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doo\Documents\Tunas Ridean\TAX\SMM\Rekon PPN\PPN OUT\Output\"/>
    </mc:Choice>
  </mc:AlternateContent>
  <xr:revisionPtr revIDLastSave="0" documentId="13_ncr:1_{AC2C33D7-5D12-4DB0-8C0C-8EDB01C625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konsiliasi GL FPK" sheetId="1" r:id="rId1"/>
    <sheet name="GL Out" sheetId="2" r:id="rId2"/>
    <sheet name="FPK" sheetId="3" r:id="rId3"/>
  </sheets>
  <externalReferences>
    <externalReference r:id="rId4"/>
  </externalReferences>
  <definedNames>
    <definedName name="_xlnm._FilterDatabase" localSheetId="2" hidden="1">FPK!$A$1:$AB$1163</definedName>
    <definedName name="_xlnm._FilterDatabase" localSheetId="1" hidden="1">'GL Out'!$A$1:$AC$1265</definedName>
    <definedName name="_xlnm._FilterDatabase" localSheetId="0" hidden="1">'Rekonsiliasi GL FPK'!$A$1:$AI$1171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87" i="1" l="1"/>
  <c r="L3" i="1"/>
  <c r="N3" i="1" s="1"/>
  <c r="L4" i="1"/>
  <c r="N4" i="1" s="1"/>
  <c r="L5" i="1"/>
  <c r="N5" i="1" s="1"/>
  <c r="L6" i="1"/>
  <c r="N6" i="1" s="1"/>
  <c r="L7" i="1"/>
  <c r="N7" i="1" s="1"/>
  <c r="L8" i="1"/>
  <c r="N8" i="1" s="1"/>
  <c r="L9" i="1"/>
  <c r="N9" i="1" s="1"/>
  <c r="L10" i="1"/>
  <c r="N10" i="1" s="1"/>
  <c r="L11" i="1"/>
  <c r="N11" i="1" s="1"/>
  <c r="L12" i="1"/>
  <c r="N12" i="1" s="1"/>
  <c r="L13" i="1"/>
  <c r="N13" i="1" s="1"/>
  <c r="L14" i="1"/>
  <c r="N14" i="1" s="1"/>
  <c r="L15" i="1"/>
  <c r="N15" i="1" s="1"/>
  <c r="L16" i="1"/>
  <c r="N16" i="1" s="1"/>
  <c r="L17" i="1"/>
  <c r="N17" i="1" s="1"/>
  <c r="L18" i="1"/>
  <c r="N18" i="1" s="1"/>
  <c r="L19" i="1"/>
  <c r="N19" i="1" s="1"/>
  <c r="L20" i="1"/>
  <c r="N20" i="1" s="1"/>
  <c r="L21" i="1"/>
  <c r="N21" i="1" s="1"/>
  <c r="L22" i="1"/>
  <c r="N22" i="1" s="1"/>
  <c r="L23" i="1"/>
  <c r="N23" i="1" s="1"/>
  <c r="L24" i="1"/>
  <c r="N24" i="1" s="1"/>
  <c r="L25" i="1"/>
  <c r="N25" i="1" s="1"/>
  <c r="L26" i="1"/>
  <c r="N26" i="1" s="1"/>
  <c r="L27" i="1"/>
  <c r="N27" i="1" s="1"/>
  <c r="L28" i="1"/>
  <c r="N28" i="1" s="1"/>
  <c r="L29" i="1"/>
  <c r="N29" i="1" s="1"/>
  <c r="L30" i="1"/>
  <c r="N30" i="1" s="1"/>
  <c r="L31" i="1"/>
  <c r="N31" i="1" s="1"/>
  <c r="L32" i="1"/>
  <c r="N32" i="1" s="1"/>
  <c r="L33" i="1"/>
  <c r="N33" i="1" s="1"/>
  <c r="L34" i="1"/>
  <c r="N34" i="1" s="1"/>
  <c r="L35" i="1"/>
  <c r="N35" i="1" s="1"/>
  <c r="L36" i="1"/>
  <c r="N36" i="1" s="1"/>
  <c r="L37" i="1"/>
  <c r="N37" i="1" s="1"/>
  <c r="L38" i="1"/>
  <c r="N38" i="1" s="1"/>
  <c r="L39" i="1"/>
  <c r="N39" i="1" s="1"/>
  <c r="L40" i="1"/>
  <c r="N40" i="1" s="1"/>
  <c r="L41" i="1"/>
  <c r="N41" i="1" s="1"/>
  <c r="L42" i="1"/>
  <c r="N42" i="1" s="1"/>
  <c r="L43" i="1"/>
  <c r="N43" i="1" s="1"/>
  <c r="L44" i="1"/>
  <c r="N44" i="1" s="1"/>
  <c r="L45" i="1"/>
  <c r="N45" i="1" s="1"/>
  <c r="L46" i="1"/>
  <c r="N46" i="1" s="1"/>
  <c r="L47" i="1"/>
  <c r="N47" i="1" s="1"/>
  <c r="L48" i="1"/>
  <c r="N48" i="1" s="1"/>
  <c r="L49" i="1"/>
  <c r="N49" i="1" s="1"/>
  <c r="L50" i="1"/>
  <c r="N50" i="1" s="1"/>
  <c r="L51" i="1"/>
  <c r="N51" i="1" s="1"/>
  <c r="L52" i="1"/>
  <c r="N52" i="1" s="1"/>
  <c r="L53" i="1"/>
  <c r="N53" i="1" s="1"/>
  <c r="L54" i="1"/>
  <c r="N54" i="1" s="1"/>
  <c r="L55" i="1"/>
  <c r="N55" i="1" s="1"/>
  <c r="L56" i="1"/>
  <c r="N56" i="1" s="1"/>
  <c r="L57" i="1"/>
  <c r="N57" i="1" s="1"/>
  <c r="L58" i="1"/>
  <c r="N58" i="1" s="1"/>
  <c r="L59" i="1"/>
  <c r="N59" i="1" s="1"/>
  <c r="L60" i="1"/>
  <c r="N60" i="1" s="1"/>
  <c r="L61" i="1"/>
  <c r="N61" i="1" s="1"/>
  <c r="L62" i="1"/>
  <c r="N62" i="1" s="1"/>
  <c r="L63" i="1"/>
  <c r="N63" i="1" s="1"/>
  <c r="L64" i="1"/>
  <c r="N64" i="1" s="1"/>
  <c r="L65" i="1"/>
  <c r="N65" i="1" s="1"/>
  <c r="L66" i="1"/>
  <c r="N66" i="1" s="1"/>
  <c r="L67" i="1"/>
  <c r="N67" i="1" s="1"/>
  <c r="L68" i="1"/>
  <c r="N68" i="1" s="1"/>
  <c r="L69" i="1"/>
  <c r="N69" i="1" s="1"/>
  <c r="L70" i="1"/>
  <c r="N70" i="1" s="1"/>
  <c r="L71" i="1"/>
  <c r="N71" i="1" s="1"/>
  <c r="L72" i="1"/>
  <c r="N72" i="1" s="1"/>
  <c r="L73" i="1"/>
  <c r="N73" i="1" s="1"/>
  <c r="L74" i="1"/>
  <c r="N74" i="1" s="1"/>
  <c r="L75" i="1"/>
  <c r="N75" i="1" s="1"/>
  <c r="L76" i="1"/>
  <c r="N76" i="1" s="1"/>
  <c r="L77" i="1"/>
  <c r="N77" i="1" s="1"/>
  <c r="L78" i="1"/>
  <c r="N78" i="1" s="1"/>
  <c r="L79" i="1"/>
  <c r="N79" i="1" s="1"/>
  <c r="L80" i="1"/>
  <c r="N80" i="1" s="1"/>
  <c r="L81" i="1"/>
  <c r="N81" i="1" s="1"/>
  <c r="L82" i="1"/>
  <c r="N82" i="1" s="1"/>
  <c r="L83" i="1"/>
  <c r="N83" i="1" s="1"/>
  <c r="L84" i="1"/>
  <c r="N84" i="1" s="1"/>
  <c r="L85" i="1"/>
  <c r="N85" i="1" s="1"/>
  <c r="L86" i="1"/>
  <c r="N86" i="1" s="1"/>
  <c r="L87" i="1"/>
  <c r="N87" i="1" s="1"/>
  <c r="L88" i="1"/>
  <c r="N88" i="1" s="1"/>
  <c r="L89" i="1"/>
  <c r="N89" i="1" s="1"/>
  <c r="L90" i="1"/>
  <c r="N90" i="1" s="1"/>
  <c r="L91" i="1"/>
  <c r="N91" i="1" s="1"/>
  <c r="L92" i="1"/>
  <c r="N92" i="1" s="1"/>
  <c r="L93" i="1"/>
  <c r="N93" i="1" s="1"/>
  <c r="L94" i="1"/>
  <c r="N94" i="1" s="1"/>
  <c r="L95" i="1"/>
  <c r="N95" i="1" s="1"/>
  <c r="L96" i="1"/>
  <c r="N96" i="1" s="1"/>
  <c r="L97" i="1"/>
  <c r="N97" i="1" s="1"/>
  <c r="L98" i="1"/>
  <c r="N98" i="1" s="1"/>
  <c r="L99" i="1"/>
  <c r="N99" i="1" s="1"/>
  <c r="L100" i="1"/>
  <c r="N100" i="1" s="1"/>
  <c r="L101" i="1"/>
  <c r="N101" i="1" s="1"/>
  <c r="L102" i="1"/>
  <c r="N102" i="1" s="1"/>
  <c r="L103" i="1"/>
  <c r="N103" i="1" s="1"/>
  <c r="L104" i="1"/>
  <c r="N104" i="1" s="1"/>
  <c r="L105" i="1"/>
  <c r="N105" i="1" s="1"/>
  <c r="L106" i="1"/>
  <c r="N106" i="1" s="1"/>
  <c r="L107" i="1"/>
  <c r="N107" i="1" s="1"/>
  <c r="L108" i="1"/>
  <c r="N108" i="1" s="1"/>
  <c r="L109" i="1"/>
  <c r="N109" i="1" s="1"/>
  <c r="L110" i="1"/>
  <c r="N110" i="1" s="1"/>
  <c r="L111" i="1"/>
  <c r="N111" i="1" s="1"/>
  <c r="L112" i="1"/>
  <c r="N112" i="1" s="1"/>
  <c r="L113" i="1"/>
  <c r="N113" i="1" s="1"/>
  <c r="L114" i="1"/>
  <c r="N114" i="1" s="1"/>
  <c r="L115" i="1"/>
  <c r="N115" i="1" s="1"/>
  <c r="L116" i="1"/>
  <c r="N116" i="1" s="1"/>
  <c r="L117" i="1"/>
  <c r="N117" i="1" s="1"/>
  <c r="L118" i="1"/>
  <c r="N118" i="1" s="1"/>
  <c r="L119" i="1"/>
  <c r="N119" i="1" s="1"/>
  <c r="L120" i="1"/>
  <c r="N120" i="1" s="1"/>
  <c r="L121" i="1"/>
  <c r="N121" i="1" s="1"/>
  <c r="L122" i="1"/>
  <c r="N122" i="1" s="1"/>
  <c r="L123" i="1"/>
  <c r="N123" i="1" s="1"/>
  <c r="L124" i="1"/>
  <c r="N124" i="1" s="1"/>
  <c r="L125" i="1"/>
  <c r="N125" i="1" s="1"/>
  <c r="L126" i="1"/>
  <c r="N126" i="1" s="1"/>
  <c r="L127" i="1"/>
  <c r="N127" i="1" s="1"/>
  <c r="L128" i="1"/>
  <c r="N128" i="1" s="1"/>
  <c r="L129" i="1"/>
  <c r="N129" i="1" s="1"/>
  <c r="L130" i="1"/>
  <c r="N130" i="1" s="1"/>
  <c r="L131" i="1"/>
  <c r="N131" i="1" s="1"/>
  <c r="L132" i="1"/>
  <c r="N132" i="1" s="1"/>
  <c r="L133" i="1"/>
  <c r="N133" i="1" s="1"/>
  <c r="L134" i="1"/>
  <c r="N134" i="1" s="1"/>
  <c r="L135" i="1"/>
  <c r="N135" i="1" s="1"/>
  <c r="L136" i="1"/>
  <c r="N136" i="1" s="1"/>
  <c r="L137" i="1"/>
  <c r="N137" i="1" s="1"/>
  <c r="L138" i="1"/>
  <c r="N138" i="1" s="1"/>
  <c r="L139" i="1"/>
  <c r="N139" i="1" s="1"/>
  <c r="L140" i="1"/>
  <c r="N140" i="1" s="1"/>
  <c r="L141" i="1"/>
  <c r="N141" i="1" s="1"/>
  <c r="L142" i="1"/>
  <c r="N142" i="1" s="1"/>
  <c r="L143" i="1"/>
  <c r="N143" i="1" s="1"/>
  <c r="L144" i="1"/>
  <c r="N144" i="1" s="1"/>
  <c r="L145" i="1"/>
  <c r="N145" i="1" s="1"/>
  <c r="L146" i="1"/>
  <c r="N146" i="1" s="1"/>
  <c r="L147" i="1"/>
  <c r="N147" i="1" s="1"/>
  <c r="L148" i="1"/>
  <c r="N148" i="1" s="1"/>
  <c r="L149" i="1"/>
  <c r="N149" i="1" s="1"/>
  <c r="L150" i="1"/>
  <c r="N150" i="1" s="1"/>
  <c r="L151" i="1"/>
  <c r="N151" i="1" s="1"/>
  <c r="L152" i="1"/>
  <c r="N152" i="1" s="1"/>
  <c r="L153" i="1"/>
  <c r="N153" i="1" s="1"/>
  <c r="L154" i="1"/>
  <c r="N154" i="1" s="1"/>
  <c r="L155" i="1"/>
  <c r="N155" i="1" s="1"/>
  <c r="L156" i="1"/>
  <c r="N156" i="1" s="1"/>
  <c r="L157" i="1"/>
  <c r="N157" i="1" s="1"/>
  <c r="L158" i="1"/>
  <c r="N158" i="1" s="1"/>
  <c r="L159" i="1"/>
  <c r="N159" i="1" s="1"/>
  <c r="L160" i="1"/>
  <c r="N160" i="1" s="1"/>
  <c r="L161" i="1"/>
  <c r="N161" i="1" s="1"/>
  <c r="L162" i="1"/>
  <c r="N162" i="1" s="1"/>
  <c r="L163" i="1"/>
  <c r="N163" i="1" s="1"/>
  <c r="L164" i="1"/>
  <c r="N164" i="1" s="1"/>
  <c r="L165" i="1"/>
  <c r="N165" i="1" s="1"/>
  <c r="L166" i="1"/>
  <c r="N166" i="1" s="1"/>
  <c r="L167" i="1"/>
  <c r="N167" i="1" s="1"/>
  <c r="L168" i="1"/>
  <c r="N168" i="1" s="1"/>
  <c r="L169" i="1"/>
  <c r="N169" i="1" s="1"/>
  <c r="L170" i="1"/>
  <c r="N170" i="1" s="1"/>
  <c r="L171" i="1"/>
  <c r="N171" i="1" s="1"/>
  <c r="L172" i="1"/>
  <c r="N172" i="1" s="1"/>
  <c r="L173" i="1"/>
  <c r="N173" i="1" s="1"/>
  <c r="L174" i="1"/>
  <c r="N174" i="1" s="1"/>
  <c r="L175" i="1"/>
  <c r="N175" i="1" s="1"/>
  <c r="L176" i="1"/>
  <c r="N176" i="1" s="1"/>
  <c r="L177" i="1"/>
  <c r="N177" i="1" s="1"/>
  <c r="L178" i="1"/>
  <c r="N178" i="1" s="1"/>
  <c r="L179" i="1"/>
  <c r="N179" i="1" s="1"/>
  <c r="L180" i="1"/>
  <c r="N180" i="1" s="1"/>
  <c r="L181" i="1"/>
  <c r="N181" i="1" s="1"/>
  <c r="L182" i="1"/>
  <c r="N182" i="1" s="1"/>
  <c r="L183" i="1"/>
  <c r="N183" i="1" s="1"/>
  <c r="L184" i="1"/>
  <c r="N184" i="1" s="1"/>
  <c r="L185" i="1"/>
  <c r="N185" i="1" s="1"/>
  <c r="L186" i="1"/>
  <c r="N186" i="1" s="1"/>
  <c r="L187" i="1"/>
  <c r="N187" i="1" s="1"/>
  <c r="L188" i="1"/>
  <c r="N188" i="1" s="1"/>
  <c r="L189" i="1"/>
  <c r="N189" i="1" s="1"/>
  <c r="L190" i="1"/>
  <c r="N190" i="1" s="1"/>
  <c r="L191" i="1"/>
  <c r="N191" i="1" s="1"/>
  <c r="L192" i="1"/>
  <c r="N192" i="1" s="1"/>
  <c r="L193" i="1"/>
  <c r="N193" i="1" s="1"/>
  <c r="L194" i="1"/>
  <c r="N194" i="1" s="1"/>
  <c r="L195" i="1"/>
  <c r="N195" i="1" s="1"/>
  <c r="L196" i="1"/>
  <c r="N196" i="1" s="1"/>
  <c r="L197" i="1"/>
  <c r="N197" i="1" s="1"/>
  <c r="L198" i="1"/>
  <c r="N198" i="1" s="1"/>
  <c r="L199" i="1"/>
  <c r="N199" i="1" s="1"/>
  <c r="L200" i="1"/>
  <c r="N200" i="1" s="1"/>
  <c r="L201" i="1"/>
  <c r="N201" i="1" s="1"/>
  <c r="L202" i="1"/>
  <c r="N202" i="1" s="1"/>
  <c r="L203" i="1"/>
  <c r="N203" i="1" s="1"/>
  <c r="L204" i="1"/>
  <c r="N204" i="1" s="1"/>
  <c r="L205" i="1"/>
  <c r="N205" i="1" s="1"/>
  <c r="L206" i="1"/>
  <c r="N206" i="1" s="1"/>
  <c r="L207" i="1"/>
  <c r="N207" i="1" s="1"/>
  <c r="L208" i="1"/>
  <c r="N208" i="1" s="1"/>
  <c r="L209" i="1"/>
  <c r="N209" i="1" s="1"/>
  <c r="L210" i="1"/>
  <c r="N210" i="1" s="1"/>
  <c r="L211" i="1"/>
  <c r="N211" i="1" s="1"/>
  <c r="L212" i="1"/>
  <c r="N212" i="1" s="1"/>
  <c r="L213" i="1"/>
  <c r="N213" i="1" s="1"/>
  <c r="L214" i="1"/>
  <c r="N214" i="1" s="1"/>
  <c r="L215" i="1"/>
  <c r="N215" i="1" s="1"/>
  <c r="L216" i="1"/>
  <c r="N216" i="1" s="1"/>
  <c r="L217" i="1"/>
  <c r="N217" i="1" s="1"/>
  <c r="L218" i="1"/>
  <c r="N218" i="1" s="1"/>
  <c r="L219" i="1"/>
  <c r="N219" i="1" s="1"/>
  <c r="L220" i="1"/>
  <c r="N220" i="1" s="1"/>
  <c r="L221" i="1"/>
  <c r="N221" i="1" s="1"/>
  <c r="L222" i="1"/>
  <c r="N222" i="1" s="1"/>
  <c r="L223" i="1"/>
  <c r="N223" i="1" s="1"/>
  <c r="L224" i="1"/>
  <c r="N224" i="1" s="1"/>
  <c r="L225" i="1"/>
  <c r="N225" i="1" s="1"/>
  <c r="L226" i="1"/>
  <c r="N226" i="1" s="1"/>
  <c r="L227" i="1"/>
  <c r="N227" i="1" s="1"/>
  <c r="L228" i="1"/>
  <c r="N228" i="1" s="1"/>
  <c r="L229" i="1"/>
  <c r="N229" i="1" s="1"/>
  <c r="L230" i="1"/>
  <c r="N230" i="1" s="1"/>
  <c r="L231" i="1"/>
  <c r="N231" i="1" s="1"/>
  <c r="L232" i="1"/>
  <c r="N232" i="1" s="1"/>
  <c r="L233" i="1"/>
  <c r="N233" i="1" s="1"/>
  <c r="L234" i="1"/>
  <c r="N234" i="1" s="1"/>
  <c r="L235" i="1"/>
  <c r="N235" i="1" s="1"/>
  <c r="L236" i="1"/>
  <c r="N236" i="1" s="1"/>
  <c r="L237" i="1"/>
  <c r="N237" i="1" s="1"/>
  <c r="L238" i="1"/>
  <c r="N238" i="1" s="1"/>
  <c r="L239" i="1"/>
  <c r="N239" i="1" s="1"/>
  <c r="L240" i="1"/>
  <c r="N240" i="1" s="1"/>
  <c r="L241" i="1"/>
  <c r="N241" i="1" s="1"/>
  <c r="L242" i="1"/>
  <c r="N242" i="1" s="1"/>
  <c r="L243" i="1"/>
  <c r="N243" i="1" s="1"/>
  <c r="L244" i="1"/>
  <c r="N244" i="1" s="1"/>
  <c r="L245" i="1"/>
  <c r="N245" i="1" s="1"/>
  <c r="L246" i="1"/>
  <c r="N246" i="1" s="1"/>
  <c r="L247" i="1"/>
  <c r="N247" i="1" s="1"/>
  <c r="L248" i="1"/>
  <c r="N248" i="1" s="1"/>
  <c r="L249" i="1"/>
  <c r="N249" i="1" s="1"/>
  <c r="L250" i="1"/>
  <c r="N250" i="1" s="1"/>
  <c r="L251" i="1"/>
  <c r="N251" i="1" s="1"/>
  <c r="L252" i="1"/>
  <c r="N252" i="1" s="1"/>
  <c r="L253" i="1"/>
  <c r="N253" i="1" s="1"/>
  <c r="L254" i="1"/>
  <c r="N254" i="1" s="1"/>
  <c r="L255" i="1"/>
  <c r="N255" i="1" s="1"/>
  <c r="L256" i="1"/>
  <c r="N256" i="1" s="1"/>
  <c r="L257" i="1"/>
  <c r="N257" i="1" s="1"/>
  <c r="L258" i="1"/>
  <c r="N258" i="1" s="1"/>
  <c r="L259" i="1"/>
  <c r="N259" i="1" s="1"/>
  <c r="L260" i="1"/>
  <c r="N260" i="1" s="1"/>
  <c r="L261" i="1"/>
  <c r="N261" i="1" s="1"/>
  <c r="L262" i="1"/>
  <c r="N262" i="1" s="1"/>
  <c r="L263" i="1"/>
  <c r="N263" i="1" s="1"/>
  <c r="L264" i="1"/>
  <c r="N264" i="1" s="1"/>
  <c r="L265" i="1"/>
  <c r="N265" i="1" s="1"/>
  <c r="L266" i="1"/>
  <c r="N266" i="1" s="1"/>
  <c r="L267" i="1"/>
  <c r="N267" i="1" s="1"/>
  <c r="L268" i="1"/>
  <c r="N268" i="1" s="1"/>
  <c r="L269" i="1"/>
  <c r="N269" i="1" s="1"/>
  <c r="L270" i="1"/>
  <c r="N270" i="1" s="1"/>
  <c r="L271" i="1"/>
  <c r="N271" i="1" s="1"/>
  <c r="L272" i="1"/>
  <c r="N272" i="1" s="1"/>
  <c r="L273" i="1"/>
  <c r="N273" i="1" s="1"/>
  <c r="L274" i="1"/>
  <c r="N274" i="1" s="1"/>
  <c r="L275" i="1"/>
  <c r="N275" i="1" s="1"/>
  <c r="L276" i="1"/>
  <c r="N276" i="1" s="1"/>
  <c r="L277" i="1"/>
  <c r="N277" i="1" s="1"/>
  <c r="L278" i="1"/>
  <c r="N278" i="1" s="1"/>
  <c r="L279" i="1"/>
  <c r="N279" i="1" s="1"/>
  <c r="L280" i="1"/>
  <c r="N280" i="1" s="1"/>
  <c r="L281" i="1"/>
  <c r="N281" i="1" s="1"/>
  <c r="L282" i="1"/>
  <c r="N282" i="1" s="1"/>
  <c r="L283" i="1"/>
  <c r="N283" i="1" s="1"/>
  <c r="L284" i="1"/>
  <c r="N284" i="1" s="1"/>
  <c r="L285" i="1"/>
  <c r="N285" i="1" s="1"/>
  <c r="L286" i="1"/>
  <c r="N286" i="1" s="1"/>
  <c r="L287" i="1"/>
  <c r="N287" i="1" s="1"/>
  <c r="L288" i="1"/>
  <c r="N288" i="1" s="1"/>
  <c r="L289" i="1"/>
  <c r="N289" i="1" s="1"/>
  <c r="L290" i="1"/>
  <c r="N290" i="1" s="1"/>
  <c r="L291" i="1"/>
  <c r="N291" i="1" s="1"/>
  <c r="L292" i="1"/>
  <c r="N292" i="1" s="1"/>
  <c r="L293" i="1"/>
  <c r="N293" i="1" s="1"/>
  <c r="L294" i="1"/>
  <c r="N294" i="1" s="1"/>
  <c r="L295" i="1"/>
  <c r="N295" i="1" s="1"/>
  <c r="L296" i="1"/>
  <c r="N296" i="1" s="1"/>
  <c r="L297" i="1"/>
  <c r="N297" i="1" s="1"/>
  <c r="L298" i="1"/>
  <c r="N298" i="1" s="1"/>
  <c r="L299" i="1"/>
  <c r="N299" i="1" s="1"/>
  <c r="L300" i="1"/>
  <c r="N300" i="1" s="1"/>
  <c r="L301" i="1"/>
  <c r="N301" i="1" s="1"/>
  <c r="L302" i="1"/>
  <c r="N302" i="1" s="1"/>
  <c r="L303" i="1"/>
  <c r="N303" i="1" s="1"/>
  <c r="L304" i="1"/>
  <c r="N304" i="1" s="1"/>
  <c r="L305" i="1"/>
  <c r="N305" i="1" s="1"/>
  <c r="L306" i="1"/>
  <c r="N306" i="1" s="1"/>
  <c r="L307" i="1"/>
  <c r="N307" i="1" s="1"/>
  <c r="L308" i="1"/>
  <c r="N308" i="1" s="1"/>
  <c r="L309" i="1"/>
  <c r="N309" i="1" s="1"/>
  <c r="L310" i="1"/>
  <c r="N310" i="1" s="1"/>
  <c r="L311" i="1"/>
  <c r="N311" i="1" s="1"/>
  <c r="L312" i="1"/>
  <c r="N312" i="1" s="1"/>
  <c r="L313" i="1"/>
  <c r="N313" i="1" s="1"/>
  <c r="L314" i="1"/>
  <c r="N314" i="1" s="1"/>
  <c r="L315" i="1"/>
  <c r="N315" i="1" s="1"/>
  <c r="L316" i="1"/>
  <c r="N316" i="1" s="1"/>
  <c r="L317" i="1"/>
  <c r="N317" i="1" s="1"/>
  <c r="L318" i="1"/>
  <c r="N318" i="1" s="1"/>
  <c r="L319" i="1"/>
  <c r="N319" i="1" s="1"/>
  <c r="L320" i="1"/>
  <c r="N320" i="1" s="1"/>
  <c r="L321" i="1"/>
  <c r="N321" i="1" s="1"/>
  <c r="L322" i="1"/>
  <c r="N322" i="1" s="1"/>
  <c r="L323" i="1"/>
  <c r="N323" i="1" s="1"/>
  <c r="L324" i="1"/>
  <c r="N324" i="1" s="1"/>
  <c r="L325" i="1"/>
  <c r="N325" i="1" s="1"/>
  <c r="L326" i="1"/>
  <c r="N326" i="1" s="1"/>
  <c r="L327" i="1"/>
  <c r="N327" i="1" s="1"/>
  <c r="L328" i="1"/>
  <c r="N328" i="1" s="1"/>
  <c r="L329" i="1"/>
  <c r="N329" i="1" s="1"/>
  <c r="L330" i="1"/>
  <c r="N330" i="1" s="1"/>
  <c r="L331" i="1"/>
  <c r="N331" i="1" s="1"/>
  <c r="L332" i="1"/>
  <c r="N332" i="1" s="1"/>
  <c r="L333" i="1"/>
  <c r="N333" i="1" s="1"/>
  <c r="L334" i="1"/>
  <c r="N334" i="1" s="1"/>
  <c r="L335" i="1"/>
  <c r="N335" i="1" s="1"/>
  <c r="L336" i="1"/>
  <c r="N336" i="1" s="1"/>
  <c r="L337" i="1"/>
  <c r="N337" i="1" s="1"/>
  <c r="L338" i="1"/>
  <c r="N338" i="1" s="1"/>
  <c r="L339" i="1"/>
  <c r="N339" i="1" s="1"/>
  <c r="L340" i="1"/>
  <c r="N340" i="1" s="1"/>
  <c r="L341" i="1"/>
  <c r="N341" i="1" s="1"/>
  <c r="L342" i="1"/>
  <c r="N342" i="1" s="1"/>
  <c r="L343" i="1"/>
  <c r="N343" i="1" s="1"/>
  <c r="L344" i="1"/>
  <c r="N344" i="1" s="1"/>
  <c r="L345" i="1"/>
  <c r="N345" i="1" s="1"/>
  <c r="L346" i="1"/>
  <c r="N346" i="1" s="1"/>
  <c r="L347" i="1"/>
  <c r="N347" i="1" s="1"/>
  <c r="L348" i="1"/>
  <c r="N348" i="1" s="1"/>
  <c r="L349" i="1"/>
  <c r="N349" i="1" s="1"/>
  <c r="L350" i="1"/>
  <c r="N350" i="1" s="1"/>
  <c r="L351" i="1"/>
  <c r="N351" i="1" s="1"/>
  <c r="L352" i="1"/>
  <c r="N352" i="1" s="1"/>
  <c r="L353" i="1"/>
  <c r="N353" i="1" s="1"/>
  <c r="L354" i="1"/>
  <c r="N354" i="1" s="1"/>
  <c r="L355" i="1"/>
  <c r="N355" i="1" s="1"/>
  <c r="L356" i="1"/>
  <c r="N356" i="1" s="1"/>
  <c r="L357" i="1"/>
  <c r="N357" i="1" s="1"/>
  <c r="L358" i="1"/>
  <c r="N358" i="1" s="1"/>
  <c r="L359" i="1"/>
  <c r="N359" i="1" s="1"/>
  <c r="L360" i="1"/>
  <c r="N360" i="1" s="1"/>
  <c r="L361" i="1"/>
  <c r="N361" i="1" s="1"/>
  <c r="L362" i="1"/>
  <c r="N362" i="1" s="1"/>
  <c r="L363" i="1"/>
  <c r="N363" i="1" s="1"/>
  <c r="L364" i="1"/>
  <c r="N364" i="1" s="1"/>
  <c r="L365" i="1"/>
  <c r="N365" i="1" s="1"/>
  <c r="L366" i="1"/>
  <c r="N366" i="1" s="1"/>
  <c r="L367" i="1"/>
  <c r="N367" i="1" s="1"/>
  <c r="L368" i="1"/>
  <c r="N368" i="1" s="1"/>
  <c r="L369" i="1"/>
  <c r="N369" i="1" s="1"/>
  <c r="L370" i="1"/>
  <c r="N370" i="1" s="1"/>
  <c r="L371" i="1"/>
  <c r="N371" i="1" s="1"/>
  <c r="L372" i="1"/>
  <c r="N372" i="1" s="1"/>
  <c r="L373" i="1"/>
  <c r="N373" i="1" s="1"/>
  <c r="L374" i="1"/>
  <c r="N374" i="1" s="1"/>
  <c r="L375" i="1"/>
  <c r="N375" i="1" s="1"/>
  <c r="L376" i="1"/>
  <c r="N376" i="1" s="1"/>
  <c r="L377" i="1"/>
  <c r="N377" i="1" s="1"/>
  <c r="L378" i="1"/>
  <c r="N378" i="1" s="1"/>
  <c r="L379" i="1"/>
  <c r="N379" i="1" s="1"/>
  <c r="L380" i="1"/>
  <c r="N380" i="1" s="1"/>
  <c r="L381" i="1"/>
  <c r="N381" i="1" s="1"/>
  <c r="L382" i="1"/>
  <c r="N382" i="1" s="1"/>
  <c r="L383" i="1"/>
  <c r="N383" i="1" s="1"/>
  <c r="L384" i="1"/>
  <c r="N384" i="1" s="1"/>
  <c r="L385" i="1"/>
  <c r="N385" i="1" s="1"/>
  <c r="L386" i="1"/>
  <c r="N386" i="1" s="1"/>
  <c r="L387" i="1"/>
  <c r="N387" i="1" s="1"/>
  <c r="L388" i="1"/>
  <c r="N388" i="1" s="1"/>
  <c r="L389" i="1"/>
  <c r="N389" i="1" s="1"/>
  <c r="L390" i="1"/>
  <c r="N390" i="1" s="1"/>
  <c r="L391" i="1"/>
  <c r="N391" i="1" s="1"/>
  <c r="L392" i="1"/>
  <c r="N392" i="1" s="1"/>
  <c r="L393" i="1"/>
  <c r="N393" i="1" s="1"/>
  <c r="L394" i="1"/>
  <c r="N394" i="1" s="1"/>
  <c r="L395" i="1"/>
  <c r="N395" i="1" s="1"/>
  <c r="L396" i="1"/>
  <c r="N396" i="1" s="1"/>
  <c r="L397" i="1"/>
  <c r="N397" i="1" s="1"/>
  <c r="L398" i="1"/>
  <c r="N398" i="1" s="1"/>
  <c r="L399" i="1"/>
  <c r="N399" i="1" s="1"/>
  <c r="L400" i="1"/>
  <c r="N400" i="1" s="1"/>
  <c r="L401" i="1"/>
  <c r="N401" i="1" s="1"/>
  <c r="L402" i="1"/>
  <c r="N402" i="1" s="1"/>
  <c r="L403" i="1"/>
  <c r="N403" i="1" s="1"/>
  <c r="L404" i="1"/>
  <c r="N404" i="1" s="1"/>
  <c r="L405" i="1"/>
  <c r="N405" i="1" s="1"/>
  <c r="L406" i="1"/>
  <c r="N406" i="1" s="1"/>
  <c r="L407" i="1"/>
  <c r="N407" i="1" s="1"/>
  <c r="L408" i="1"/>
  <c r="N408" i="1" s="1"/>
  <c r="L409" i="1"/>
  <c r="N409" i="1" s="1"/>
  <c r="L410" i="1"/>
  <c r="N410" i="1" s="1"/>
  <c r="L411" i="1"/>
  <c r="N411" i="1" s="1"/>
  <c r="L412" i="1"/>
  <c r="N412" i="1" s="1"/>
  <c r="L413" i="1"/>
  <c r="N413" i="1" s="1"/>
  <c r="L414" i="1"/>
  <c r="N414" i="1" s="1"/>
  <c r="L415" i="1"/>
  <c r="N415" i="1" s="1"/>
  <c r="L416" i="1"/>
  <c r="N416" i="1" s="1"/>
  <c r="L417" i="1"/>
  <c r="N417" i="1" s="1"/>
  <c r="L418" i="1"/>
  <c r="N418" i="1" s="1"/>
  <c r="L419" i="1"/>
  <c r="N419" i="1" s="1"/>
  <c r="L420" i="1"/>
  <c r="N420" i="1" s="1"/>
  <c r="L421" i="1"/>
  <c r="N421" i="1" s="1"/>
  <c r="L422" i="1"/>
  <c r="N422" i="1" s="1"/>
  <c r="L423" i="1"/>
  <c r="N423" i="1" s="1"/>
  <c r="L424" i="1"/>
  <c r="N424" i="1" s="1"/>
  <c r="L425" i="1"/>
  <c r="N425" i="1" s="1"/>
  <c r="L426" i="1"/>
  <c r="N426" i="1" s="1"/>
  <c r="L427" i="1"/>
  <c r="N427" i="1" s="1"/>
  <c r="L428" i="1"/>
  <c r="N428" i="1" s="1"/>
  <c r="L429" i="1"/>
  <c r="N429" i="1" s="1"/>
  <c r="L430" i="1"/>
  <c r="N430" i="1" s="1"/>
  <c r="L431" i="1"/>
  <c r="N431" i="1" s="1"/>
  <c r="L432" i="1"/>
  <c r="N432" i="1" s="1"/>
  <c r="L433" i="1"/>
  <c r="N433" i="1" s="1"/>
  <c r="L434" i="1"/>
  <c r="N434" i="1" s="1"/>
  <c r="L435" i="1"/>
  <c r="N435" i="1" s="1"/>
  <c r="L436" i="1"/>
  <c r="N436" i="1" s="1"/>
  <c r="L437" i="1"/>
  <c r="N437" i="1" s="1"/>
  <c r="L438" i="1"/>
  <c r="N438" i="1" s="1"/>
  <c r="L439" i="1"/>
  <c r="N439" i="1" s="1"/>
  <c r="L440" i="1"/>
  <c r="N440" i="1" s="1"/>
  <c r="L441" i="1"/>
  <c r="N441" i="1" s="1"/>
  <c r="L442" i="1"/>
  <c r="N442" i="1" s="1"/>
  <c r="L443" i="1"/>
  <c r="N443" i="1" s="1"/>
  <c r="L444" i="1"/>
  <c r="N444" i="1" s="1"/>
  <c r="L445" i="1"/>
  <c r="N445" i="1" s="1"/>
  <c r="L446" i="1"/>
  <c r="N446" i="1" s="1"/>
  <c r="L447" i="1"/>
  <c r="N447" i="1" s="1"/>
  <c r="L448" i="1"/>
  <c r="N448" i="1" s="1"/>
  <c r="L449" i="1"/>
  <c r="N449" i="1" s="1"/>
  <c r="L450" i="1"/>
  <c r="N450" i="1" s="1"/>
  <c r="L451" i="1"/>
  <c r="N451" i="1" s="1"/>
  <c r="L452" i="1"/>
  <c r="N452" i="1" s="1"/>
  <c r="L453" i="1"/>
  <c r="N453" i="1" s="1"/>
  <c r="L454" i="1"/>
  <c r="N454" i="1" s="1"/>
  <c r="L455" i="1"/>
  <c r="N455" i="1" s="1"/>
  <c r="L456" i="1"/>
  <c r="N456" i="1" s="1"/>
  <c r="L457" i="1"/>
  <c r="N457" i="1" s="1"/>
  <c r="L458" i="1"/>
  <c r="N458" i="1" s="1"/>
  <c r="L459" i="1"/>
  <c r="N459" i="1" s="1"/>
  <c r="L460" i="1"/>
  <c r="N460" i="1" s="1"/>
  <c r="L461" i="1"/>
  <c r="N461" i="1" s="1"/>
  <c r="L462" i="1"/>
  <c r="N462" i="1" s="1"/>
  <c r="L463" i="1"/>
  <c r="N463" i="1" s="1"/>
  <c r="L464" i="1"/>
  <c r="N464" i="1" s="1"/>
  <c r="L465" i="1"/>
  <c r="N465" i="1" s="1"/>
  <c r="L466" i="1"/>
  <c r="N466" i="1" s="1"/>
  <c r="L467" i="1"/>
  <c r="N467" i="1" s="1"/>
  <c r="L468" i="1"/>
  <c r="N468" i="1" s="1"/>
  <c r="L469" i="1"/>
  <c r="N469" i="1" s="1"/>
  <c r="L470" i="1"/>
  <c r="N470" i="1" s="1"/>
  <c r="L471" i="1"/>
  <c r="N471" i="1" s="1"/>
  <c r="L472" i="1"/>
  <c r="N472" i="1" s="1"/>
  <c r="L473" i="1"/>
  <c r="N473" i="1" s="1"/>
  <c r="L474" i="1"/>
  <c r="N474" i="1" s="1"/>
  <c r="L475" i="1"/>
  <c r="N475" i="1" s="1"/>
  <c r="L476" i="1"/>
  <c r="N476" i="1" s="1"/>
  <c r="L477" i="1"/>
  <c r="N477" i="1" s="1"/>
  <c r="L478" i="1"/>
  <c r="N478" i="1" s="1"/>
  <c r="L479" i="1"/>
  <c r="N479" i="1" s="1"/>
  <c r="L480" i="1"/>
  <c r="N480" i="1" s="1"/>
  <c r="L481" i="1"/>
  <c r="N481" i="1" s="1"/>
  <c r="L482" i="1"/>
  <c r="N482" i="1" s="1"/>
  <c r="L483" i="1"/>
  <c r="N483" i="1" s="1"/>
  <c r="L484" i="1"/>
  <c r="N484" i="1" s="1"/>
  <c r="L485" i="1"/>
  <c r="N485" i="1" s="1"/>
  <c r="L486" i="1"/>
  <c r="N486" i="1" s="1"/>
  <c r="L487" i="1"/>
  <c r="N487" i="1" s="1"/>
  <c r="L488" i="1"/>
  <c r="N488" i="1" s="1"/>
  <c r="L489" i="1"/>
  <c r="N489" i="1" s="1"/>
  <c r="L490" i="1"/>
  <c r="N490" i="1" s="1"/>
  <c r="L491" i="1"/>
  <c r="N491" i="1" s="1"/>
  <c r="L492" i="1"/>
  <c r="N492" i="1" s="1"/>
  <c r="L493" i="1"/>
  <c r="N493" i="1" s="1"/>
  <c r="L494" i="1"/>
  <c r="N494" i="1" s="1"/>
  <c r="L495" i="1"/>
  <c r="N495" i="1" s="1"/>
  <c r="L496" i="1"/>
  <c r="N496" i="1" s="1"/>
  <c r="L497" i="1"/>
  <c r="N497" i="1" s="1"/>
  <c r="L498" i="1"/>
  <c r="N498" i="1" s="1"/>
  <c r="L499" i="1"/>
  <c r="N499" i="1" s="1"/>
  <c r="L500" i="1"/>
  <c r="N500" i="1" s="1"/>
  <c r="L501" i="1"/>
  <c r="N501" i="1" s="1"/>
  <c r="L502" i="1"/>
  <c r="N502" i="1" s="1"/>
  <c r="L503" i="1"/>
  <c r="N503" i="1" s="1"/>
  <c r="L504" i="1"/>
  <c r="N504" i="1" s="1"/>
  <c r="L505" i="1"/>
  <c r="N505" i="1" s="1"/>
  <c r="L506" i="1"/>
  <c r="N506" i="1" s="1"/>
  <c r="L507" i="1"/>
  <c r="N507" i="1" s="1"/>
  <c r="L508" i="1"/>
  <c r="N508" i="1" s="1"/>
  <c r="L509" i="1"/>
  <c r="N509" i="1" s="1"/>
  <c r="L510" i="1"/>
  <c r="N510" i="1" s="1"/>
  <c r="L511" i="1"/>
  <c r="N511" i="1" s="1"/>
  <c r="L512" i="1"/>
  <c r="N512" i="1" s="1"/>
  <c r="L513" i="1"/>
  <c r="N513" i="1" s="1"/>
  <c r="L514" i="1"/>
  <c r="N514" i="1" s="1"/>
  <c r="L515" i="1"/>
  <c r="N515" i="1" s="1"/>
  <c r="L516" i="1"/>
  <c r="N516" i="1" s="1"/>
  <c r="L517" i="1"/>
  <c r="N517" i="1" s="1"/>
  <c r="L518" i="1"/>
  <c r="N518" i="1" s="1"/>
  <c r="L519" i="1"/>
  <c r="N519" i="1" s="1"/>
  <c r="L520" i="1"/>
  <c r="N520" i="1" s="1"/>
  <c r="L521" i="1"/>
  <c r="N521" i="1" s="1"/>
  <c r="L522" i="1"/>
  <c r="N522" i="1" s="1"/>
  <c r="L523" i="1"/>
  <c r="N523" i="1" s="1"/>
  <c r="L524" i="1"/>
  <c r="N524" i="1" s="1"/>
  <c r="L525" i="1"/>
  <c r="N525" i="1" s="1"/>
  <c r="L526" i="1"/>
  <c r="N526" i="1" s="1"/>
  <c r="L527" i="1"/>
  <c r="N527" i="1" s="1"/>
  <c r="L528" i="1"/>
  <c r="N528" i="1" s="1"/>
  <c r="L529" i="1"/>
  <c r="N529" i="1" s="1"/>
  <c r="L530" i="1"/>
  <c r="N530" i="1" s="1"/>
  <c r="L531" i="1"/>
  <c r="N531" i="1" s="1"/>
  <c r="L532" i="1"/>
  <c r="N532" i="1" s="1"/>
  <c r="L533" i="1"/>
  <c r="N533" i="1" s="1"/>
  <c r="L534" i="1"/>
  <c r="N534" i="1" s="1"/>
  <c r="L535" i="1"/>
  <c r="N535" i="1" s="1"/>
  <c r="L536" i="1"/>
  <c r="N536" i="1" s="1"/>
  <c r="L537" i="1"/>
  <c r="N537" i="1" s="1"/>
  <c r="L538" i="1"/>
  <c r="N538" i="1" s="1"/>
  <c r="L539" i="1"/>
  <c r="N539" i="1" s="1"/>
  <c r="L540" i="1"/>
  <c r="N540" i="1" s="1"/>
  <c r="L541" i="1"/>
  <c r="N541" i="1" s="1"/>
  <c r="L542" i="1"/>
  <c r="N542" i="1" s="1"/>
  <c r="L543" i="1"/>
  <c r="N543" i="1" s="1"/>
  <c r="L544" i="1"/>
  <c r="N544" i="1" s="1"/>
  <c r="L545" i="1"/>
  <c r="N545" i="1" s="1"/>
  <c r="L546" i="1"/>
  <c r="N546" i="1" s="1"/>
  <c r="L547" i="1"/>
  <c r="N547" i="1" s="1"/>
  <c r="L548" i="1"/>
  <c r="N548" i="1" s="1"/>
  <c r="L549" i="1"/>
  <c r="N549" i="1" s="1"/>
  <c r="L550" i="1"/>
  <c r="N550" i="1" s="1"/>
  <c r="L551" i="1"/>
  <c r="N551" i="1" s="1"/>
  <c r="L552" i="1"/>
  <c r="N552" i="1" s="1"/>
  <c r="L553" i="1"/>
  <c r="N553" i="1" s="1"/>
  <c r="L554" i="1"/>
  <c r="N554" i="1" s="1"/>
  <c r="L555" i="1"/>
  <c r="N555" i="1" s="1"/>
  <c r="L556" i="1"/>
  <c r="N556" i="1" s="1"/>
  <c r="L557" i="1"/>
  <c r="N557" i="1" s="1"/>
  <c r="L558" i="1"/>
  <c r="N558" i="1" s="1"/>
  <c r="L559" i="1"/>
  <c r="N559" i="1" s="1"/>
  <c r="L560" i="1"/>
  <c r="N560" i="1" s="1"/>
  <c r="L561" i="1"/>
  <c r="N561" i="1" s="1"/>
  <c r="L562" i="1"/>
  <c r="N562" i="1" s="1"/>
  <c r="L563" i="1"/>
  <c r="N563" i="1" s="1"/>
  <c r="L564" i="1"/>
  <c r="N564" i="1" s="1"/>
  <c r="L565" i="1"/>
  <c r="N565" i="1" s="1"/>
  <c r="L566" i="1"/>
  <c r="N566" i="1" s="1"/>
  <c r="L567" i="1"/>
  <c r="N567" i="1" s="1"/>
  <c r="L568" i="1"/>
  <c r="N568" i="1" s="1"/>
  <c r="L569" i="1"/>
  <c r="N569" i="1" s="1"/>
  <c r="L570" i="1"/>
  <c r="N570" i="1" s="1"/>
  <c r="L571" i="1"/>
  <c r="N571" i="1" s="1"/>
  <c r="L572" i="1"/>
  <c r="N572" i="1" s="1"/>
  <c r="L573" i="1"/>
  <c r="N573" i="1" s="1"/>
  <c r="L574" i="1"/>
  <c r="N574" i="1" s="1"/>
  <c r="L575" i="1"/>
  <c r="N575" i="1" s="1"/>
  <c r="L576" i="1"/>
  <c r="N576" i="1" s="1"/>
  <c r="L577" i="1"/>
  <c r="N577" i="1" s="1"/>
  <c r="L578" i="1"/>
  <c r="N578" i="1" s="1"/>
  <c r="L579" i="1"/>
  <c r="N579" i="1" s="1"/>
  <c r="L580" i="1"/>
  <c r="N580" i="1" s="1"/>
  <c r="L581" i="1"/>
  <c r="N581" i="1" s="1"/>
  <c r="L582" i="1"/>
  <c r="N582" i="1" s="1"/>
  <c r="L583" i="1"/>
  <c r="N583" i="1" s="1"/>
  <c r="L584" i="1"/>
  <c r="N584" i="1" s="1"/>
  <c r="L585" i="1"/>
  <c r="N585" i="1" s="1"/>
  <c r="L586" i="1"/>
  <c r="N586" i="1" s="1"/>
  <c r="L587" i="1"/>
  <c r="N587" i="1" s="1"/>
  <c r="L588" i="1"/>
  <c r="N588" i="1" s="1"/>
  <c r="L589" i="1"/>
  <c r="N589" i="1" s="1"/>
  <c r="L590" i="1"/>
  <c r="N590" i="1" s="1"/>
  <c r="L591" i="1"/>
  <c r="N591" i="1" s="1"/>
  <c r="L592" i="1"/>
  <c r="N592" i="1" s="1"/>
  <c r="L593" i="1"/>
  <c r="N593" i="1" s="1"/>
  <c r="L594" i="1"/>
  <c r="N594" i="1" s="1"/>
  <c r="L595" i="1"/>
  <c r="N595" i="1" s="1"/>
  <c r="L596" i="1"/>
  <c r="N596" i="1" s="1"/>
  <c r="L597" i="1"/>
  <c r="N597" i="1" s="1"/>
  <c r="L598" i="1"/>
  <c r="N598" i="1" s="1"/>
  <c r="L599" i="1"/>
  <c r="N599" i="1" s="1"/>
  <c r="L600" i="1"/>
  <c r="N600" i="1" s="1"/>
  <c r="L601" i="1"/>
  <c r="N601" i="1" s="1"/>
  <c r="L602" i="1"/>
  <c r="N602" i="1" s="1"/>
  <c r="L603" i="1"/>
  <c r="N603" i="1" s="1"/>
  <c r="L604" i="1"/>
  <c r="N604" i="1" s="1"/>
  <c r="L605" i="1"/>
  <c r="N605" i="1" s="1"/>
  <c r="L606" i="1"/>
  <c r="N606" i="1" s="1"/>
  <c r="L607" i="1"/>
  <c r="N607" i="1" s="1"/>
  <c r="L608" i="1"/>
  <c r="N608" i="1" s="1"/>
  <c r="L609" i="1"/>
  <c r="N609" i="1" s="1"/>
  <c r="L610" i="1"/>
  <c r="N610" i="1" s="1"/>
  <c r="L611" i="1"/>
  <c r="N611" i="1" s="1"/>
  <c r="L612" i="1"/>
  <c r="N612" i="1" s="1"/>
  <c r="L613" i="1"/>
  <c r="N613" i="1" s="1"/>
  <c r="L614" i="1"/>
  <c r="N614" i="1" s="1"/>
  <c r="L615" i="1"/>
  <c r="N615" i="1" s="1"/>
  <c r="L616" i="1"/>
  <c r="N616" i="1" s="1"/>
  <c r="L617" i="1"/>
  <c r="N617" i="1" s="1"/>
  <c r="L618" i="1"/>
  <c r="N618" i="1" s="1"/>
  <c r="L619" i="1"/>
  <c r="N619" i="1" s="1"/>
  <c r="L620" i="1"/>
  <c r="N620" i="1" s="1"/>
  <c r="L621" i="1"/>
  <c r="N621" i="1" s="1"/>
  <c r="L622" i="1"/>
  <c r="N622" i="1" s="1"/>
  <c r="L623" i="1"/>
  <c r="N623" i="1" s="1"/>
  <c r="L624" i="1"/>
  <c r="N624" i="1" s="1"/>
  <c r="L625" i="1"/>
  <c r="N625" i="1" s="1"/>
  <c r="L626" i="1"/>
  <c r="N626" i="1" s="1"/>
  <c r="L627" i="1"/>
  <c r="N627" i="1" s="1"/>
  <c r="L628" i="1"/>
  <c r="N628" i="1" s="1"/>
  <c r="L629" i="1"/>
  <c r="N629" i="1" s="1"/>
  <c r="L630" i="1"/>
  <c r="N630" i="1" s="1"/>
  <c r="L631" i="1"/>
  <c r="N631" i="1" s="1"/>
  <c r="L632" i="1"/>
  <c r="N632" i="1" s="1"/>
  <c r="L633" i="1"/>
  <c r="N633" i="1" s="1"/>
  <c r="L634" i="1"/>
  <c r="N634" i="1" s="1"/>
  <c r="L635" i="1"/>
  <c r="N635" i="1" s="1"/>
  <c r="L636" i="1"/>
  <c r="N636" i="1" s="1"/>
  <c r="L637" i="1"/>
  <c r="N637" i="1" s="1"/>
  <c r="L638" i="1"/>
  <c r="N638" i="1" s="1"/>
  <c r="L639" i="1"/>
  <c r="N639" i="1" s="1"/>
  <c r="L640" i="1"/>
  <c r="N640" i="1" s="1"/>
  <c r="L641" i="1"/>
  <c r="N641" i="1" s="1"/>
  <c r="L642" i="1"/>
  <c r="N642" i="1" s="1"/>
  <c r="L643" i="1"/>
  <c r="N643" i="1" s="1"/>
  <c r="L644" i="1"/>
  <c r="N644" i="1" s="1"/>
  <c r="L645" i="1"/>
  <c r="N645" i="1" s="1"/>
  <c r="L646" i="1"/>
  <c r="N646" i="1" s="1"/>
  <c r="L647" i="1"/>
  <c r="N647" i="1" s="1"/>
  <c r="L648" i="1"/>
  <c r="N648" i="1" s="1"/>
  <c r="L649" i="1"/>
  <c r="N649" i="1" s="1"/>
  <c r="L650" i="1"/>
  <c r="N650" i="1" s="1"/>
  <c r="L651" i="1"/>
  <c r="N651" i="1" s="1"/>
  <c r="L652" i="1"/>
  <c r="N652" i="1" s="1"/>
  <c r="L653" i="1"/>
  <c r="N653" i="1" s="1"/>
  <c r="L654" i="1"/>
  <c r="N654" i="1" s="1"/>
  <c r="L655" i="1"/>
  <c r="N655" i="1" s="1"/>
  <c r="L656" i="1"/>
  <c r="N656" i="1" s="1"/>
  <c r="L657" i="1"/>
  <c r="N657" i="1" s="1"/>
  <c r="L658" i="1"/>
  <c r="N658" i="1" s="1"/>
  <c r="L659" i="1"/>
  <c r="N659" i="1" s="1"/>
  <c r="L660" i="1"/>
  <c r="N660" i="1" s="1"/>
  <c r="L661" i="1"/>
  <c r="N661" i="1" s="1"/>
  <c r="L662" i="1"/>
  <c r="N662" i="1" s="1"/>
  <c r="L663" i="1"/>
  <c r="N663" i="1" s="1"/>
  <c r="L664" i="1"/>
  <c r="N664" i="1" s="1"/>
  <c r="L665" i="1"/>
  <c r="N665" i="1" s="1"/>
  <c r="L666" i="1"/>
  <c r="N666" i="1" s="1"/>
  <c r="L667" i="1"/>
  <c r="N667" i="1" s="1"/>
  <c r="L668" i="1"/>
  <c r="N668" i="1" s="1"/>
  <c r="L669" i="1"/>
  <c r="N669" i="1" s="1"/>
  <c r="L670" i="1"/>
  <c r="N670" i="1" s="1"/>
  <c r="L671" i="1"/>
  <c r="N671" i="1" s="1"/>
  <c r="L672" i="1"/>
  <c r="N672" i="1" s="1"/>
  <c r="L673" i="1"/>
  <c r="N673" i="1" s="1"/>
  <c r="L674" i="1"/>
  <c r="N674" i="1" s="1"/>
  <c r="L675" i="1"/>
  <c r="N675" i="1" s="1"/>
  <c r="L676" i="1"/>
  <c r="N676" i="1" s="1"/>
  <c r="L677" i="1"/>
  <c r="N677" i="1" s="1"/>
  <c r="L678" i="1"/>
  <c r="N678" i="1" s="1"/>
  <c r="L679" i="1"/>
  <c r="N679" i="1" s="1"/>
  <c r="L680" i="1"/>
  <c r="N680" i="1" s="1"/>
  <c r="L681" i="1"/>
  <c r="N681" i="1" s="1"/>
  <c r="L682" i="1"/>
  <c r="N682" i="1" s="1"/>
  <c r="L683" i="1"/>
  <c r="N683" i="1" s="1"/>
  <c r="L684" i="1"/>
  <c r="N684" i="1" s="1"/>
  <c r="L685" i="1"/>
  <c r="N685" i="1" s="1"/>
  <c r="L686" i="1"/>
  <c r="N686" i="1" s="1"/>
  <c r="L687" i="1"/>
  <c r="N687" i="1" s="1"/>
  <c r="L688" i="1"/>
  <c r="N688" i="1" s="1"/>
  <c r="L689" i="1"/>
  <c r="N689" i="1" s="1"/>
  <c r="L690" i="1"/>
  <c r="N690" i="1" s="1"/>
  <c r="L691" i="1"/>
  <c r="N691" i="1" s="1"/>
  <c r="L692" i="1"/>
  <c r="N692" i="1" s="1"/>
  <c r="L693" i="1"/>
  <c r="N693" i="1" s="1"/>
  <c r="L694" i="1"/>
  <c r="N694" i="1" s="1"/>
  <c r="L695" i="1"/>
  <c r="N695" i="1" s="1"/>
  <c r="L696" i="1"/>
  <c r="N696" i="1" s="1"/>
  <c r="L697" i="1"/>
  <c r="N697" i="1" s="1"/>
  <c r="L698" i="1"/>
  <c r="N698" i="1" s="1"/>
  <c r="L699" i="1"/>
  <c r="N699" i="1" s="1"/>
  <c r="L700" i="1"/>
  <c r="N700" i="1" s="1"/>
  <c r="L701" i="1"/>
  <c r="N701" i="1" s="1"/>
  <c r="L702" i="1"/>
  <c r="N702" i="1" s="1"/>
  <c r="L703" i="1"/>
  <c r="N703" i="1" s="1"/>
  <c r="L704" i="1"/>
  <c r="N704" i="1" s="1"/>
  <c r="L705" i="1"/>
  <c r="N705" i="1" s="1"/>
  <c r="L706" i="1"/>
  <c r="N706" i="1" s="1"/>
  <c r="L707" i="1"/>
  <c r="N707" i="1" s="1"/>
  <c r="L708" i="1"/>
  <c r="N708" i="1" s="1"/>
  <c r="L709" i="1"/>
  <c r="N709" i="1" s="1"/>
  <c r="L710" i="1"/>
  <c r="N710" i="1" s="1"/>
  <c r="L711" i="1"/>
  <c r="N711" i="1" s="1"/>
  <c r="L712" i="1"/>
  <c r="N712" i="1" s="1"/>
  <c r="L713" i="1"/>
  <c r="N713" i="1" s="1"/>
  <c r="L714" i="1"/>
  <c r="N714" i="1" s="1"/>
  <c r="L715" i="1"/>
  <c r="N715" i="1" s="1"/>
  <c r="L716" i="1"/>
  <c r="N716" i="1" s="1"/>
  <c r="L717" i="1"/>
  <c r="N717" i="1" s="1"/>
  <c r="L718" i="1"/>
  <c r="N718" i="1" s="1"/>
  <c r="L719" i="1"/>
  <c r="N719" i="1" s="1"/>
  <c r="L720" i="1"/>
  <c r="N720" i="1" s="1"/>
  <c r="L721" i="1"/>
  <c r="N721" i="1" s="1"/>
  <c r="L722" i="1"/>
  <c r="N722" i="1" s="1"/>
  <c r="L723" i="1"/>
  <c r="N723" i="1" s="1"/>
  <c r="L724" i="1"/>
  <c r="N724" i="1" s="1"/>
  <c r="L725" i="1"/>
  <c r="N725" i="1" s="1"/>
  <c r="L726" i="1"/>
  <c r="N726" i="1" s="1"/>
  <c r="L727" i="1"/>
  <c r="N727" i="1" s="1"/>
  <c r="L728" i="1"/>
  <c r="N728" i="1" s="1"/>
  <c r="L729" i="1"/>
  <c r="N729" i="1" s="1"/>
  <c r="L730" i="1"/>
  <c r="N730" i="1" s="1"/>
  <c r="L731" i="1"/>
  <c r="N731" i="1" s="1"/>
  <c r="L732" i="1"/>
  <c r="N732" i="1" s="1"/>
  <c r="L733" i="1"/>
  <c r="N733" i="1" s="1"/>
  <c r="L734" i="1"/>
  <c r="N734" i="1" s="1"/>
  <c r="L735" i="1"/>
  <c r="N735" i="1" s="1"/>
  <c r="L736" i="1"/>
  <c r="N736" i="1" s="1"/>
  <c r="L737" i="1"/>
  <c r="N737" i="1" s="1"/>
  <c r="L738" i="1"/>
  <c r="N738" i="1" s="1"/>
  <c r="L739" i="1"/>
  <c r="N739" i="1" s="1"/>
  <c r="L740" i="1"/>
  <c r="N740" i="1" s="1"/>
  <c r="L741" i="1"/>
  <c r="N741" i="1" s="1"/>
  <c r="L742" i="1"/>
  <c r="N742" i="1" s="1"/>
  <c r="L743" i="1"/>
  <c r="N743" i="1" s="1"/>
  <c r="L744" i="1"/>
  <c r="N744" i="1" s="1"/>
  <c r="L745" i="1"/>
  <c r="N745" i="1" s="1"/>
  <c r="L746" i="1"/>
  <c r="N746" i="1" s="1"/>
  <c r="L747" i="1"/>
  <c r="N747" i="1" s="1"/>
  <c r="L748" i="1"/>
  <c r="N748" i="1" s="1"/>
  <c r="L749" i="1"/>
  <c r="N749" i="1" s="1"/>
  <c r="L750" i="1"/>
  <c r="N750" i="1" s="1"/>
  <c r="L751" i="1"/>
  <c r="N751" i="1" s="1"/>
  <c r="L752" i="1"/>
  <c r="N752" i="1" s="1"/>
  <c r="L753" i="1"/>
  <c r="N753" i="1" s="1"/>
  <c r="L754" i="1"/>
  <c r="N754" i="1" s="1"/>
  <c r="L755" i="1"/>
  <c r="N755" i="1" s="1"/>
  <c r="L756" i="1"/>
  <c r="N756" i="1" s="1"/>
  <c r="L757" i="1"/>
  <c r="N757" i="1" s="1"/>
  <c r="L758" i="1"/>
  <c r="N758" i="1" s="1"/>
  <c r="L759" i="1"/>
  <c r="N759" i="1" s="1"/>
  <c r="L760" i="1"/>
  <c r="N760" i="1" s="1"/>
  <c r="L761" i="1"/>
  <c r="N761" i="1" s="1"/>
  <c r="L762" i="1"/>
  <c r="N762" i="1" s="1"/>
  <c r="L763" i="1"/>
  <c r="N763" i="1" s="1"/>
  <c r="L764" i="1"/>
  <c r="N764" i="1" s="1"/>
  <c r="L765" i="1"/>
  <c r="N765" i="1" s="1"/>
  <c r="L766" i="1"/>
  <c r="N766" i="1" s="1"/>
  <c r="L767" i="1"/>
  <c r="N767" i="1" s="1"/>
  <c r="L768" i="1"/>
  <c r="N768" i="1" s="1"/>
  <c r="L769" i="1"/>
  <c r="N769" i="1" s="1"/>
  <c r="L770" i="1"/>
  <c r="N770" i="1" s="1"/>
  <c r="L771" i="1"/>
  <c r="N771" i="1" s="1"/>
  <c r="L772" i="1"/>
  <c r="N772" i="1" s="1"/>
  <c r="L773" i="1"/>
  <c r="N773" i="1" s="1"/>
  <c r="L774" i="1"/>
  <c r="N774" i="1" s="1"/>
  <c r="L775" i="1"/>
  <c r="N775" i="1" s="1"/>
  <c r="L776" i="1"/>
  <c r="N776" i="1" s="1"/>
  <c r="L777" i="1"/>
  <c r="N777" i="1" s="1"/>
  <c r="L778" i="1"/>
  <c r="N778" i="1" s="1"/>
  <c r="L779" i="1"/>
  <c r="N779" i="1" s="1"/>
  <c r="L780" i="1"/>
  <c r="N780" i="1" s="1"/>
  <c r="L781" i="1"/>
  <c r="N781" i="1" s="1"/>
  <c r="L782" i="1"/>
  <c r="N782" i="1" s="1"/>
  <c r="L783" i="1"/>
  <c r="N783" i="1" s="1"/>
  <c r="L784" i="1"/>
  <c r="N784" i="1" s="1"/>
  <c r="L785" i="1"/>
  <c r="N785" i="1" s="1"/>
  <c r="L786" i="1"/>
  <c r="N786" i="1" s="1"/>
  <c r="L787" i="1"/>
  <c r="N787" i="1" s="1"/>
  <c r="L788" i="1"/>
  <c r="N788" i="1" s="1"/>
  <c r="L789" i="1"/>
  <c r="N789" i="1" s="1"/>
  <c r="L790" i="1"/>
  <c r="N790" i="1" s="1"/>
  <c r="L791" i="1"/>
  <c r="N791" i="1" s="1"/>
  <c r="L792" i="1"/>
  <c r="N792" i="1" s="1"/>
  <c r="L793" i="1"/>
  <c r="N793" i="1" s="1"/>
  <c r="L794" i="1"/>
  <c r="N794" i="1" s="1"/>
  <c r="L795" i="1"/>
  <c r="N795" i="1" s="1"/>
  <c r="L796" i="1"/>
  <c r="N796" i="1" s="1"/>
  <c r="L797" i="1"/>
  <c r="N797" i="1" s="1"/>
  <c r="L798" i="1"/>
  <c r="N798" i="1" s="1"/>
  <c r="L799" i="1"/>
  <c r="N799" i="1" s="1"/>
  <c r="L800" i="1"/>
  <c r="N800" i="1" s="1"/>
  <c r="L801" i="1"/>
  <c r="N801" i="1" s="1"/>
  <c r="L802" i="1"/>
  <c r="N802" i="1" s="1"/>
  <c r="L803" i="1"/>
  <c r="N803" i="1" s="1"/>
  <c r="L804" i="1"/>
  <c r="N804" i="1" s="1"/>
  <c r="L805" i="1"/>
  <c r="N805" i="1" s="1"/>
  <c r="L806" i="1"/>
  <c r="N806" i="1" s="1"/>
  <c r="L807" i="1"/>
  <c r="N807" i="1" s="1"/>
  <c r="L808" i="1"/>
  <c r="N808" i="1" s="1"/>
  <c r="L809" i="1"/>
  <c r="N809" i="1" s="1"/>
  <c r="L810" i="1"/>
  <c r="N810" i="1" s="1"/>
  <c r="L811" i="1"/>
  <c r="N811" i="1" s="1"/>
  <c r="L812" i="1"/>
  <c r="N812" i="1" s="1"/>
  <c r="L813" i="1"/>
  <c r="N813" i="1" s="1"/>
  <c r="L814" i="1"/>
  <c r="N814" i="1" s="1"/>
  <c r="L815" i="1"/>
  <c r="N815" i="1" s="1"/>
  <c r="L816" i="1"/>
  <c r="N816" i="1" s="1"/>
  <c r="L817" i="1"/>
  <c r="N817" i="1" s="1"/>
  <c r="L818" i="1"/>
  <c r="N818" i="1" s="1"/>
  <c r="L819" i="1"/>
  <c r="N819" i="1" s="1"/>
  <c r="L820" i="1"/>
  <c r="N820" i="1" s="1"/>
  <c r="L821" i="1"/>
  <c r="N821" i="1" s="1"/>
  <c r="L822" i="1"/>
  <c r="N822" i="1" s="1"/>
  <c r="L823" i="1"/>
  <c r="N823" i="1" s="1"/>
  <c r="L824" i="1"/>
  <c r="N824" i="1" s="1"/>
  <c r="L825" i="1"/>
  <c r="N825" i="1" s="1"/>
  <c r="L826" i="1"/>
  <c r="N826" i="1" s="1"/>
  <c r="L827" i="1"/>
  <c r="N827" i="1" s="1"/>
  <c r="L828" i="1"/>
  <c r="N828" i="1" s="1"/>
  <c r="L829" i="1"/>
  <c r="N829" i="1" s="1"/>
  <c r="L830" i="1"/>
  <c r="N830" i="1" s="1"/>
  <c r="L831" i="1"/>
  <c r="N831" i="1" s="1"/>
  <c r="L832" i="1"/>
  <c r="N832" i="1" s="1"/>
  <c r="L833" i="1"/>
  <c r="N833" i="1" s="1"/>
  <c r="L834" i="1"/>
  <c r="N834" i="1" s="1"/>
  <c r="L835" i="1"/>
  <c r="N835" i="1" s="1"/>
  <c r="L836" i="1"/>
  <c r="N836" i="1" s="1"/>
  <c r="L837" i="1"/>
  <c r="N837" i="1" s="1"/>
  <c r="L838" i="1"/>
  <c r="N838" i="1" s="1"/>
  <c r="L839" i="1"/>
  <c r="N839" i="1" s="1"/>
  <c r="L840" i="1"/>
  <c r="N840" i="1" s="1"/>
  <c r="L841" i="1"/>
  <c r="N841" i="1" s="1"/>
  <c r="L842" i="1"/>
  <c r="N842" i="1" s="1"/>
  <c r="L843" i="1"/>
  <c r="N843" i="1" s="1"/>
  <c r="L844" i="1"/>
  <c r="N844" i="1" s="1"/>
  <c r="L845" i="1"/>
  <c r="N845" i="1" s="1"/>
  <c r="L846" i="1"/>
  <c r="N846" i="1" s="1"/>
  <c r="L847" i="1"/>
  <c r="N847" i="1" s="1"/>
  <c r="L848" i="1"/>
  <c r="N848" i="1" s="1"/>
  <c r="L849" i="1"/>
  <c r="N849" i="1" s="1"/>
  <c r="L850" i="1"/>
  <c r="N850" i="1" s="1"/>
  <c r="L851" i="1"/>
  <c r="N851" i="1" s="1"/>
  <c r="L852" i="1"/>
  <c r="N852" i="1" s="1"/>
  <c r="L853" i="1"/>
  <c r="N853" i="1" s="1"/>
  <c r="L854" i="1"/>
  <c r="N854" i="1" s="1"/>
  <c r="L855" i="1"/>
  <c r="N855" i="1" s="1"/>
  <c r="L856" i="1"/>
  <c r="N856" i="1" s="1"/>
  <c r="L857" i="1"/>
  <c r="N857" i="1" s="1"/>
  <c r="L858" i="1"/>
  <c r="N858" i="1" s="1"/>
  <c r="L859" i="1"/>
  <c r="N859" i="1" s="1"/>
  <c r="L860" i="1"/>
  <c r="N860" i="1" s="1"/>
  <c r="L861" i="1"/>
  <c r="N861" i="1" s="1"/>
  <c r="L862" i="1"/>
  <c r="N862" i="1" s="1"/>
  <c r="L863" i="1"/>
  <c r="N863" i="1" s="1"/>
  <c r="L864" i="1"/>
  <c r="N864" i="1" s="1"/>
  <c r="L865" i="1"/>
  <c r="N865" i="1" s="1"/>
  <c r="L866" i="1"/>
  <c r="N866" i="1" s="1"/>
  <c r="L867" i="1"/>
  <c r="N867" i="1" s="1"/>
  <c r="L868" i="1"/>
  <c r="N868" i="1" s="1"/>
  <c r="L869" i="1"/>
  <c r="N869" i="1" s="1"/>
  <c r="L870" i="1"/>
  <c r="N870" i="1" s="1"/>
  <c r="L871" i="1"/>
  <c r="N871" i="1" s="1"/>
  <c r="L872" i="1"/>
  <c r="N872" i="1" s="1"/>
  <c r="L873" i="1"/>
  <c r="N873" i="1" s="1"/>
  <c r="L874" i="1"/>
  <c r="N874" i="1" s="1"/>
  <c r="L875" i="1"/>
  <c r="N875" i="1" s="1"/>
  <c r="L876" i="1"/>
  <c r="N876" i="1" s="1"/>
  <c r="L877" i="1"/>
  <c r="N877" i="1" s="1"/>
  <c r="L878" i="1"/>
  <c r="N878" i="1" s="1"/>
  <c r="L879" i="1"/>
  <c r="N879" i="1" s="1"/>
  <c r="L880" i="1"/>
  <c r="N880" i="1" s="1"/>
  <c r="L881" i="1"/>
  <c r="N881" i="1" s="1"/>
  <c r="L882" i="1"/>
  <c r="N882" i="1" s="1"/>
  <c r="L883" i="1"/>
  <c r="N883" i="1" s="1"/>
  <c r="L884" i="1"/>
  <c r="N884" i="1" s="1"/>
  <c r="L885" i="1"/>
  <c r="N885" i="1" s="1"/>
  <c r="L886" i="1"/>
  <c r="N886" i="1" s="1"/>
  <c r="L887" i="1"/>
  <c r="N887" i="1" s="1"/>
  <c r="L888" i="1"/>
  <c r="N888" i="1" s="1"/>
  <c r="L889" i="1"/>
  <c r="N889" i="1" s="1"/>
  <c r="L890" i="1"/>
  <c r="N890" i="1" s="1"/>
  <c r="L891" i="1"/>
  <c r="N891" i="1" s="1"/>
  <c r="L892" i="1"/>
  <c r="N892" i="1" s="1"/>
  <c r="L893" i="1"/>
  <c r="N893" i="1" s="1"/>
  <c r="L894" i="1"/>
  <c r="N894" i="1" s="1"/>
  <c r="L895" i="1"/>
  <c r="N895" i="1" s="1"/>
  <c r="L896" i="1"/>
  <c r="N896" i="1" s="1"/>
  <c r="L897" i="1"/>
  <c r="N897" i="1" s="1"/>
  <c r="L898" i="1"/>
  <c r="N898" i="1" s="1"/>
  <c r="L899" i="1"/>
  <c r="N899" i="1" s="1"/>
  <c r="L900" i="1"/>
  <c r="N900" i="1" s="1"/>
  <c r="L901" i="1"/>
  <c r="N901" i="1" s="1"/>
  <c r="L902" i="1"/>
  <c r="N902" i="1" s="1"/>
  <c r="L903" i="1"/>
  <c r="N903" i="1" s="1"/>
  <c r="L904" i="1"/>
  <c r="N904" i="1" s="1"/>
  <c r="L905" i="1"/>
  <c r="N905" i="1" s="1"/>
  <c r="L906" i="1"/>
  <c r="N906" i="1" s="1"/>
  <c r="L907" i="1"/>
  <c r="N907" i="1" s="1"/>
  <c r="L908" i="1"/>
  <c r="N908" i="1" s="1"/>
  <c r="L909" i="1"/>
  <c r="N909" i="1" s="1"/>
  <c r="L910" i="1"/>
  <c r="N910" i="1" s="1"/>
  <c r="L911" i="1"/>
  <c r="N911" i="1" s="1"/>
  <c r="L912" i="1"/>
  <c r="N912" i="1" s="1"/>
  <c r="L913" i="1"/>
  <c r="N913" i="1" s="1"/>
  <c r="L914" i="1"/>
  <c r="N914" i="1" s="1"/>
  <c r="L915" i="1"/>
  <c r="N915" i="1" s="1"/>
  <c r="L916" i="1"/>
  <c r="N916" i="1" s="1"/>
  <c r="L917" i="1"/>
  <c r="N917" i="1" s="1"/>
  <c r="L918" i="1"/>
  <c r="N918" i="1" s="1"/>
  <c r="L919" i="1"/>
  <c r="N919" i="1" s="1"/>
  <c r="L920" i="1"/>
  <c r="N920" i="1" s="1"/>
  <c r="L921" i="1"/>
  <c r="N921" i="1" s="1"/>
  <c r="L922" i="1"/>
  <c r="N922" i="1" s="1"/>
  <c r="L923" i="1"/>
  <c r="N923" i="1" s="1"/>
  <c r="L924" i="1"/>
  <c r="N924" i="1" s="1"/>
  <c r="L925" i="1"/>
  <c r="N925" i="1" s="1"/>
  <c r="L926" i="1"/>
  <c r="N926" i="1" s="1"/>
  <c r="L927" i="1"/>
  <c r="N927" i="1" s="1"/>
  <c r="L928" i="1"/>
  <c r="N928" i="1" s="1"/>
  <c r="L929" i="1"/>
  <c r="N929" i="1" s="1"/>
  <c r="L930" i="1"/>
  <c r="N930" i="1" s="1"/>
  <c r="L931" i="1"/>
  <c r="N931" i="1" s="1"/>
  <c r="L932" i="1"/>
  <c r="N932" i="1" s="1"/>
  <c r="L933" i="1"/>
  <c r="N933" i="1" s="1"/>
  <c r="L934" i="1"/>
  <c r="N934" i="1" s="1"/>
  <c r="L935" i="1"/>
  <c r="N935" i="1" s="1"/>
  <c r="L936" i="1"/>
  <c r="N936" i="1" s="1"/>
  <c r="L937" i="1"/>
  <c r="N937" i="1" s="1"/>
  <c r="L938" i="1"/>
  <c r="N938" i="1" s="1"/>
  <c r="L939" i="1"/>
  <c r="N939" i="1" s="1"/>
  <c r="L940" i="1"/>
  <c r="N940" i="1" s="1"/>
  <c r="L941" i="1"/>
  <c r="N941" i="1" s="1"/>
  <c r="L942" i="1"/>
  <c r="N942" i="1" s="1"/>
  <c r="L943" i="1"/>
  <c r="N943" i="1" s="1"/>
  <c r="L944" i="1"/>
  <c r="N944" i="1" s="1"/>
  <c r="L945" i="1"/>
  <c r="N945" i="1" s="1"/>
  <c r="L946" i="1"/>
  <c r="N946" i="1" s="1"/>
  <c r="L947" i="1"/>
  <c r="N947" i="1" s="1"/>
  <c r="L948" i="1"/>
  <c r="N948" i="1" s="1"/>
  <c r="L949" i="1"/>
  <c r="N949" i="1" s="1"/>
  <c r="L950" i="1"/>
  <c r="N950" i="1" s="1"/>
  <c r="L951" i="1"/>
  <c r="N951" i="1" s="1"/>
  <c r="L952" i="1"/>
  <c r="N952" i="1" s="1"/>
  <c r="L953" i="1"/>
  <c r="N953" i="1" s="1"/>
  <c r="L954" i="1"/>
  <c r="N954" i="1" s="1"/>
  <c r="L955" i="1"/>
  <c r="N955" i="1" s="1"/>
  <c r="L956" i="1"/>
  <c r="N956" i="1" s="1"/>
  <c r="L957" i="1"/>
  <c r="N957" i="1" s="1"/>
  <c r="L958" i="1"/>
  <c r="N958" i="1" s="1"/>
  <c r="L959" i="1"/>
  <c r="N959" i="1" s="1"/>
  <c r="L960" i="1"/>
  <c r="N960" i="1" s="1"/>
  <c r="L961" i="1"/>
  <c r="N961" i="1" s="1"/>
  <c r="L962" i="1"/>
  <c r="N962" i="1" s="1"/>
  <c r="L963" i="1"/>
  <c r="N963" i="1" s="1"/>
  <c r="L964" i="1"/>
  <c r="N964" i="1" s="1"/>
  <c r="L965" i="1"/>
  <c r="N965" i="1" s="1"/>
  <c r="L966" i="1"/>
  <c r="N966" i="1" s="1"/>
  <c r="L967" i="1"/>
  <c r="N967" i="1" s="1"/>
  <c r="L968" i="1"/>
  <c r="N968" i="1" s="1"/>
  <c r="L969" i="1"/>
  <c r="N969" i="1" s="1"/>
  <c r="L970" i="1"/>
  <c r="N970" i="1" s="1"/>
  <c r="L971" i="1"/>
  <c r="N971" i="1" s="1"/>
  <c r="L972" i="1"/>
  <c r="N972" i="1" s="1"/>
  <c r="L973" i="1"/>
  <c r="N973" i="1" s="1"/>
  <c r="L974" i="1"/>
  <c r="N974" i="1" s="1"/>
  <c r="L975" i="1"/>
  <c r="N975" i="1" s="1"/>
  <c r="L976" i="1"/>
  <c r="N976" i="1" s="1"/>
  <c r="L977" i="1"/>
  <c r="N977" i="1" s="1"/>
  <c r="L978" i="1"/>
  <c r="N978" i="1" s="1"/>
  <c r="L979" i="1"/>
  <c r="N979" i="1" s="1"/>
  <c r="L980" i="1"/>
  <c r="N980" i="1" s="1"/>
  <c r="L981" i="1"/>
  <c r="N981" i="1" s="1"/>
  <c r="L982" i="1"/>
  <c r="N982" i="1" s="1"/>
  <c r="L983" i="1"/>
  <c r="N983" i="1" s="1"/>
  <c r="L984" i="1"/>
  <c r="N984" i="1" s="1"/>
  <c r="L985" i="1"/>
  <c r="N985" i="1" s="1"/>
  <c r="L986" i="1"/>
  <c r="N986" i="1" s="1"/>
  <c r="L987" i="1"/>
  <c r="N987" i="1" s="1"/>
  <c r="L988" i="1"/>
  <c r="N988" i="1" s="1"/>
  <c r="L989" i="1"/>
  <c r="N989" i="1" s="1"/>
  <c r="L990" i="1"/>
  <c r="N990" i="1" s="1"/>
  <c r="L991" i="1"/>
  <c r="N991" i="1" s="1"/>
  <c r="L992" i="1"/>
  <c r="N992" i="1" s="1"/>
  <c r="L993" i="1"/>
  <c r="N993" i="1" s="1"/>
  <c r="L994" i="1"/>
  <c r="N994" i="1" s="1"/>
  <c r="L995" i="1"/>
  <c r="N995" i="1" s="1"/>
  <c r="L996" i="1"/>
  <c r="N996" i="1" s="1"/>
  <c r="L997" i="1"/>
  <c r="N997" i="1" s="1"/>
  <c r="L998" i="1"/>
  <c r="N998" i="1" s="1"/>
  <c r="L999" i="1"/>
  <c r="N999" i="1" s="1"/>
  <c r="L1000" i="1"/>
  <c r="N1000" i="1" s="1"/>
  <c r="L1001" i="1"/>
  <c r="N1001" i="1" s="1"/>
  <c r="L1002" i="1"/>
  <c r="N1002" i="1" s="1"/>
  <c r="L1003" i="1"/>
  <c r="N1003" i="1" s="1"/>
  <c r="L1004" i="1"/>
  <c r="N1004" i="1" s="1"/>
  <c r="L1005" i="1"/>
  <c r="N1005" i="1" s="1"/>
  <c r="L1006" i="1"/>
  <c r="N1006" i="1" s="1"/>
  <c r="L1007" i="1"/>
  <c r="N1007" i="1" s="1"/>
  <c r="L1008" i="1"/>
  <c r="N1008" i="1" s="1"/>
  <c r="L1009" i="1"/>
  <c r="N1009" i="1" s="1"/>
  <c r="L1010" i="1"/>
  <c r="N1010" i="1" s="1"/>
  <c r="L1011" i="1"/>
  <c r="N1011" i="1" s="1"/>
  <c r="L1012" i="1"/>
  <c r="N1012" i="1" s="1"/>
  <c r="L1013" i="1"/>
  <c r="N1013" i="1" s="1"/>
  <c r="L1014" i="1"/>
  <c r="N1014" i="1" s="1"/>
  <c r="L1015" i="1"/>
  <c r="N1015" i="1" s="1"/>
  <c r="L1016" i="1"/>
  <c r="N1016" i="1" s="1"/>
  <c r="L1017" i="1"/>
  <c r="N1017" i="1" s="1"/>
  <c r="L1018" i="1"/>
  <c r="N1018" i="1" s="1"/>
  <c r="L1019" i="1"/>
  <c r="N1019" i="1" s="1"/>
  <c r="L1020" i="1"/>
  <c r="N1020" i="1" s="1"/>
  <c r="L1021" i="1"/>
  <c r="N1021" i="1" s="1"/>
  <c r="L1022" i="1"/>
  <c r="N1022" i="1" s="1"/>
  <c r="L1023" i="1"/>
  <c r="N1023" i="1" s="1"/>
  <c r="L1024" i="1"/>
  <c r="N1024" i="1" s="1"/>
  <c r="L1025" i="1"/>
  <c r="N1025" i="1" s="1"/>
  <c r="L1026" i="1"/>
  <c r="N1026" i="1" s="1"/>
  <c r="L1027" i="1"/>
  <c r="N1027" i="1" s="1"/>
  <c r="L1028" i="1"/>
  <c r="N1028" i="1" s="1"/>
  <c r="L1029" i="1"/>
  <c r="N1029" i="1" s="1"/>
  <c r="L1030" i="1"/>
  <c r="N1030" i="1" s="1"/>
  <c r="L1031" i="1"/>
  <c r="N1031" i="1" s="1"/>
  <c r="L1032" i="1"/>
  <c r="N1032" i="1" s="1"/>
  <c r="L1033" i="1"/>
  <c r="N1033" i="1" s="1"/>
  <c r="L1034" i="1"/>
  <c r="N1034" i="1" s="1"/>
  <c r="L1035" i="1"/>
  <c r="N1035" i="1" s="1"/>
  <c r="L1036" i="1"/>
  <c r="N1036" i="1" s="1"/>
  <c r="L1037" i="1"/>
  <c r="N1037" i="1" s="1"/>
  <c r="L1038" i="1"/>
  <c r="N1038" i="1" s="1"/>
  <c r="L1039" i="1"/>
  <c r="N1039" i="1" s="1"/>
  <c r="L1040" i="1"/>
  <c r="N1040" i="1" s="1"/>
  <c r="L1041" i="1"/>
  <c r="N1041" i="1" s="1"/>
  <c r="L1042" i="1"/>
  <c r="N1042" i="1" s="1"/>
  <c r="L1043" i="1"/>
  <c r="N1043" i="1" s="1"/>
  <c r="L1044" i="1"/>
  <c r="N1044" i="1" s="1"/>
  <c r="L1045" i="1"/>
  <c r="N1045" i="1" s="1"/>
  <c r="L1046" i="1"/>
  <c r="N1046" i="1" s="1"/>
  <c r="L1047" i="1"/>
  <c r="N1047" i="1" s="1"/>
  <c r="L1048" i="1"/>
  <c r="N1048" i="1" s="1"/>
  <c r="L1049" i="1"/>
  <c r="N1049" i="1" s="1"/>
  <c r="L1050" i="1"/>
  <c r="N1050" i="1" s="1"/>
  <c r="L1051" i="1"/>
  <c r="N1051" i="1" s="1"/>
  <c r="L1052" i="1"/>
  <c r="N1052" i="1" s="1"/>
  <c r="L1053" i="1"/>
  <c r="N1053" i="1" s="1"/>
  <c r="L1054" i="1"/>
  <c r="N1054" i="1" s="1"/>
  <c r="L1055" i="1"/>
  <c r="N1055" i="1" s="1"/>
  <c r="L1056" i="1"/>
  <c r="N1056" i="1" s="1"/>
  <c r="L1057" i="1"/>
  <c r="N1057" i="1" s="1"/>
  <c r="L1058" i="1"/>
  <c r="N1058" i="1" s="1"/>
  <c r="L1059" i="1"/>
  <c r="N1059" i="1" s="1"/>
  <c r="L1060" i="1"/>
  <c r="N1060" i="1" s="1"/>
  <c r="L1061" i="1"/>
  <c r="N1061" i="1" s="1"/>
  <c r="L1062" i="1"/>
  <c r="N1062" i="1" s="1"/>
  <c r="L1063" i="1"/>
  <c r="N1063" i="1" s="1"/>
  <c r="L1064" i="1"/>
  <c r="N1064" i="1" s="1"/>
  <c r="L1065" i="1"/>
  <c r="N1065" i="1" s="1"/>
  <c r="L1066" i="1"/>
  <c r="N1066" i="1" s="1"/>
  <c r="L1067" i="1"/>
  <c r="N1067" i="1" s="1"/>
  <c r="L1068" i="1"/>
  <c r="N1068" i="1" s="1"/>
  <c r="L1069" i="1"/>
  <c r="N1069" i="1" s="1"/>
  <c r="L1070" i="1"/>
  <c r="N1070" i="1" s="1"/>
  <c r="L1071" i="1"/>
  <c r="N1071" i="1" s="1"/>
  <c r="L1072" i="1"/>
  <c r="N1072" i="1" s="1"/>
  <c r="L1073" i="1"/>
  <c r="N1073" i="1" s="1"/>
  <c r="L1074" i="1"/>
  <c r="N1074" i="1" s="1"/>
  <c r="L1075" i="1"/>
  <c r="N1075" i="1" s="1"/>
  <c r="L1076" i="1"/>
  <c r="N1076" i="1" s="1"/>
  <c r="L1077" i="1"/>
  <c r="N1077" i="1" s="1"/>
  <c r="L1078" i="1"/>
  <c r="N1078" i="1" s="1"/>
  <c r="L1079" i="1"/>
  <c r="N1079" i="1" s="1"/>
  <c r="L1080" i="1"/>
  <c r="N1080" i="1" s="1"/>
  <c r="L1081" i="1"/>
  <c r="N1081" i="1" s="1"/>
  <c r="L1082" i="1"/>
  <c r="N1082" i="1" s="1"/>
  <c r="L1083" i="1"/>
  <c r="N1083" i="1" s="1"/>
  <c r="L1084" i="1"/>
  <c r="N1084" i="1" s="1"/>
  <c r="L1085" i="1"/>
  <c r="N1085" i="1" s="1"/>
  <c r="L1086" i="1"/>
  <c r="N1086" i="1" s="1"/>
  <c r="L1087" i="1"/>
  <c r="L1088" i="1"/>
  <c r="N1088" i="1" s="1"/>
  <c r="L1089" i="1"/>
  <c r="N1089" i="1" s="1"/>
  <c r="L1090" i="1"/>
  <c r="N1090" i="1" s="1"/>
  <c r="L1091" i="1"/>
  <c r="N1091" i="1" s="1"/>
  <c r="L1092" i="1"/>
  <c r="N1092" i="1" s="1"/>
  <c r="L1093" i="1"/>
  <c r="N1093" i="1" s="1"/>
  <c r="L1094" i="1"/>
  <c r="N1094" i="1" s="1"/>
  <c r="L1095" i="1"/>
  <c r="N1095" i="1" s="1"/>
  <c r="L1096" i="1"/>
  <c r="N1096" i="1" s="1"/>
  <c r="L1097" i="1"/>
  <c r="N1097" i="1" s="1"/>
  <c r="L1098" i="1"/>
  <c r="N1098" i="1" s="1"/>
  <c r="L1099" i="1"/>
  <c r="N1099" i="1" s="1"/>
  <c r="L1100" i="1"/>
  <c r="N1100" i="1" s="1"/>
  <c r="L1101" i="1"/>
  <c r="N1101" i="1" s="1"/>
  <c r="L1102" i="1"/>
  <c r="N1102" i="1" s="1"/>
  <c r="L1103" i="1"/>
  <c r="N1103" i="1" s="1"/>
  <c r="L1104" i="1"/>
  <c r="N1104" i="1" s="1"/>
  <c r="L1105" i="1"/>
  <c r="N1105" i="1" s="1"/>
  <c r="L1106" i="1"/>
  <c r="N1106" i="1" s="1"/>
  <c r="L1107" i="1"/>
  <c r="N1107" i="1" s="1"/>
  <c r="L1108" i="1"/>
  <c r="N1108" i="1" s="1"/>
  <c r="L1109" i="1"/>
  <c r="N1109" i="1" s="1"/>
  <c r="L1110" i="1"/>
  <c r="N1110" i="1" s="1"/>
  <c r="L1111" i="1"/>
  <c r="N1111" i="1" s="1"/>
  <c r="L1112" i="1"/>
  <c r="N1112" i="1" s="1"/>
  <c r="L1113" i="1"/>
  <c r="N1113" i="1" s="1"/>
  <c r="L1114" i="1"/>
  <c r="N1114" i="1" s="1"/>
  <c r="L1115" i="1"/>
  <c r="N1115" i="1" s="1"/>
  <c r="L1116" i="1"/>
  <c r="N1116" i="1" s="1"/>
  <c r="L1117" i="1"/>
  <c r="N1117" i="1" s="1"/>
  <c r="L1118" i="1"/>
  <c r="N1118" i="1" s="1"/>
  <c r="L1119" i="1"/>
  <c r="N1119" i="1" s="1"/>
  <c r="L1120" i="1"/>
  <c r="N1120" i="1" s="1"/>
  <c r="L1121" i="1"/>
  <c r="N1121" i="1" s="1"/>
  <c r="L1122" i="1"/>
  <c r="N1122" i="1" s="1"/>
  <c r="L1123" i="1"/>
  <c r="N1123" i="1" s="1"/>
  <c r="L1124" i="1"/>
  <c r="N1124" i="1" s="1"/>
  <c r="L1125" i="1"/>
  <c r="N1125" i="1" s="1"/>
  <c r="L1126" i="1"/>
  <c r="N1126" i="1" s="1"/>
  <c r="L1127" i="1"/>
  <c r="N1127" i="1" s="1"/>
  <c r="L1128" i="1"/>
  <c r="N1128" i="1" s="1"/>
  <c r="L1129" i="1"/>
  <c r="N1129" i="1" s="1"/>
  <c r="L1130" i="1"/>
  <c r="N1130" i="1" s="1"/>
  <c r="L1131" i="1"/>
  <c r="N1131" i="1" s="1"/>
  <c r="L1132" i="1"/>
  <c r="N1132" i="1" s="1"/>
  <c r="L1133" i="1"/>
  <c r="N1133" i="1" s="1"/>
  <c r="L1134" i="1"/>
  <c r="N1134" i="1" s="1"/>
  <c r="L1135" i="1"/>
  <c r="N1135" i="1" s="1"/>
  <c r="L1136" i="1"/>
  <c r="N1136" i="1" s="1"/>
  <c r="L1137" i="1"/>
  <c r="N1137" i="1" s="1"/>
  <c r="L1138" i="1"/>
  <c r="N1138" i="1" s="1"/>
  <c r="L1139" i="1"/>
  <c r="N1139" i="1" s="1"/>
  <c r="L1140" i="1"/>
  <c r="N1140" i="1" s="1"/>
  <c r="L1141" i="1"/>
  <c r="N1141" i="1" s="1"/>
  <c r="L1142" i="1"/>
  <c r="N1142" i="1" s="1"/>
  <c r="L1143" i="1"/>
  <c r="N1143" i="1" s="1"/>
  <c r="L1144" i="1"/>
  <c r="N1144" i="1" s="1"/>
  <c r="L1145" i="1"/>
  <c r="N1145" i="1" s="1"/>
  <c r="L1146" i="1"/>
  <c r="N1146" i="1" s="1"/>
  <c r="L1147" i="1"/>
  <c r="N1147" i="1" s="1"/>
  <c r="L1148" i="1"/>
  <c r="N1148" i="1" s="1"/>
  <c r="L1149" i="1"/>
  <c r="N1149" i="1" s="1"/>
  <c r="L1150" i="1"/>
  <c r="N1150" i="1" s="1"/>
  <c r="L1151" i="1"/>
  <c r="N1151" i="1" s="1"/>
  <c r="L1152" i="1"/>
  <c r="N1152" i="1" s="1"/>
  <c r="L1153" i="1"/>
  <c r="N1153" i="1" s="1"/>
  <c r="L1154" i="1"/>
  <c r="N1154" i="1" s="1"/>
  <c r="L1155" i="1"/>
  <c r="N1155" i="1" s="1"/>
  <c r="L1156" i="1"/>
  <c r="N1156" i="1" s="1"/>
  <c r="L1157" i="1"/>
  <c r="N1157" i="1" s="1"/>
  <c r="L1158" i="1"/>
  <c r="N1158" i="1" s="1"/>
  <c r="L1159" i="1"/>
  <c r="N1159" i="1" s="1"/>
  <c r="L1160" i="1"/>
  <c r="N1160" i="1" s="1"/>
  <c r="L1161" i="1"/>
  <c r="N1161" i="1" s="1"/>
  <c r="L1162" i="1"/>
  <c r="N1162" i="1" s="1"/>
  <c r="L1163" i="1"/>
  <c r="N1163" i="1" s="1"/>
  <c r="L1164" i="1"/>
  <c r="N1164" i="1" s="1"/>
  <c r="L1165" i="1"/>
  <c r="N1165" i="1" s="1"/>
  <c r="L1166" i="1"/>
  <c r="N1166" i="1" s="1"/>
  <c r="L1167" i="1"/>
  <c r="N1167" i="1" s="1"/>
  <c r="L1168" i="1"/>
  <c r="N1168" i="1" s="1"/>
  <c r="L1169" i="1"/>
  <c r="N1169" i="1" s="1"/>
  <c r="L1170" i="1"/>
  <c r="N1170" i="1" s="1"/>
  <c r="L1171" i="1"/>
  <c r="N1171" i="1" s="1"/>
  <c r="L2" i="1"/>
  <c r="N2" i="1" s="1"/>
  <c r="K3" i="1"/>
  <c r="M3" i="1" s="1"/>
  <c r="K4" i="1"/>
  <c r="M4" i="1" s="1"/>
  <c r="K5" i="1"/>
  <c r="M5" i="1" s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M15" i="1" s="1"/>
  <c r="K16" i="1"/>
  <c r="M16" i="1" s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M28" i="1" s="1"/>
  <c r="K29" i="1"/>
  <c r="M29" i="1" s="1"/>
  <c r="K30" i="1"/>
  <c r="M30" i="1" s="1"/>
  <c r="K31" i="1"/>
  <c r="M31" i="1" s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M39" i="1" s="1"/>
  <c r="K40" i="1"/>
  <c r="M40" i="1" s="1"/>
  <c r="K41" i="1"/>
  <c r="M41" i="1" s="1"/>
  <c r="K42" i="1"/>
  <c r="M42" i="1" s="1"/>
  <c r="K43" i="1"/>
  <c r="M43" i="1" s="1"/>
  <c r="K44" i="1"/>
  <c r="M44" i="1" s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M51" i="1" s="1"/>
  <c r="K52" i="1"/>
  <c r="M52" i="1" s="1"/>
  <c r="K53" i="1"/>
  <c r="M53" i="1" s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M63" i="1" s="1"/>
  <c r="K64" i="1"/>
  <c r="M64" i="1" s="1"/>
  <c r="K65" i="1"/>
  <c r="M65" i="1" s="1"/>
  <c r="K66" i="1"/>
  <c r="M66" i="1" s="1"/>
  <c r="K67" i="1"/>
  <c r="M67" i="1" s="1"/>
  <c r="K68" i="1"/>
  <c r="M68" i="1" s="1"/>
  <c r="K69" i="1"/>
  <c r="M69" i="1" s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M90" i="1" s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K122" i="1"/>
  <c r="M122" i="1" s="1"/>
  <c r="K123" i="1"/>
  <c r="M123" i="1" s="1"/>
  <c r="K124" i="1"/>
  <c r="M124" i="1" s="1"/>
  <c r="K125" i="1"/>
  <c r="M125" i="1" s="1"/>
  <c r="K126" i="1"/>
  <c r="M126" i="1" s="1"/>
  <c r="K127" i="1"/>
  <c r="M127" i="1" s="1"/>
  <c r="K128" i="1"/>
  <c r="M128" i="1" s="1"/>
  <c r="K129" i="1"/>
  <c r="M129" i="1" s="1"/>
  <c r="K130" i="1"/>
  <c r="M130" i="1" s="1"/>
  <c r="K131" i="1"/>
  <c r="M131" i="1" s="1"/>
  <c r="K132" i="1"/>
  <c r="M132" i="1" s="1"/>
  <c r="K133" i="1"/>
  <c r="M133" i="1" s="1"/>
  <c r="K134" i="1"/>
  <c r="M134" i="1" s="1"/>
  <c r="K135" i="1"/>
  <c r="M135" i="1" s="1"/>
  <c r="K136" i="1"/>
  <c r="M136" i="1" s="1"/>
  <c r="K137" i="1"/>
  <c r="M137" i="1" s="1"/>
  <c r="K138" i="1"/>
  <c r="M138" i="1" s="1"/>
  <c r="K139" i="1"/>
  <c r="M139" i="1" s="1"/>
  <c r="K140" i="1"/>
  <c r="M140" i="1" s="1"/>
  <c r="K141" i="1"/>
  <c r="M141" i="1" s="1"/>
  <c r="K142" i="1"/>
  <c r="M142" i="1" s="1"/>
  <c r="K143" i="1"/>
  <c r="M143" i="1" s="1"/>
  <c r="K144" i="1"/>
  <c r="M144" i="1" s="1"/>
  <c r="K145" i="1"/>
  <c r="M145" i="1" s="1"/>
  <c r="K146" i="1"/>
  <c r="M146" i="1" s="1"/>
  <c r="K147" i="1"/>
  <c r="M147" i="1" s="1"/>
  <c r="K148" i="1"/>
  <c r="M148" i="1" s="1"/>
  <c r="K149" i="1"/>
  <c r="M149" i="1" s="1"/>
  <c r="K150" i="1"/>
  <c r="M150" i="1" s="1"/>
  <c r="K151" i="1"/>
  <c r="M151" i="1" s="1"/>
  <c r="K152" i="1"/>
  <c r="M152" i="1" s="1"/>
  <c r="K153" i="1"/>
  <c r="M153" i="1" s="1"/>
  <c r="K154" i="1"/>
  <c r="M154" i="1" s="1"/>
  <c r="K155" i="1"/>
  <c r="M155" i="1" s="1"/>
  <c r="K156" i="1"/>
  <c r="M156" i="1" s="1"/>
  <c r="K157" i="1"/>
  <c r="M157" i="1" s="1"/>
  <c r="K158" i="1"/>
  <c r="M158" i="1" s="1"/>
  <c r="K159" i="1"/>
  <c r="M159" i="1" s="1"/>
  <c r="K160" i="1"/>
  <c r="M160" i="1" s="1"/>
  <c r="K161" i="1"/>
  <c r="M161" i="1" s="1"/>
  <c r="K162" i="1"/>
  <c r="M162" i="1" s="1"/>
  <c r="K163" i="1"/>
  <c r="M163" i="1" s="1"/>
  <c r="K164" i="1"/>
  <c r="M164" i="1" s="1"/>
  <c r="K165" i="1"/>
  <c r="M165" i="1" s="1"/>
  <c r="K166" i="1"/>
  <c r="M166" i="1" s="1"/>
  <c r="K167" i="1"/>
  <c r="M167" i="1" s="1"/>
  <c r="K168" i="1"/>
  <c r="M168" i="1" s="1"/>
  <c r="K169" i="1"/>
  <c r="M169" i="1" s="1"/>
  <c r="K170" i="1"/>
  <c r="M170" i="1" s="1"/>
  <c r="K171" i="1"/>
  <c r="M171" i="1" s="1"/>
  <c r="K172" i="1"/>
  <c r="M172" i="1" s="1"/>
  <c r="K173" i="1"/>
  <c r="M173" i="1" s="1"/>
  <c r="K174" i="1"/>
  <c r="M174" i="1" s="1"/>
  <c r="K175" i="1"/>
  <c r="M175" i="1" s="1"/>
  <c r="K176" i="1"/>
  <c r="M176" i="1" s="1"/>
  <c r="K177" i="1"/>
  <c r="M177" i="1" s="1"/>
  <c r="K178" i="1"/>
  <c r="M178" i="1" s="1"/>
  <c r="K179" i="1"/>
  <c r="M179" i="1" s="1"/>
  <c r="K180" i="1"/>
  <c r="M180" i="1" s="1"/>
  <c r="K181" i="1"/>
  <c r="M181" i="1" s="1"/>
  <c r="K182" i="1"/>
  <c r="M182" i="1" s="1"/>
  <c r="K183" i="1"/>
  <c r="M183" i="1" s="1"/>
  <c r="K184" i="1"/>
  <c r="M184" i="1" s="1"/>
  <c r="K185" i="1"/>
  <c r="M185" i="1" s="1"/>
  <c r="K186" i="1"/>
  <c r="M186" i="1" s="1"/>
  <c r="K187" i="1"/>
  <c r="M187" i="1" s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M196" i="1" s="1"/>
  <c r="K197" i="1"/>
  <c r="M197" i="1" s="1"/>
  <c r="K198" i="1"/>
  <c r="M198" i="1" s="1"/>
  <c r="K199" i="1"/>
  <c r="M199" i="1" s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M208" i="1" s="1"/>
  <c r="K209" i="1"/>
  <c r="M209" i="1" s="1"/>
  <c r="K210" i="1"/>
  <c r="M210" i="1" s="1"/>
  <c r="K211" i="1"/>
  <c r="M211" i="1" s="1"/>
  <c r="K212" i="1"/>
  <c r="M212" i="1" s="1"/>
  <c r="K213" i="1"/>
  <c r="M213" i="1" s="1"/>
  <c r="K214" i="1"/>
  <c r="M214" i="1" s="1"/>
  <c r="K215" i="1"/>
  <c r="M215" i="1" s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M223" i="1" s="1"/>
  <c r="K224" i="1"/>
  <c r="M224" i="1" s="1"/>
  <c r="K225" i="1"/>
  <c r="M225" i="1" s="1"/>
  <c r="K226" i="1"/>
  <c r="M226" i="1" s="1"/>
  <c r="K227" i="1"/>
  <c r="M227" i="1" s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M233" i="1" s="1"/>
  <c r="K234" i="1"/>
  <c r="M234" i="1" s="1"/>
  <c r="K235" i="1"/>
  <c r="M235" i="1" s="1"/>
  <c r="K236" i="1"/>
  <c r="M236" i="1" s="1"/>
  <c r="K237" i="1"/>
  <c r="M237" i="1" s="1"/>
  <c r="K238" i="1"/>
  <c r="M238" i="1" s="1"/>
  <c r="K239" i="1"/>
  <c r="M239" i="1" s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M247" i="1" s="1"/>
  <c r="K248" i="1"/>
  <c r="M248" i="1" s="1"/>
  <c r="K249" i="1"/>
  <c r="M249" i="1" s="1"/>
  <c r="K250" i="1"/>
  <c r="M250" i="1" s="1"/>
  <c r="K251" i="1"/>
  <c r="M251" i="1" s="1"/>
  <c r="K252" i="1"/>
  <c r="M252" i="1" s="1"/>
  <c r="K253" i="1"/>
  <c r="M253" i="1" s="1"/>
  <c r="K254" i="1"/>
  <c r="M254" i="1" s="1"/>
  <c r="K255" i="1"/>
  <c r="M255" i="1" s="1"/>
  <c r="K256" i="1"/>
  <c r="M256" i="1" s="1"/>
  <c r="K257" i="1"/>
  <c r="M257" i="1" s="1"/>
  <c r="K258" i="1"/>
  <c r="M258" i="1" s="1"/>
  <c r="K259" i="1"/>
  <c r="M259" i="1" s="1"/>
  <c r="K260" i="1"/>
  <c r="M260" i="1" s="1"/>
  <c r="K261" i="1"/>
  <c r="M261" i="1" s="1"/>
  <c r="K262" i="1"/>
  <c r="M262" i="1" s="1"/>
  <c r="K263" i="1"/>
  <c r="M263" i="1" s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M269" i="1" s="1"/>
  <c r="K270" i="1"/>
  <c r="M270" i="1" s="1"/>
  <c r="K271" i="1"/>
  <c r="M271" i="1" s="1"/>
  <c r="K272" i="1"/>
  <c r="M272" i="1" s="1"/>
  <c r="K273" i="1"/>
  <c r="M273" i="1" s="1"/>
  <c r="K274" i="1"/>
  <c r="M274" i="1" s="1"/>
  <c r="K275" i="1"/>
  <c r="M275" i="1" s="1"/>
  <c r="K276" i="1"/>
  <c r="M276" i="1" s="1"/>
  <c r="K277" i="1"/>
  <c r="M277" i="1" s="1"/>
  <c r="K278" i="1"/>
  <c r="M278" i="1" s="1"/>
  <c r="K279" i="1"/>
  <c r="M279" i="1" s="1"/>
  <c r="K280" i="1"/>
  <c r="M280" i="1" s="1"/>
  <c r="K281" i="1"/>
  <c r="M281" i="1" s="1"/>
  <c r="K282" i="1"/>
  <c r="M282" i="1" s="1"/>
  <c r="K283" i="1"/>
  <c r="M283" i="1" s="1"/>
  <c r="K284" i="1"/>
  <c r="M284" i="1" s="1"/>
  <c r="K285" i="1"/>
  <c r="M285" i="1" s="1"/>
  <c r="K286" i="1"/>
  <c r="M286" i="1" s="1"/>
  <c r="K287" i="1"/>
  <c r="M287" i="1" s="1"/>
  <c r="K288" i="1"/>
  <c r="M288" i="1" s="1"/>
  <c r="K289" i="1"/>
  <c r="M289" i="1" s="1"/>
  <c r="K290" i="1"/>
  <c r="M290" i="1" s="1"/>
  <c r="K291" i="1"/>
  <c r="M291" i="1" s="1"/>
  <c r="K292" i="1"/>
  <c r="M292" i="1" s="1"/>
  <c r="K293" i="1"/>
  <c r="M293" i="1" s="1"/>
  <c r="K294" i="1"/>
  <c r="M294" i="1" s="1"/>
  <c r="K295" i="1"/>
  <c r="M295" i="1" s="1"/>
  <c r="K296" i="1"/>
  <c r="M296" i="1" s="1"/>
  <c r="K297" i="1"/>
  <c r="M297" i="1" s="1"/>
  <c r="K298" i="1"/>
  <c r="M298" i="1" s="1"/>
  <c r="K299" i="1"/>
  <c r="M299" i="1" s="1"/>
  <c r="K300" i="1"/>
  <c r="M300" i="1" s="1"/>
  <c r="K301" i="1"/>
  <c r="M301" i="1" s="1"/>
  <c r="K302" i="1"/>
  <c r="M302" i="1" s="1"/>
  <c r="K303" i="1"/>
  <c r="M303" i="1" s="1"/>
  <c r="K304" i="1"/>
  <c r="M304" i="1" s="1"/>
  <c r="K305" i="1"/>
  <c r="M305" i="1" s="1"/>
  <c r="K306" i="1"/>
  <c r="M306" i="1" s="1"/>
  <c r="K307" i="1"/>
  <c r="M307" i="1" s="1"/>
  <c r="K308" i="1"/>
  <c r="M308" i="1" s="1"/>
  <c r="K309" i="1"/>
  <c r="M309" i="1" s="1"/>
  <c r="K310" i="1"/>
  <c r="M310" i="1" s="1"/>
  <c r="K311" i="1"/>
  <c r="M311" i="1" s="1"/>
  <c r="K312" i="1"/>
  <c r="M312" i="1" s="1"/>
  <c r="K313" i="1"/>
  <c r="M313" i="1" s="1"/>
  <c r="K314" i="1"/>
  <c r="M314" i="1" s="1"/>
  <c r="K315" i="1"/>
  <c r="M315" i="1" s="1"/>
  <c r="K316" i="1"/>
  <c r="M316" i="1" s="1"/>
  <c r="K317" i="1"/>
  <c r="M317" i="1" s="1"/>
  <c r="K318" i="1"/>
  <c r="M318" i="1" s="1"/>
  <c r="K319" i="1"/>
  <c r="M319" i="1" s="1"/>
  <c r="K320" i="1"/>
  <c r="M320" i="1" s="1"/>
  <c r="K321" i="1"/>
  <c r="M321" i="1" s="1"/>
  <c r="K322" i="1"/>
  <c r="M322" i="1" s="1"/>
  <c r="K323" i="1"/>
  <c r="M323" i="1" s="1"/>
  <c r="K324" i="1"/>
  <c r="M324" i="1" s="1"/>
  <c r="K325" i="1"/>
  <c r="M325" i="1" s="1"/>
  <c r="K326" i="1"/>
  <c r="M326" i="1" s="1"/>
  <c r="K327" i="1"/>
  <c r="M327" i="1" s="1"/>
  <c r="K328" i="1"/>
  <c r="M328" i="1" s="1"/>
  <c r="K329" i="1"/>
  <c r="M329" i="1" s="1"/>
  <c r="K330" i="1"/>
  <c r="M330" i="1" s="1"/>
  <c r="K331" i="1"/>
  <c r="M331" i="1" s="1"/>
  <c r="K332" i="1"/>
  <c r="M332" i="1" s="1"/>
  <c r="K333" i="1"/>
  <c r="M333" i="1" s="1"/>
  <c r="K334" i="1"/>
  <c r="M334" i="1" s="1"/>
  <c r="K335" i="1"/>
  <c r="M335" i="1" s="1"/>
  <c r="K336" i="1"/>
  <c r="M336" i="1" s="1"/>
  <c r="K337" i="1"/>
  <c r="M337" i="1" s="1"/>
  <c r="K338" i="1"/>
  <c r="M338" i="1" s="1"/>
  <c r="K339" i="1"/>
  <c r="M339" i="1" s="1"/>
  <c r="K340" i="1"/>
  <c r="M340" i="1" s="1"/>
  <c r="K341" i="1"/>
  <c r="M341" i="1" s="1"/>
  <c r="K342" i="1"/>
  <c r="M342" i="1" s="1"/>
  <c r="K343" i="1"/>
  <c r="M343" i="1" s="1"/>
  <c r="K344" i="1"/>
  <c r="M344" i="1" s="1"/>
  <c r="K345" i="1"/>
  <c r="M345" i="1" s="1"/>
  <c r="K346" i="1"/>
  <c r="M346" i="1" s="1"/>
  <c r="K347" i="1"/>
  <c r="M347" i="1" s="1"/>
  <c r="K348" i="1"/>
  <c r="M348" i="1" s="1"/>
  <c r="K349" i="1"/>
  <c r="M349" i="1" s="1"/>
  <c r="K350" i="1"/>
  <c r="M350" i="1" s="1"/>
  <c r="K351" i="1"/>
  <c r="M351" i="1" s="1"/>
  <c r="K352" i="1"/>
  <c r="M352" i="1" s="1"/>
  <c r="K353" i="1"/>
  <c r="M353" i="1" s="1"/>
  <c r="K354" i="1"/>
  <c r="M354" i="1" s="1"/>
  <c r="K355" i="1"/>
  <c r="M355" i="1" s="1"/>
  <c r="K356" i="1"/>
  <c r="M356" i="1" s="1"/>
  <c r="K357" i="1"/>
  <c r="M357" i="1" s="1"/>
  <c r="K358" i="1"/>
  <c r="M358" i="1" s="1"/>
  <c r="K359" i="1"/>
  <c r="M359" i="1" s="1"/>
  <c r="K360" i="1"/>
  <c r="M360" i="1" s="1"/>
  <c r="K361" i="1"/>
  <c r="M361" i="1" s="1"/>
  <c r="K362" i="1"/>
  <c r="M362" i="1" s="1"/>
  <c r="K363" i="1"/>
  <c r="M363" i="1" s="1"/>
  <c r="K364" i="1"/>
  <c r="M364" i="1" s="1"/>
  <c r="K365" i="1"/>
  <c r="M365" i="1" s="1"/>
  <c r="K366" i="1"/>
  <c r="M366" i="1" s="1"/>
  <c r="K367" i="1"/>
  <c r="M367" i="1" s="1"/>
  <c r="K368" i="1"/>
  <c r="M368" i="1" s="1"/>
  <c r="K369" i="1"/>
  <c r="M369" i="1" s="1"/>
  <c r="K370" i="1"/>
  <c r="M370" i="1" s="1"/>
  <c r="K371" i="1"/>
  <c r="M371" i="1" s="1"/>
  <c r="K372" i="1"/>
  <c r="M372" i="1" s="1"/>
  <c r="K373" i="1"/>
  <c r="M373" i="1" s="1"/>
  <c r="K374" i="1"/>
  <c r="M374" i="1" s="1"/>
  <c r="K375" i="1"/>
  <c r="M375" i="1" s="1"/>
  <c r="K376" i="1"/>
  <c r="M376" i="1" s="1"/>
  <c r="K377" i="1"/>
  <c r="M377" i="1" s="1"/>
  <c r="K378" i="1"/>
  <c r="M378" i="1" s="1"/>
  <c r="K379" i="1"/>
  <c r="M379" i="1" s="1"/>
  <c r="K380" i="1"/>
  <c r="M380" i="1" s="1"/>
  <c r="K381" i="1"/>
  <c r="M381" i="1" s="1"/>
  <c r="K382" i="1"/>
  <c r="M382" i="1" s="1"/>
  <c r="K383" i="1"/>
  <c r="M383" i="1" s="1"/>
  <c r="K384" i="1"/>
  <c r="M384" i="1" s="1"/>
  <c r="K385" i="1"/>
  <c r="M385" i="1" s="1"/>
  <c r="K386" i="1"/>
  <c r="M386" i="1" s="1"/>
  <c r="K387" i="1"/>
  <c r="M387" i="1" s="1"/>
  <c r="K388" i="1"/>
  <c r="M388" i="1" s="1"/>
  <c r="K389" i="1"/>
  <c r="M389" i="1" s="1"/>
  <c r="K390" i="1"/>
  <c r="M390" i="1" s="1"/>
  <c r="K391" i="1"/>
  <c r="M391" i="1" s="1"/>
  <c r="K392" i="1"/>
  <c r="M392" i="1" s="1"/>
  <c r="K393" i="1"/>
  <c r="M393" i="1" s="1"/>
  <c r="K394" i="1"/>
  <c r="M394" i="1" s="1"/>
  <c r="K395" i="1"/>
  <c r="M395" i="1" s="1"/>
  <c r="K396" i="1"/>
  <c r="M396" i="1" s="1"/>
  <c r="K397" i="1"/>
  <c r="M397" i="1" s="1"/>
  <c r="K398" i="1"/>
  <c r="M398" i="1" s="1"/>
  <c r="K399" i="1"/>
  <c r="M399" i="1" s="1"/>
  <c r="K400" i="1"/>
  <c r="M400" i="1" s="1"/>
  <c r="K401" i="1"/>
  <c r="M401" i="1" s="1"/>
  <c r="K402" i="1"/>
  <c r="M402" i="1" s="1"/>
  <c r="K403" i="1"/>
  <c r="M403" i="1" s="1"/>
  <c r="K404" i="1"/>
  <c r="M404" i="1" s="1"/>
  <c r="K405" i="1"/>
  <c r="M405" i="1" s="1"/>
  <c r="K406" i="1"/>
  <c r="M406" i="1" s="1"/>
  <c r="K407" i="1"/>
  <c r="M407" i="1" s="1"/>
  <c r="K408" i="1"/>
  <c r="M408" i="1" s="1"/>
  <c r="K409" i="1"/>
  <c r="M409" i="1" s="1"/>
  <c r="K410" i="1"/>
  <c r="M410" i="1" s="1"/>
  <c r="K411" i="1"/>
  <c r="M411" i="1" s="1"/>
  <c r="K412" i="1"/>
  <c r="M412" i="1" s="1"/>
  <c r="K413" i="1"/>
  <c r="M413" i="1" s="1"/>
  <c r="K414" i="1"/>
  <c r="M414" i="1" s="1"/>
  <c r="K415" i="1"/>
  <c r="M415" i="1" s="1"/>
  <c r="K416" i="1"/>
  <c r="M416" i="1" s="1"/>
  <c r="K417" i="1"/>
  <c r="M417" i="1" s="1"/>
  <c r="K418" i="1"/>
  <c r="M418" i="1" s="1"/>
  <c r="K419" i="1"/>
  <c r="M419" i="1" s="1"/>
  <c r="K420" i="1"/>
  <c r="M420" i="1" s="1"/>
  <c r="K421" i="1"/>
  <c r="M421" i="1" s="1"/>
  <c r="K422" i="1"/>
  <c r="M422" i="1" s="1"/>
  <c r="K423" i="1"/>
  <c r="M423" i="1" s="1"/>
  <c r="K424" i="1"/>
  <c r="M424" i="1" s="1"/>
  <c r="K425" i="1"/>
  <c r="M425" i="1" s="1"/>
  <c r="K426" i="1"/>
  <c r="M426" i="1" s="1"/>
  <c r="K427" i="1"/>
  <c r="M427" i="1" s="1"/>
  <c r="K428" i="1"/>
  <c r="M428" i="1" s="1"/>
  <c r="K429" i="1"/>
  <c r="M429" i="1" s="1"/>
  <c r="K430" i="1"/>
  <c r="M430" i="1" s="1"/>
  <c r="K431" i="1"/>
  <c r="M431" i="1" s="1"/>
  <c r="K432" i="1"/>
  <c r="M432" i="1" s="1"/>
  <c r="K433" i="1"/>
  <c r="M433" i="1" s="1"/>
  <c r="K434" i="1"/>
  <c r="M434" i="1" s="1"/>
  <c r="K435" i="1"/>
  <c r="M435" i="1" s="1"/>
  <c r="K436" i="1"/>
  <c r="M436" i="1" s="1"/>
  <c r="K437" i="1"/>
  <c r="M437" i="1" s="1"/>
  <c r="K438" i="1"/>
  <c r="M438" i="1" s="1"/>
  <c r="K439" i="1"/>
  <c r="M439" i="1" s="1"/>
  <c r="K440" i="1"/>
  <c r="M440" i="1" s="1"/>
  <c r="K441" i="1"/>
  <c r="M441" i="1" s="1"/>
  <c r="K442" i="1"/>
  <c r="M442" i="1" s="1"/>
  <c r="K443" i="1"/>
  <c r="M443" i="1" s="1"/>
  <c r="K444" i="1"/>
  <c r="M444" i="1" s="1"/>
  <c r="K445" i="1"/>
  <c r="M445" i="1" s="1"/>
  <c r="K446" i="1"/>
  <c r="M446" i="1" s="1"/>
  <c r="K447" i="1"/>
  <c r="M447" i="1" s="1"/>
  <c r="K448" i="1"/>
  <c r="M448" i="1" s="1"/>
  <c r="K449" i="1"/>
  <c r="M449" i="1" s="1"/>
  <c r="K450" i="1"/>
  <c r="M450" i="1" s="1"/>
  <c r="K451" i="1"/>
  <c r="M451" i="1" s="1"/>
  <c r="K452" i="1"/>
  <c r="M452" i="1" s="1"/>
  <c r="K453" i="1"/>
  <c r="M453" i="1" s="1"/>
  <c r="K454" i="1"/>
  <c r="M454" i="1" s="1"/>
  <c r="K455" i="1"/>
  <c r="M455" i="1" s="1"/>
  <c r="K456" i="1"/>
  <c r="M456" i="1" s="1"/>
  <c r="K457" i="1"/>
  <c r="M457" i="1" s="1"/>
  <c r="K458" i="1"/>
  <c r="M458" i="1" s="1"/>
  <c r="K459" i="1"/>
  <c r="M459" i="1" s="1"/>
  <c r="K460" i="1"/>
  <c r="M460" i="1" s="1"/>
  <c r="K461" i="1"/>
  <c r="M461" i="1" s="1"/>
  <c r="K462" i="1"/>
  <c r="M462" i="1" s="1"/>
  <c r="K463" i="1"/>
  <c r="M463" i="1" s="1"/>
  <c r="K464" i="1"/>
  <c r="M464" i="1" s="1"/>
  <c r="K465" i="1"/>
  <c r="M465" i="1" s="1"/>
  <c r="K466" i="1"/>
  <c r="M466" i="1" s="1"/>
  <c r="K467" i="1"/>
  <c r="M467" i="1" s="1"/>
  <c r="K468" i="1"/>
  <c r="M468" i="1" s="1"/>
  <c r="K469" i="1"/>
  <c r="M469" i="1" s="1"/>
  <c r="K470" i="1"/>
  <c r="M470" i="1" s="1"/>
  <c r="K471" i="1"/>
  <c r="M471" i="1" s="1"/>
  <c r="K472" i="1"/>
  <c r="M472" i="1" s="1"/>
  <c r="K473" i="1"/>
  <c r="M473" i="1" s="1"/>
  <c r="K474" i="1"/>
  <c r="M474" i="1" s="1"/>
  <c r="K475" i="1"/>
  <c r="M475" i="1" s="1"/>
  <c r="K476" i="1"/>
  <c r="M476" i="1" s="1"/>
  <c r="K477" i="1"/>
  <c r="M477" i="1" s="1"/>
  <c r="K478" i="1"/>
  <c r="M478" i="1" s="1"/>
  <c r="K479" i="1"/>
  <c r="M479" i="1" s="1"/>
  <c r="K480" i="1"/>
  <c r="M480" i="1" s="1"/>
  <c r="K481" i="1"/>
  <c r="M481" i="1" s="1"/>
  <c r="K482" i="1"/>
  <c r="M482" i="1" s="1"/>
  <c r="K483" i="1"/>
  <c r="M483" i="1" s="1"/>
  <c r="K484" i="1"/>
  <c r="M484" i="1" s="1"/>
  <c r="K485" i="1"/>
  <c r="M485" i="1" s="1"/>
  <c r="K486" i="1"/>
  <c r="M486" i="1" s="1"/>
  <c r="K487" i="1"/>
  <c r="M487" i="1" s="1"/>
  <c r="K488" i="1"/>
  <c r="M488" i="1" s="1"/>
  <c r="K489" i="1"/>
  <c r="M489" i="1" s="1"/>
  <c r="K490" i="1"/>
  <c r="M490" i="1" s="1"/>
  <c r="K491" i="1"/>
  <c r="M491" i="1" s="1"/>
  <c r="K492" i="1"/>
  <c r="M492" i="1" s="1"/>
  <c r="K493" i="1"/>
  <c r="M493" i="1" s="1"/>
  <c r="K494" i="1"/>
  <c r="M494" i="1" s="1"/>
  <c r="K495" i="1"/>
  <c r="M495" i="1" s="1"/>
  <c r="K496" i="1"/>
  <c r="M496" i="1" s="1"/>
  <c r="K497" i="1"/>
  <c r="M497" i="1" s="1"/>
  <c r="K498" i="1"/>
  <c r="M498" i="1" s="1"/>
  <c r="K499" i="1"/>
  <c r="M499" i="1" s="1"/>
  <c r="K500" i="1"/>
  <c r="M500" i="1" s="1"/>
  <c r="K501" i="1"/>
  <c r="M501" i="1" s="1"/>
  <c r="K502" i="1"/>
  <c r="M502" i="1" s="1"/>
  <c r="K503" i="1"/>
  <c r="M503" i="1" s="1"/>
  <c r="K504" i="1"/>
  <c r="M504" i="1" s="1"/>
  <c r="K505" i="1"/>
  <c r="M505" i="1" s="1"/>
  <c r="K506" i="1"/>
  <c r="M506" i="1" s="1"/>
  <c r="K507" i="1"/>
  <c r="M507" i="1" s="1"/>
  <c r="K508" i="1"/>
  <c r="M508" i="1" s="1"/>
  <c r="K509" i="1"/>
  <c r="M509" i="1" s="1"/>
  <c r="K510" i="1"/>
  <c r="M510" i="1" s="1"/>
  <c r="K511" i="1"/>
  <c r="M511" i="1" s="1"/>
  <c r="K512" i="1"/>
  <c r="M512" i="1" s="1"/>
  <c r="K513" i="1"/>
  <c r="M513" i="1" s="1"/>
  <c r="K514" i="1"/>
  <c r="M514" i="1" s="1"/>
  <c r="K515" i="1"/>
  <c r="M515" i="1" s="1"/>
  <c r="K516" i="1"/>
  <c r="M516" i="1" s="1"/>
  <c r="K517" i="1"/>
  <c r="M517" i="1" s="1"/>
  <c r="K518" i="1"/>
  <c r="M518" i="1" s="1"/>
  <c r="K519" i="1"/>
  <c r="M519" i="1" s="1"/>
  <c r="K520" i="1"/>
  <c r="M520" i="1" s="1"/>
  <c r="K521" i="1"/>
  <c r="M521" i="1" s="1"/>
  <c r="K522" i="1"/>
  <c r="M522" i="1" s="1"/>
  <c r="K523" i="1"/>
  <c r="M523" i="1" s="1"/>
  <c r="K524" i="1"/>
  <c r="M524" i="1" s="1"/>
  <c r="K525" i="1"/>
  <c r="M525" i="1" s="1"/>
  <c r="K526" i="1"/>
  <c r="M526" i="1" s="1"/>
  <c r="K527" i="1"/>
  <c r="M527" i="1" s="1"/>
  <c r="K528" i="1"/>
  <c r="M528" i="1" s="1"/>
  <c r="K529" i="1"/>
  <c r="M529" i="1" s="1"/>
  <c r="K530" i="1"/>
  <c r="M530" i="1" s="1"/>
  <c r="K531" i="1"/>
  <c r="M531" i="1" s="1"/>
  <c r="K532" i="1"/>
  <c r="M532" i="1" s="1"/>
  <c r="K533" i="1"/>
  <c r="M533" i="1" s="1"/>
  <c r="K534" i="1"/>
  <c r="M534" i="1" s="1"/>
  <c r="K535" i="1"/>
  <c r="M535" i="1" s="1"/>
  <c r="K536" i="1"/>
  <c r="M536" i="1" s="1"/>
  <c r="K537" i="1"/>
  <c r="M537" i="1" s="1"/>
  <c r="K538" i="1"/>
  <c r="M538" i="1" s="1"/>
  <c r="K539" i="1"/>
  <c r="M539" i="1" s="1"/>
  <c r="K540" i="1"/>
  <c r="M540" i="1" s="1"/>
  <c r="K541" i="1"/>
  <c r="M541" i="1" s="1"/>
  <c r="K542" i="1"/>
  <c r="M542" i="1" s="1"/>
  <c r="K543" i="1"/>
  <c r="M543" i="1" s="1"/>
  <c r="K544" i="1"/>
  <c r="M544" i="1" s="1"/>
  <c r="K545" i="1"/>
  <c r="M545" i="1" s="1"/>
  <c r="K546" i="1"/>
  <c r="M546" i="1" s="1"/>
  <c r="K547" i="1"/>
  <c r="M547" i="1" s="1"/>
  <c r="K548" i="1"/>
  <c r="M548" i="1" s="1"/>
  <c r="K549" i="1"/>
  <c r="M549" i="1" s="1"/>
  <c r="K550" i="1"/>
  <c r="M550" i="1" s="1"/>
  <c r="K551" i="1"/>
  <c r="M551" i="1" s="1"/>
  <c r="K552" i="1"/>
  <c r="M552" i="1" s="1"/>
  <c r="K553" i="1"/>
  <c r="M553" i="1" s="1"/>
  <c r="K554" i="1"/>
  <c r="M554" i="1" s="1"/>
  <c r="K555" i="1"/>
  <c r="M555" i="1" s="1"/>
  <c r="K556" i="1"/>
  <c r="M556" i="1" s="1"/>
  <c r="K557" i="1"/>
  <c r="M557" i="1" s="1"/>
  <c r="K558" i="1"/>
  <c r="M558" i="1" s="1"/>
  <c r="K559" i="1"/>
  <c r="M559" i="1" s="1"/>
  <c r="K560" i="1"/>
  <c r="M560" i="1" s="1"/>
  <c r="K561" i="1"/>
  <c r="M561" i="1" s="1"/>
  <c r="K562" i="1"/>
  <c r="M562" i="1" s="1"/>
  <c r="K563" i="1"/>
  <c r="M563" i="1" s="1"/>
  <c r="K564" i="1"/>
  <c r="M564" i="1" s="1"/>
  <c r="K565" i="1"/>
  <c r="M565" i="1" s="1"/>
  <c r="K566" i="1"/>
  <c r="M566" i="1" s="1"/>
  <c r="K567" i="1"/>
  <c r="M567" i="1" s="1"/>
  <c r="K568" i="1"/>
  <c r="M568" i="1" s="1"/>
  <c r="K569" i="1"/>
  <c r="M569" i="1" s="1"/>
  <c r="K570" i="1"/>
  <c r="M570" i="1" s="1"/>
  <c r="K571" i="1"/>
  <c r="M571" i="1" s="1"/>
  <c r="K572" i="1"/>
  <c r="M572" i="1" s="1"/>
  <c r="K573" i="1"/>
  <c r="M573" i="1" s="1"/>
  <c r="K574" i="1"/>
  <c r="M574" i="1" s="1"/>
  <c r="K575" i="1"/>
  <c r="M575" i="1" s="1"/>
  <c r="K576" i="1"/>
  <c r="M576" i="1" s="1"/>
  <c r="K577" i="1"/>
  <c r="M577" i="1" s="1"/>
  <c r="K578" i="1"/>
  <c r="M578" i="1" s="1"/>
  <c r="K579" i="1"/>
  <c r="M579" i="1" s="1"/>
  <c r="K580" i="1"/>
  <c r="M580" i="1" s="1"/>
  <c r="K581" i="1"/>
  <c r="M581" i="1" s="1"/>
  <c r="K582" i="1"/>
  <c r="M582" i="1" s="1"/>
  <c r="K583" i="1"/>
  <c r="M583" i="1" s="1"/>
  <c r="K584" i="1"/>
  <c r="M584" i="1" s="1"/>
  <c r="K585" i="1"/>
  <c r="M585" i="1" s="1"/>
  <c r="K586" i="1"/>
  <c r="M586" i="1" s="1"/>
  <c r="K587" i="1"/>
  <c r="M587" i="1" s="1"/>
  <c r="K588" i="1"/>
  <c r="M588" i="1" s="1"/>
  <c r="K589" i="1"/>
  <c r="M589" i="1" s="1"/>
  <c r="K590" i="1"/>
  <c r="M590" i="1" s="1"/>
  <c r="K591" i="1"/>
  <c r="M591" i="1" s="1"/>
  <c r="K592" i="1"/>
  <c r="M592" i="1" s="1"/>
  <c r="K593" i="1"/>
  <c r="M593" i="1" s="1"/>
  <c r="K594" i="1"/>
  <c r="M594" i="1" s="1"/>
  <c r="K595" i="1"/>
  <c r="M595" i="1" s="1"/>
  <c r="K596" i="1"/>
  <c r="M596" i="1" s="1"/>
  <c r="K597" i="1"/>
  <c r="M597" i="1" s="1"/>
  <c r="K598" i="1"/>
  <c r="M598" i="1" s="1"/>
  <c r="K599" i="1"/>
  <c r="M599" i="1" s="1"/>
  <c r="K600" i="1"/>
  <c r="M600" i="1" s="1"/>
  <c r="K601" i="1"/>
  <c r="M601" i="1" s="1"/>
  <c r="K602" i="1"/>
  <c r="M602" i="1" s="1"/>
  <c r="K603" i="1"/>
  <c r="M603" i="1" s="1"/>
  <c r="K604" i="1"/>
  <c r="M604" i="1" s="1"/>
  <c r="K605" i="1"/>
  <c r="M605" i="1" s="1"/>
  <c r="K606" i="1"/>
  <c r="M606" i="1" s="1"/>
  <c r="K607" i="1"/>
  <c r="M607" i="1" s="1"/>
  <c r="K608" i="1"/>
  <c r="M608" i="1" s="1"/>
  <c r="K609" i="1"/>
  <c r="M609" i="1" s="1"/>
  <c r="K610" i="1"/>
  <c r="M610" i="1" s="1"/>
  <c r="K611" i="1"/>
  <c r="M611" i="1" s="1"/>
  <c r="K612" i="1"/>
  <c r="M612" i="1" s="1"/>
  <c r="K613" i="1"/>
  <c r="M613" i="1" s="1"/>
  <c r="K614" i="1"/>
  <c r="M614" i="1" s="1"/>
  <c r="K615" i="1"/>
  <c r="M615" i="1" s="1"/>
  <c r="K616" i="1"/>
  <c r="M616" i="1" s="1"/>
  <c r="K617" i="1"/>
  <c r="M617" i="1" s="1"/>
  <c r="K618" i="1"/>
  <c r="M618" i="1" s="1"/>
  <c r="K619" i="1"/>
  <c r="M619" i="1" s="1"/>
  <c r="K620" i="1"/>
  <c r="M620" i="1" s="1"/>
  <c r="K621" i="1"/>
  <c r="M621" i="1" s="1"/>
  <c r="K622" i="1"/>
  <c r="M622" i="1" s="1"/>
  <c r="K623" i="1"/>
  <c r="M623" i="1" s="1"/>
  <c r="K624" i="1"/>
  <c r="M624" i="1" s="1"/>
  <c r="K625" i="1"/>
  <c r="M625" i="1" s="1"/>
  <c r="K626" i="1"/>
  <c r="M626" i="1" s="1"/>
  <c r="K627" i="1"/>
  <c r="M627" i="1" s="1"/>
  <c r="K628" i="1"/>
  <c r="M628" i="1" s="1"/>
  <c r="K629" i="1"/>
  <c r="M629" i="1" s="1"/>
  <c r="K630" i="1"/>
  <c r="M630" i="1" s="1"/>
  <c r="K631" i="1"/>
  <c r="M631" i="1" s="1"/>
  <c r="K632" i="1"/>
  <c r="M632" i="1" s="1"/>
  <c r="K633" i="1"/>
  <c r="M633" i="1" s="1"/>
  <c r="K634" i="1"/>
  <c r="M634" i="1" s="1"/>
  <c r="K635" i="1"/>
  <c r="M635" i="1" s="1"/>
  <c r="K636" i="1"/>
  <c r="M636" i="1" s="1"/>
  <c r="K637" i="1"/>
  <c r="M637" i="1" s="1"/>
  <c r="K638" i="1"/>
  <c r="M638" i="1" s="1"/>
  <c r="K639" i="1"/>
  <c r="M639" i="1" s="1"/>
  <c r="K640" i="1"/>
  <c r="M640" i="1" s="1"/>
  <c r="K641" i="1"/>
  <c r="M641" i="1" s="1"/>
  <c r="K642" i="1"/>
  <c r="M642" i="1" s="1"/>
  <c r="K643" i="1"/>
  <c r="M643" i="1" s="1"/>
  <c r="K644" i="1"/>
  <c r="M644" i="1" s="1"/>
  <c r="K645" i="1"/>
  <c r="M645" i="1" s="1"/>
  <c r="K646" i="1"/>
  <c r="M646" i="1" s="1"/>
  <c r="K647" i="1"/>
  <c r="M647" i="1" s="1"/>
  <c r="K648" i="1"/>
  <c r="M648" i="1" s="1"/>
  <c r="K649" i="1"/>
  <c r="M649" i="1" s="1"/>
  <c r="K650" i="1"/>
  <c r="M650" i="1" s="1"/>
  <c r="K651" i="1"/>
  <c r="M651" i="1" s="1"/>
  <c r="K652" i="1"/>
  <c r="M652" i="1" s="1"/>
  <c r="K653" i="1"/>
  <c r="M653" i="1" s="1"/>
  <c r="K654" i="1"/>
  <c r="M654" i="1" s="1"/>
  <c r="K655" i="1"/>
  <c r="M655" i="1" s="1"/>
  <c r="K656" i="1"/>
  <c r="M656" i="1" s="1"/>
  <c r="K657" i="1"/>
  <c r="M657" i="1" s="1"/>
  <c r="K658" i="1"/>
  <c r="M658" i="1" s="1"/>
  <c r="K659" i="1"/>
  <c r="M659" i="1" s="1"/>
  <c r="K660" i="1"/>
  <c r="M660" i="1" s="1"/>
  <c r="K661" i="1"/>
  <c r="M661" i="1" s="1"/>
  <c r="K662" i="1"/>
  <c r="M662" i="1" s="1"/>
  <c r="K663" i="1"/>
  <c r="M663" i="1" s="1"/>
  <c r="K664" i="1"/>
  <c r="M664" i="1" s="1"/>
  <c r="K665" i="1"/>
  <c r="M665" i="1" s="1"/>
  <c r="K666" i="1"/>
  <c r="M666" i="1" s="1"/>
  <c r="K667" i="1"/>
  <c r="M667" i="1" s="1"/>
  <c r="K668" i="1"/>
  <c r="M668" i="1" s="1"/>
  <c r="K669" i="1"/>
  <c r="M669" i="1" s="1"/>
  <c r="K670" i="1"/>
  <c r="M670" i="1" s="1"/>
  <c r="K671" i="1"/>
  <c r="M671" i="1" s="1"/>
  <c r="K672" i="1"/>
  <c r="M672" i="1" s="1"/>
  <c r="K673" i="1"/>
  <c r="M673" i="1" s="1"/>
  <c r="K674" i="1"/>
  <c r="M674" i="1" s="1"/>
  <c r="K675" i="1"/>
  <c r="M675" i="1" s="1"/>
  <c r="K676" i="1"/>
  <c r="M676" i="1" s="1"/>
  <c r="K677" i="1"/>
  <c r="M677" i="1" s="1"/>
  <c r="K678" i="1"/>
  <c r="M678" i="1" s="1"/>
  <c r="K679" i="1"/>
  <c r="M679" i="1" s="1"/>
  <c r="K680" i="1"/>
  <c r="M680" i="1" s="1"/>
  <c r="K681" i="1"/>
  <c r="M681" i="1" s="1"/>
  <c r="K682" i="1"/>
  <c r="M682" i="1" s="1"/>
  <c r="K683" i="1"/>
  <c r="M683" i="1" s="1"/>
  <c r="K684" i="1"/>
  <c r="M684" i="1" s="1"/>
  <c r="K685" i="1"/>
  <c r="M685" i="1" s="1"/>
  <c r="K686" i="1"/>
  <c r="M686" i="1" s="1"/>
  <c r="K687" i="1"/>
  <c r="M687" i="1" s="1"/>
  <c r="K688" i="1"/>
  <c r="M688" i="1" s="1"/>
  <c r="K689" i="1"/>
  <c r="M689" i="1" s="1"/>
  <c r="K690" i="1"/>
  <c r="M690" i="1" s="1"/>
  <c r="K691" i="1"/>
  <c r="M691" i="1" s="1"/>
  <c r="K692" i="1"/>
  <c r="M692" i="1" s="1"/>
  <c r="K693" i="1"/>
  <c r="M693" i="1" s="1"/>
  <c r="K694" i="1"/>
  <c r="M694" i="1" s="1"/>
  <c r="K695" i="1"/>
  <c r="M695" i="1" s="1"/>
  <c r="K696" i="1"/>
  <c r="M696" i="1" s="1"/>
  <c r="K697" i="1"/>
  <c r="M697" i="1" s="1"/>
  <c r="K698" i="1"/>
  <c r="M698" i="1" s="1"/>
  <c r="K699" i="1"/>
  <c r="M699" i="1" s="1"/>
  <c r="K700" i="1"/>
  <c r="M700" i="1" s="1"/>
  <c r="K701" i="1"/>
  <c r="M701" i="1" s="1"/>
  <c r="K702" i="1"/>
  <c r="M702" i="1" s="1"/>
  <c r="K703" i="1"/>
  <c r="M703" i="1" s="1"/>
  <c r="K704" i="1"/>
  <c r="M704" i="1" s="1"/>
  <c r="K705" i="1"/>
  <c r="M705" i="1" s="1"/>
  <c r="K706" i="1"/>
  <c r="M706" i="1" s="1"/>
  <c r="K707" i="1"/>
  <c r="M707" i="1" s="1"/>
  <c r="K708" i="1"/>
  <c r="M708" i="1" s="1"/>
  <c r="K709" i="1"/>
  <c r="M709" i="1" s="1"/>
  <c r="K710" i="1"/>
  <c r="M710" i="1" s="1"/>
  <c r="K711" i="1"/>
  <c r="M711" i="1" s="1"/>
  <c r="K712" i="1"/>
  <c r="M712" i="1" s="1"/>
  <c r="K713" i="1"/>
  <c r="M713" i="1" s="1"/>
  <c r="K714" i="1"/>
  <c r="M714" i="1" s="1"/>
  <c r="K715" i="1"/>
  <c r="M715" i="1" s="1"/>
  <c r="K716" i="1"/>
  <c r="M716" i="1" s="1"/>
  <c r="K717" i="1"/>
  <c r="M717" i="1" s="1"/>
  <c r="K718" i="1"/>
  <c r="M718" i="1" s="1"/>
  <c r="K719" i="1"/>
  <c r="M719" i="1" s="1"/>
  <c r="K720" i="1"/>
  <c r="M720" i="1" s="1"/>
  <c r="K721" i="1"/>
  <c r="M721" i="1" s="1"/>
  <c r="K722" i="1"/>
  <c r="M722" i="1" s="1"/>
  <c r="K723" i="1"/>
  <c r="M723" i="1" s="1"/>
  <c r="K724" i="1"/>
  <c r="M724" i="1" s="1"/>
  <c r="K725" i="1"/>
  <c r="M725" i="1" s="1"/>
  <c r="K726" i="1"/>
  <c r="M726" i="1" s="1"/>
  <c r="K727" i="1"/>
  <c r="M727" i="1" s="1"/>
  <c r="K728" i="1"/>
  <c r="M728" i="1" s="1"/>
  <c r="K729" i="1"/>
  <c r="M729" i="1" s="1"/>
  <c r="K730" i="1"/>
  <c r="M730" i="1" s="1"/>
  <c r="K731" i="1"/>
  <c r="M731" i="1" s="1"/>
  <c r="K732" i="1"/>
  <c r="M732" i="1" s="1"/>
  <c r="K733" i="1"/>
  <c r="M733" i="1" s="1"/>
  <c r="K734" i="1"/>
  <c r="M734" i="1" s="1"/>
  <c r="K735" i="1"/>
  <c r="M735" i="1" s="1"/>
  <c r="K736" i="1"/>
  <c r="M736" i="1" s="1"/>
  <c r="K737" i="1"/>
  <c r="M737" i="1" s="1"/>
  <c r="K738" i="1"/>
  <c r="M738" i="1" s="1"/>
  <c r="K739" i="1"/>
  <c r="M739" i="1" s="1"/>
  <c r="K740" i="1"/>
  <c r="M740" i="1" s="1"/>
  <c r="K741" i="1"/>
  <c r="M741" i="1" s="1"/>
  <c r="K742" i="1"/>
  <c r="M742" i="1" s="1"/>
  <c r="K743" i="1"/>
  <c r="M743" i="1" s="1"/>
  <c r="K744" i="1"/>
  <c r="M744" i="1" s="1"/>
  <c r="K745" i="1"/>
  <c r="M745" i="1" s="1"/>
  <c r="K746" i="1"/>
  <c r="M746" i="1" s="1"/>
  <c r="K747" i="1"/>
  <c r="M747" i="1" s="1"/>
  <c r="K748" i="1"/>
  <c r="M748" i="1" s="1"/>
  <c r="K749" i="1"/>
  <c r="M749" i="1" s="1"/>
  <c r="K750" i="1"/>
  <c r="M750" i="1" s="1"/>
  <c r="K751" i="1"/>
  <c r="M751" i="1" s="1"/>
  <c r="K752" i="1"/>
  <c r="M752" i="1" s="1"/>
  <c r="K753" i="1"/>
  <c r="M753" i="1" s="1"/>
  <c r="K754" i="1"/>
  <c r="M754" i="1" s="1"/>
  <c r="K755" i="1"/>
  <c r="M755" i="1" s="1"/>
  <c r="K756" i="1"/>
  <c r="M756" i="1" s="1"/>
  <c r="K757" i="1"/>
  <c r="M757" i="1" s="1"/>
  <c r="K758" i="1"/>
  <c r="M758" i="1" s="1"/>
  <c r="K759" i="1"/>
  <c r="M759" i="1" s="1"/>
  <c r="K760" i="1"/>
  <c r="M760" i="1" s="1"/>
  <c r="K761" i="1"/>
  <c r="M761" i="1" s="1"/>
  <c r="K762" i="1"/>
  <c r="M762" i="1" s="1"/>
  <c r="K763" i="1"/>
  <c r="M763" i="1" s="1"/>
  <c r="K764" i="1"/>
  <c r="M764" i="1" s="1"/>
  <c r="K765" i="1"/>
  <c r="M765" i="1" s="1"/>
  <c r="K766" i="1"/>
  <c r="M766" i="1" s="1"/>
  <c r="K767" i="1"/>
  <c r="M767" i="1" s="1"/>
  <c r="K768" i="1"/>
  <c r="M768" i="1" s="1"/>
  <c r="K769" i="1"/>
  <c r="M769" i="1" s="1"/>
  <c r="K770" i="1"/>
  <c r="M770" i="1" s="1"/>
  <c r="K771" i="1"/>
  <c r="M771" i="1" s="1"/>
  <c r="K772" i="1"/>
  <c r="M772" i="1" s="1"/>
  <c r="K773" i="1"/>
  <c r="M773" i="1" s="1"/>
  <c r="K774" i="1"/>
  <c r="M774" i="1" s="1"/>
  <c r="K775" i="1"/>
  <c r="M775" i="1" s="1"/>
  <c r="K776" i="1"/>
  <c r="M776" i="1" s="1"/>
  <c r="K777" i="1"/>
  <c r="M777" i="1" s="1"/>
  <c r="K778" i="1"/>
  <c r="M778" i="1" s="1"/>
  <c r="K779" i="1"/>
  <c r="M779" i="1" s="1"/>
  <c r="K780" i="1"/>
  <c r="M780" i="1" s="1"/>
  <c r="K781" i="1"/>
  <c r="M781" i="1" s="1"/>
  <c r="K782" i="1"/>
  <c r="M782" i="1" s="1"/>
  <c r="K783" i="1"/>
  <c r="M783" i="1" s="1"/>
  <c r="K784" i="1"/>
  <c r="M784" i="1" s="1"/>
  <c r="K785" i="1"/>
  <c r="M785" i="1" s="1"/>
  <c r="K786" i="1"/>
  <c r="M786" i="1" s="1"/>
  <c r="K787" i="1"/>
  <c r="M787" i="1" s="1"/>
  <c r="K788" i="1"/>
  <c r="M788" i="1" s="1"/>
  <c r="K789" i="1"/>
  <c r="M789" i="1" s="1"/>
  <c r="K790" i="1"/>
  <c r="M790" i="1" s="1"/>
  <c r="K791" i="1"/>
  <c r="M791" i="1" s="1"/>
  <c r="K792" i="1"/>
  <c r="M792" i="1" s="1"/>
  <c r="K793" i="1"/>
  <c r="M793" i="1" s="1"/>
  <c r="K794" i="1"/>
  <c r="M794" i="1" s="1"/>
  <c r="K795" i="1"/>
  <c r="M795" i="1" s="1"/>
  <c r="K796" i="1"/>
  <c r="M796" i="1" s="1"/>
  <c r="K797" i="1"/>
  <c r="M797" i="1" s="1"/>
  <c r="K798" i="1"/>
  <c r="M798" i="1" s="1"/>
  <c r="K799" i="1"/>
  <c r="M799" i="1" s="1"/>
  <c r="K800" i="1"/>
  <c r="M800" i="1" s="1"/>
  <c r="K801" i="1"/>
  <c r="M801" i="1" s="1"/>
  <c r="K802" i="1"/>
  <c r="M802" i="1" s="1"/>
  <c r="K803" i="1"/>
  <c r="M803" i="1" s="1"/>
  <c r="K804" i="1"/>
  <c r="M804" i="1" s="1"/>
  <c r="K805" i="1"/>
  <c r="M805" i="1" s="1"/>
  <c r="K806" i="1"/>
  <c r="M806" i="1" s="1"/>
  <c r="K807" i="1"/>
  <c r="M807" i="1" s="1"/>
  <c r="K808" i="1"/>
  <c r="M808" i="1" s="1"/>
  <c r="K809" i="1"/>
  <c r="M809" i="1" s="1"/>
  <c r="K810" i="1"/>
  <c r="M810" i="1" s="1"/>
  <c r="K811" i="1"/>
  <c r="M811" i="1" s="1"/>
  <c r="K812" i="1"/>
  <c r="M812" i="1" s="1"/>
  <c r="K813" i="1"/>
  <c r="M813" i="1" s="1"/>
  <c r="K814" i="1"/>
  <c r="M814" i="1" s="1"/>
  <c r="K815" i="1"/>
  <c r="M815" i="1" s="1"/>
  <c r="K816" i="1"/>
  <c r="M816" i="1" s="1"/>
  <c r="K817" i="1"/>
  <c r="M817" i="1" s="1"/>
  <c r="K818" i="1"/>
  <c r="M818" i="1" s="1"/>
  <c r="K819" i="1"/>
  <c r="M819" i="1" s="1"/>
  <c r="K820" i="1"/>
  <c r="M820" i="1" s="1"/>
  <c r="K821" i="1"/>
  <c r="M821" i="1" s="1"/>
  <c r="K822" i="1"/>
  <c r="M822" i="1" s="1"/>
  <c r="K823" i="1"/>
  <c r="M823" i="1" s="1"/>
  <c r="K824" i="1"/>
  <c r="M824" i="1" s="1"/>
  <c r="K825" i="1"/>
  <c r="M825" i="1" s="1"/>
  <c r="K826" i="1"/>
  <c r="M826" i="1" s="1"/>
  <c r="K827" i="1"/>
  <c r="M827" i="1" s="1"/>
  <c r="K828" i="1"/>
  <c r="M828" i="1" s="1"/>
  <c r="K829" i="1"/>
  <c r="M829" i="1" s="1"/>
  <c r="K830" i="1"/>
  <c r="M830" i="1" s="1"/>
  <c r="K831" i="1"/>
  <c r="M831" i="1" s="1"/>
  <c r="K832" i="1"/>
  <c r="M832" i="1" s="1"/>
  <c r="K833" i="1"/>
  <c r="M833" i="1" s="1"/>
  <c r="K834" i="1"/>
  <c r="M834" i="1" s="1"/>
  <c r="K835" i="1"/>
  <c r="M835" i="1" s="1"/>
  <c r="K836" i="1"/>
  <c r="M836" i="1" s="1"/>
  <c r="K837" i="1"/>
  <c r="M837" i="1" s="1"/>
  <c r="K838" i="1"/>
  <c r="M838" i="1" s="1"/>
  <c r="K839" i="1"/>
  <c r="M839" i="1" s="1"/>
  <c r="K840" i="1"/>
  <c r="M840" i="1" s="1"/>
  <c r="K841" i="1"/>
  <c r="M841" i="1" s="1"/>
  <c r="K842" i="1"/>
  <c r="M842" i="1" s="1"/>
  <c r="K843" i="1"/>
  <c r="M843" i="1" s="1"/>
  <c r="K844" i="1"/>
  <c r="M844" i="1" s="1"/>
  <c r="K845" i="1"/>
  <c r="M845" i="1" s="1"/>
  <c r="K846" i="1"/>
  <c r="M846" i="1" s="1"/>
  <c r="K847" i="1"/>
  <c r="M847" i="1" s="1"/>
  <c r="K848" i="1"/>
  <c r="M848" i="1" s="1"/>
  <c r="K849" i="1"/>
  <c r="M849" i="1" s="1"/>
  <c r="K850" i="1"/>
  <c r="M850" i="1" s="1"/>
  <c r="K851" i="1"/>
  <c r="M851" i="1" s="1"/>
  <c r="K852" i="1"/>
  <c r="M852" i="1" s="1"/>
  <c r="K853" i="1"/>
  <c r="M853" i="1" s="1"/>
  <c r="K854" i="1"/>
  <c r="M854" i="1" s="1"/>
  <c r="K855" i="1"/>
  <c r="M855" i="1" s="1"/>
  <c r="K856" i="1"/>
  <c r="M856" i="1" s="1"/>
  <c r="K857" i="1"/>
  <c r="M857" i="1" s="1"/>
  <c r="K858" i="1"/>
  <c r="M858" i="1" s="1"/>
  <c r="K859" i="1"/>
  <c r="M859" i="1" s="1"/>
  <c r="K860" i="1"/>
  <c r="M860" i="1" s="1"/>
  <c r="K861" i="1"/>
  <c r="M861" i="1" s="1"/>
  <c r="K862" i="1"/>
  <c r="M862" i="1" s="1"/>
  <c r="K863" i="1"/>
  <c r="M863" i="1" s="1"/>
  <c r="K864" i="1"/>
  <c r="M864" i="1" s="1"/>
  <c r="K865" i="1"/>
  <c r="M865" i="1" s="1"/>
  <c r="K866" i="1"/>
  <c r="M866" i="1" s="1"/>
  <c r="K867" i="1"/>
  <c r="M867" i="1" s="1"/>
  <c r="K868" i="1"/>
  <c r="M868" i="1" s="1"/>
  <c r="K869" i="1"/>
  <c r="M869" i="1" s="1"/>
  <c r="K870" i="1"/>
  <c r="M870" i="1" s="1"/>
  <c r="K871" i="1"/>
  <c r="M871" i="1" s="1"/>
  <c r="K872" i="1"/>
  <c r="M872" i="1" s="1"/>
  <c r="K873" i="1"/>
  <c r="M873" i="1" s="1"/>
  <c r="K874" i="1"/>
  <c r="M874" i="1" s="1"/>
  <c r="K875" i="1"/>
  <c r="M875" i="1" s="1"/>
  <c r="K876" i="1"/>
  <c r="M876" i="1" s="1"/>
  <c r="K877" i="1"/>
  <c r="M877" i="1" s="1"/>
  <c r="K878" i="1"/>
  <c r="M878" i="1" s="1"/>
  <c r="K879" i="1"/>
  <c r="M879" i="1" s="1"/>
  <c r="K880" i="1"/>
  <c r="M880" i="1" s="1"/>
  <c r="K881" i="1"/>
  <c r="M881" i="1" s="1"/>
  <c r="K882" i="1"/>
  <c r="M882" i="1" s="1"/>
  <c r="K883" i="1"/>
  <c r="M883" i="1" s="1"/>
  <c r="K884" i="1"/>
  <c r="M884" i="1" s="1"/>
  <c r="K885" i="1"/>
  <c r="M885" i="1" s="1"/>
  <c r="K886" i="1"/>
  <c r="M886" i="1" s="1"/>
  <c r="K887" i="1"/>
  <c r="M887" i="1" s="1"/>
  <c r="K888" i="1"/>
  <c r="M888" i="1" s="1"/>
  <c r="K889" i="1"/>
  <c r="M889" i="1" s="1"/>
  <c r="K890" i="1"/>
  <c r="M890" i="1" s="1"/>
  <c r="K891" i="1"/>
  <c r="M891" i="1" s="1"/>
  <c r="K892" i="1"/>
  <c r="M892" i="1" s="1"/>
  <c r="K893" i="1"/>
  <c r="M893" i="1" s="1"/>
  <c r="K894" i="1"/>
  <c r="M894" i="1" s="1"/>
  <c r="K895" i="1"/>
  <c r="M895" i="1" s="1"/>
  <c r="K896" i="1"/>
  <c r="M896" i="1" s="1"/>
  <c r="K897" i="1"/>
  <c r="M897" i="1" s="1"/>
  <c r="K898" i="1"/>
  <c r="M898" i="1" s="1"/>
  <c r="K899" i="1"/>
  <c r="M899" i="1" s="1"/>
  <c r="K900" i="1"/>
  <c r="M900" i="1" s="1"/>
  <c r="K901" i="1"/>
  <c r="M901" i="1" s="1"/>
  <c r="K902" i="1"/>
  <c r="M902" i="1" s="1"/>
  <c r="K903" i="1"/>
  <c r="M903" i="1" s="1"/>
  <c r="K904" i="1"/>
  <c r="M904" i="1" s="1"/>
  <c r="K905" i="1"/>
  <c r="M905" i="1" s="1"/>
  <c r="K906" i="1"/>
  <c r="M906" i="1" s="1"/>
  <c r="K907" i="1"/>
  <c r="M907" i="1" s="1"/>
  <c r="K908" i="1"/>
  <c r="M908" i="1" s="1"/>
  <c r="K909" i="1"/>
  <c r="M909" i="1" s="1"/>
  <c r="K910" i="1"/>
  <c r="M910" i="1" s="1"/>
  <c r="K911" i="1"/>
  <c r="M911" i="1" s="1"/>
  <c r="K912" i="1"/>
  <c r="M912" i="1" s="1"/>
  <c r="K913" i="1"/>
  <c r="M913" i="1" s="1"/>
  <c r="K914" i="1"/>
  <c r="M914" i="1" s="1"/>
  <c r="K915" i="1"/>
  <c r="M915" i="1" s="1"/>
  <c r="K916" i="1"/>
  <c r="M916" i="1" s="1"/>
  <c r="K917" i="1"/>
  <c r="M917" i="1" s="1"/>
  <c r="K918" i="1"/>
  <c r="M918" i="1" s="1"/>
  <c r="K919" i="1"/>
  <c r="M919" i="1" s="1"/>
  <c r="K920" i="1"/>
  <c r="M920" i="1" s="1"/>
  <c r="K921" i="1"/>
  <c r="M921" i="1" s="1"/>
  <c r="K922" i="1"/>
  <c r="M922" i="1" s="1"/>
  <c r="K923" i="1"/>
  <c r="M923" i="1" s="1"/>
  <c r="K924" i="1"/>
  <c r="M924" i="1" s="1"/>
  <c r="K925" i="1"/>
  <c r="M925" i="1" s="1"/>
  <c r="K926" i="1"/>
  <c r="M926" i="1" s="1"/>
  <c r="K927" i="1"/>
  <c r="M927" i="1" s="1"/>
  <c r="K928" i="1"/>
  <c r="M928" i="1" s="1"/>
  <c r="K929" i="1"/>
  <c r="M929" i="1" s="1"/>
  <c r="K930" i="1"/>
  <c r="M930" i="1" s="1"/>
  <c r="K931" i="1"/>
  <c r="M931" i="1" s="1"/>
  <c r="K932" i="1"/>
  <c r="M932" i="1" s="1"/>
  <c r="K933" i="1"/>
  <c r="M933" i="1" s="1"/>
  <c r="K934" i="1"/>
  <c r="M934" i="1" s="1"/>
  <c r="K935" i="1"/>
  <c r="M935" i="1" s="1"/>
  <c r="K936" i="1"/>
  <c r="M936" i="1" s="1"/>
  <c r="K937" i="1"/>
  <c r="M937" i="1" s="1"/>
  <c r="K938" i="1"/>
  <c r="M938" i="1" s="1"/>
  <c r="K939" i="1"/>
  <c r="M939" i="1" s="1"/>
  <c r="K940" i="1"/>
  <c r="M940" i="1" s="1"/>
  <c r="K941" i="1"/>
  <c r="M941" i="1" s="1"/>
  <c r="K942" i="1"/>
  <c r="M942" i="1" s="1"/>
  <c r="K943" i="1"/>
  <c r="M943" i="1" s="1"/>
  <c r="K944" i="1"/>
  <c r="M944" i="1" s="1"/>
  <c r="K945" i="1"/>
  <c r="M945" i="1" s="1"/>
  <c r="K946" i="1"/>
  <c r="M946" i="1" s="1"/>
  <c r="K947" i="1"/>
  <c r="M947" i="1" s="1"/>
  <c r="K948" i="1"/>
  <c r="M948" i="1" s="1"/>
  <c r="K949" i="1"/>
  <c r="M949" i="1" s="1"/>
  <c r="K950" i="1"/>
  <c r="M950" i="1" s="1"/>
  <c r="K951" i="1"/>
  <c r="M951" i="1" s="1"/>
  <c r="K952" i="1"/>
  <c r="M952" i="1" s="1"/>
  <c r="K953" i="1"/>
  <c r="M953" i="1" s="1"/>
  <c r="K954" i="1"/>
  <c r="M954" i="1" s="1"/>
  <c r="K955" i="1"/>
  <c r="M955" i="1" s="1"/>
  <c r="K956" i="1"/>
  <c r="M956" i="1" s="1"/>
  <c r="K957" i="1"/>
  <c r="M957" i="1" s="1"/>
  <c r="K958" i="1"/>
  <c r="M958" i="1" s="1"/>
  <c r="K959" i="1"/>
  <c r="M959" i="1" s="1"/>
  <c r="K960" i="1"/>
  <c r="M960" i="1" s="1"/>
  <c r="K961" i="1"/>
  <c r="M961" i="1" s="1"/>
  <c r="K962" i="1"/>
  <c r="M962" i="1" s="1"/>
  <c r="K963" i="1"/>
  <c r="M963" i="1" s="1"/>
  <c r="K964" i="1"/>
  <c r="M964" i="1" s="1"/>
  <c r="K965" i="1"/>
  <c r="M965" i="1" s="1"/>
  <c r="K966" i="1"/>
  <c r="M966" i="1" s="1"/>
  <c r="K967" i="1"/>
  <c r="M967" i="1" s="1"/>
  <c r="K968" i="1"/>
  <c r="M968" i="1" s="1"/>
  <c r="K969" i="1"/>
  <c r="M969" i="1" s="1"/>
  <c r="K970" i="1"/>
  <c r="M970" i="1" s="1"/>
  <c r="K971" i="1"/>
  <c r="M971" i="1" s="1"/>
  <c r="K972" i="1"/>
  <c r="M972" i="1" s="1"/>
  <c r="K973" i="1"/>
  <c r="M973" i="1" s="1"/>
  <c r="K974" i="1"/>
  <c r="M974" i="1" s="1"/>
  <c r="K975" i="1"/>
  <c r="M975" i="1" s="1"/>
  <c r="K976" i="1"/>
  <c r="M976" i="1" s="1"/>
  <c r="K977" i="1"/>
  <c r="M977" i="1" s="1"/>
  <c r="K978" i="1"/>
  <c r="M978" i="1" s="1"/>
  <c r="K979" i="1"/>
  <c r="M979" i="1" s="1"/>
  <c r="K980" i="1"/>
  <c r="M980" i="1" s="1"/>
  <c r="K981" i="1"/>
  <c r="M981" i="1" s="1"/>
  <c r="K982" i="1"/>
  <c r="M982" i="1" s="1"/>
  <c r="K983" i="1"/>
  <c r="M983" i="1" s="1"/>
  <c r="K984" i="1"/>
  <c r="M984" i="1" s="1"/>
  <c r="K985" i="1"/>
  <c r="M985" i="1" s="1"/>
  <c r="K986" i="1"/>
  <c r="M986" i="1" s="1"/>
  <c r="K987" i="1"/>
  <c r="M987" i="1" s="1"/>
  <c r="K988" i="1"/>
  <c r="M988" i="1" s="1"/>
  <c r="K989" i="1"/>
  <c r="M989" i="1" s="1"/>
  <c r="K990" i="1"/>
  <c r="M990" i="1" s="1"/>
  <c r="K991" i="1"/>
  <c r="M991" i="1" s="1"/>
  <c r="K992" i="1"/>
  <c r="M992" i="1" s="1"/>
  <c r="K993" i="1"/>
  <c r="M993" i="1" s="1"/>
  <c r="K994" i="1"/>
  <c r="M994" i="1" s="1"/>
  <c r="K995" i="1"/>
  <c r="M995" i="1" s="1"/>
  <c r="K996" i="1"/>
  <c r="M996" i="1" s="1"/>
  <c r="K997" i="1"/>
  <c r="M997" i="1" s="1"/>
  <c r="K998" i="1"/>
  <c r="M998" i="1" s="1"/>
  <c r="K999" i="1"/>
  <c r="M999" i="1" s="1"/>
  <c r="K1000" i="1"/>
  <c r="M1000" i="1" s="1"/>
  <c r="K1001" i="1"/>
  <c r="M1001" i="1" s="1"/>
  <c r="K1002" i="1"/>
  <c r="M1002" i="1" s="1"/>
  <c r="K1003" i="1"/>
  <c r="M1003" i="1" s="1"/>
  <c r="K1004" i="1"/>
  <c r="M1004" i="1" s="1"/>
  <c r="K1005" i="1"/>
  <c r="M1005" i="1" s="1"/>
  <c r="K1006" i="1"/>
  <c r="M1006" i="1" s="1"/>
  <c r="K1007" i="1"/>
  <c r="M1007" i="1" s="1"/>
  <c r="K1008" i="1"/>
  <c r="M1008" i="1" s="1"/>
  <c r="K1009" i="1"/>
  <c r="M1009" i="1" s="1"/>
  <c r="K1010" i="1"/>
  <c r="M1010" i="1" s="1"/>
  <c r="K1011" i="1"/>
  <c r="M1011" i="1" s="1"/>
  <c r="K1012" i="1"/>
  <c r="M1012" i="1" s="1"/>
  <c r="K1013" i="1"/>
  <c r="M1013" i="1" s="1"/>
  <c r="K1014" i="1"/>
  <c r="M1014" i="1" s="1"/>
  <c r="K1015" i="1"/>
  <c r="M1015" i="1" s="1"/>
  <c r="K1016" i="1"/>
  <c r="M1016" i="1" s="1"/>
  <c r="K1017" i="1"/>
  <c r="M1017" i="1" s="1"/>
  <c r="K1018" i="1"/>
  <c r="M1018" i="1" s="1"/>
  <c r="K1019" i="1"/>
  <c r="M1019" i="1" s="1"/>
  <c r="K1020" i="1"/>
  <c r="M1020" i="1" s="1"/>
  <c r="K1021" i="1"/>
  <c r="M1021" i="1" s="1"/>
  <c r="K1022" i="1"/>
  <c r="M1022" i="1" s="1"/>
  <c r="K1023" i="1"/>
  <c r="M1023" i="1" s="1"/>
  <c r="K1024" i="1"/>
  <c r="M1024" i="1" s="1"/>
  <c r="K1025" i="1"/>
  <c r="M1025" i="1" s="1"/>
  <c r="K1026" i="1"/>
  <c r="M1026" i="1" s="1"/>
  <c r="K1027" i="1"/>
  <c r="M1027" i="1" s="1"/>
  <c r="K1028" i="1"/>
  <c r="M1028" i="1" s="1"/>
  <c r="K1029" i="1"/>
  <c r="M1029" i="1" s="1"/>
  <c r="K1030" i="1"/>
  <c r="M1030" i="1" s="1"/>
  <c r="K1031" i="1"/>
  <c r="M1031" i="1" s="1"/>
  <c r="K1032" i="1"/>
  <c r="M1032" i="1" s="1"/>
  <c r="K1033" i="1"/>
  <c r="M1033" i="1" s="1"/>
  <c r="K1034" i="1"/>
  <c r="M1034" i="1" s="1"/>
  <c r="K1035" i="1"/>
  <c r="M1035" i="1" s="1"/>
  <c r="K1036" i="1"/>
  <c r="M1036" i="1" s="1"/>
  <c r="K1037" i="1"/>
  <c r="M1037" i="1" s="1"/>
  <c r="K1038" i="1"/>
  <c r="M1038" i="1" s="1"/>
  <c r="K1039" i="1"/>
  <c r="M1039" i="1" s="1"/>
  <c r="K1040" i="1"/>
  <c r="M1040" i="1" s="1"/>
  <c r="K1041" i="1"/>
  <c r="M1041" i="1" s="1"/>
  <c r="K1042" i="1"/>
  <c r="M1042" i="1" s="1"/>
  <c r="K1043" i="1"/>
  <c r="M1043" i="1" s="1"/>
  <c r="K1044" i="1"/>
  <c r="M1044" i="1" s="1"/>
  <c r="K1045" i="1"/>
  <c r="M1045" i="1" s="1"/>
  <c r="K1046" i="1"/>
  <c r="M1046" i="1" s="1"/>
  <c r="K1047" i="1"/>
  <c r="M1047" i="1" s="1"/>
  <c r="K1048" i="1"/>
  <c r="M1048" i="1" s="1"/>
  <c r="K1049" i="1"/>
  <c r="M1049" i="1" s="1"/>
  <c r="K1050" i="1"/>
  <c r="M1050" i="1" s="1"/>
  <c r="K1051" i="1"/>
  <c r="M1051" i="1" s="1"/>
  <c r="K1052" i="1"/>
  <c r="M1052" i="1" s="1"/>
  <c r="K1053" i="1"/>
  <c r="M1053" i="1" s="1"/>
  <c r="K1054" i="1"/>
  <c r="M1054" i="1" s="1"/>
  <c r="K1055" i="1"/>
  <c r="M1055" i="1" s="1"/>
  <c r="K1056" i="1"/>
  <c r="M1056" i="1" s="1"/>
  <c r="K1057" i="1"/>
  <c r="M1057" i="1" s="1"/>
  <c r="K1058" i="1"/>
  <c r="M1058" i="1" s="1"/>
  <c r="K1059" i="1"/>
  <c r="M1059" i="1" s="1"/>
  <c r="K1060" i="1"/>
  <c r="M1060" i="1" s="1"/>
  <c r="K1061" i="1"/>
  <c r="M1061" i="1" s="1"/>
  <c r="K1062" i="1"/>
  <c r="M1062" i="1" s="1"/>
  <c r="K1063" i="1"/>
  <c r="M1063" i="1" s="1"/>
  <c r="K1064" i="1"/>
  <c r="M1064" i="1" s="1"/>
  <c r="K1065" i="1"/>
  <c r="M1065" i="1" s="1"/>
  <c r="K1066" i="1"/>
  <c r="M1066" i="1" s="1"/>
  <c r="K1067" i="1"/>
  <c r="M1067" i="1" s="1"/>
  <c r="K1068" i="1"/>
  <c r="M1068" i="1" s="1"/>
  <c r="K1069" i="1"/>
  <c r="M1069" i="1" s="1"/>
  <c r="K1070" i="1"/>
  <c r="M1070" i="1" s="1"/>
  <c r="K1071" i="1"/>
  <c r="M1071" i="1" s="1"/>
  <c r="K1072" i="1"/>
  <c r="M1072" i="1" s="1"/>
  <c r="K1073" i="1"/>
  <c r="M1073" i="1" s="1"/>
  <c r="K1074" i="1"/>
  <c r="M1074" i="1" s="1"/>
  <c r="K1075" i="1"/>
  <c r="M1075" i="1" s="1"/>
  <c r="K1076" i="1"/>
  <c r="M1076" i="1" s="1"/>
  <c r="K1077" i="1"/>
  <c r="M1077" i="1" s="1"/>
  <c r="K1078" i="1"/>
  <c r="M1078" i="1" s="1"/>
  <c r="K1079" i="1"/>
  <c r="M1079" i="1" s="1"/>
  <c r="K1080" i="1"/>
  <c r="M1080" i="1" s="1"/>
  <c r="K1081" i="1"/>
  <c r="M1081" i="1" s="1"/>
  <c r="K1082" i="1"/>
  <c r="M1082" i="1" s="1"/>
  <c r="K1083" i="1"/>
  <c r="M1083" i="1" s="1"/>
  <c r="K1084" i="1"/>
  <c r="M1084" i="1" s="1"/>
  <c r="K1085" i="1"/>
  <c r="M1085" i="1" s="1"/>
  <c r="K1086" i="1"/>
  <c r="M1086" i="1" s="1"/>
  <c r="K1087" i="1"/>
  <c r="M1087" i="1" s="1"/>
  <c r="K1088" i="1"/>
  <c r="M1088" i="1" s="1"/>
  <c r="K1089" i="1"/>
  <c r="M1089" i="1" s="1"/>
  <c r="K1090" i="1"/>
  <c r="M1090" i="1" s="1"/>
  <c r="K1091" i="1"/>
  <c r="M1091" i="1" s="1"/>
  <c r="K1092" i="1"/>
  <c r="M1092" i="1" s="1"/>
  <c r="K1093" i="1"/>
  <c r="M1093" i="1" s="1"/>
  <c r="K1094" i="1"/>
  <c r="M1094" i="1" s="1"/>
  <c r="K1095" i="1"/>
  <c r="M1095" i="1" s="1"/>
  <c r="K1096" i="1"/>
  <c r="M1096" i="1" s="1"/>
  <c r="K1097" i="1"/>
  <c r="M1097" i="1" s="1"/>
  <c r="K1098" i="1"/>
  <c r="M1098" i="1" s="1"/>
  <c r="K1099" i="1"/>
  <c r="M1099" i="1" s="1"/>
  <c r="K1100" i="1"/>
  <c r="M1100" i="1" s="1"/>
  <c r="K1101" i="1"/>
  <c r="M1101" i="1" s="1"/>
  <c r="K1102" i="1"/>
  <c r="M1102" i="1" s="1"/>
  <c r="K1103" i="1"/>
  <c r="M1103" i="1" s="1"/>
  <c r="K1104" i="1"/>
  <c r="M1104" i="1" s="1"/>
  <c r="K1105" i="1"/>
  <c r="M1105" i="1" s="1"/>
  <c r="K1106" i="1"/>
  <c r="M1106" i="1" s="1"/>
  <c r="K1107" i="1"/>
  <c r="M1107" i="1" s="1"/>
  <c r="K1108" i="1"/>
  <c r="M1108" i="1" s="1"/>
  <c r="K1109" i="1"/>
  <c r="M1109" i="1" s="1"/>
  <c r="K1110" i="1"/>
  <c r="M1110" i="1" s="1"/>
  <c r="K1111" i="1"/>
  <c r="M1111" i="1" s="1"/>
  <c r="K1112" i="1"/>
  <c r="M1112" i="1" s="1"/>
  <c r="K1113" i="1"/>
  <c r="M1113" i="1" s="1"/>
  <c r="K1114" i="1"/>
  <c r="M1114" i="1" s="1"/>
  <c r="K1115" i="1"/>
  <c r="M1115" i="1" s="1"/>
  <c r="K1116" i="1"/>
  <c r="M1116" i="1" s="1"/>
  <c r="K1117" i="1"/>
  <c r="M1117" i="1" s="1"/>
  <c r="K1118" i="1"/>
  <c r="M1118" i="1" s="1"/>
  <c r="K1119" i="1"/>
  <c r="M1119" i="1" s="1"/>
  <c r="K1120" i="1"/>
  <c r="M1120" i="1" s="1"/>
  <c r="K1121" i="1"/>
  <c r="M1121" i="1" s="1"/>
  <c r="K1122" i="1"/>
  <c r="M1122" i="1" s="1"/>
  <c r="K1123" i="1"/>
  <c r="M1123" i="1" s="1"/>
  <c r="K1124" i="1"/>
  <c r="M1124" i="1" s="1"/>
  <c r="K1125" i="1"/>
  <c r="M1125" i="1" s="1"/>
  <c r="K1126" i="1"/>
  <c r="M1126" i="1" s="1"/>
  <c r="K1127" i="1"/>
  <c r="M1127" i="1" s="1"/>
  <c r="K1128" i="1"/>
  <c r="M1128" i="1" s="1"/>
  <c r="K1129" i="1"/>
  <c r="M1129" i="1" s="1"/>
  <c r="K1130" i="1"/>
  <c r="M1130" i="1" s="1"/>
  <c r="K1131" i="1"/>
  <c r="M1131" i="1" s="1"/>
  <c r="K1132" i="1"/>
  <c r="M1132" i="1" s="1"/>
  <c r="K1133" i="1"/>
  <c r="M1133" i="1" s="1"/>
  <c r="K1134" i="1"/>
  <c r="M1134" i="1" s="1"/>
  <c r="K1135" i="1"/>
  <c r="M1135" i="1" s="1"/>
  <c r="K1136" i="1"/>
  <c r="M1136" i="1" s="1"/>
  <c r="K1137" i="1"/>
  <c r="M1137" i="1" s="1"/>
  <c r="K1138" i="1"/>
  <c r="M1138" i="1" s="1"/>
  <c r="K1139" i="1"/>
  <c r="M1139" i="1" s="1"/>
  <c r="K1140" i="1"/>
  <c r="M1140" i="1" s="1"/>
  <c r="K1141" i="1"/>
  <c r="M1141" i="1" s="1"/>
  <c r="K1142" i="1"/>
  <c r="M1142" i="1" s="1"/>
  <c r="K1143" i="1"/>
  <c r="M1143" i="1" s="1"/>
  <c r="K1144" i="1"/>
  <c r="M1144" i="1" s="1"/>
  <c r="K1145" i="1"/>
  <c r="M1145" i="1" s="1"/>
  <c r="K1146" i="1"/>
  <c r="M1146" i="1" s="1"/>
  <c r="K1147" i="1"/>
  <c r="M1147" i="1" s="1"/>
  <c r="K1148" i="1"/>
  <c r="M1148" i="1" s="1"/>
  <c r="K1149" i="1"/>
  <c r="M1149" i="1" s="1"/>
  <c r="K1150" i="1"/>
  <c r="M1150" i="1" s="1"/>
  <c r="K1151" i="1"/>
  <c r="M1151" i="1" s="1"/>
  <c r="K1152" i="1"/>
  <c r="M1152" i="1" s="1"/>
  <c r="K1153" i="1"/>
  <c r="M1153" i="1" s="1"/>
  <c r="K1154" i="1"/>
  <c r="M1154" i="1" s="1"/>
  <c r="K1155" i="1"/>
  <c r="M1155" i="1" s="1"/>
  <c r="K1156" i="1"/>
  <c r="M1156" i="1" s="1"/>
  <c r="K1157" i="1"/>
  <c r="M1157" i="1" s="1"/>
  <c r="K1158" i="1"/>
  <c r="M1158" i="1" s="1"/>
  <c r="K1159" i="1"/>
  <c r="M1159" i="1" s="1"/>
  <c r="K1160" i="1"/>
  <c r="M1160" i="1" s="1"/>
  <c r="K1161" i="1"/>
  <c r="M1161" i="1" s="1"/>
  <c r="K1162" i="1"/>
  <c r="M1162" i="1" s="1"/>
  <c r="K1163" i="1"/>
  <c r="M1163" i="1" s="1"/>
  <c r="K1164" i="1"/>
  <c r="M1164" i="1" s="1"/>
  <c r="K1165" i="1"/>
  <c r="M1165" i="1" s="1"/>
  <c r="K1166" i="1"/>
  <c r="M1166" i="1" s="1"/>
  <c r="K1167" i="1"/>
  <c r="M1167" i="1" s="1"/>
  <c r="K1168" i="1"/>
  <c r="M1168" i="1" s="1"/>
  <c r="K1169" i="1"/>
  <c r="M1169" i="1" s="1"/>
  <c r="K1170" i="1"/>
  <c r="M1170" i="1" s="1"/>
  <c r="K1171" i="1"/>
  <c r="M1171" i="1" s="1"/>
  <c r="K2" i="1"/>
  <c r="U3" i="3"/>
  <c r="V3" i="3" s="1"/>
  <c r="U4" i="3"/>
  <c r="V4" i="3" s="1"/>
  <c r="U5" i="3"/>
  <c r="V5" i="3" s="1"/>
  <c r="U6" i="3"/>
  <c r="V6" i="3" s="1"/>
  <c r="U7" i="3"/>
  <c r="V7" i="3" s="1"/>
  <c r="U8" i="3"/>
  <c r="V8" i="3" s="1"/>
  <c r="U9" i="3"/>
  <c r="V9" i="3" s="1"/>
  <c r="U10" i="3"/>
  <c r="V10" i="3" s="1"/>
  <c r="U11" i="3"/>
  <c r="V11" i="3" s="1"/>
  <c r="U12" i="3"/>
  <c r="V12" i="3" s="1"/>
  <c r="U13" i="3"/>
  <c r="V13" i="3" s="1"/>
  <c r="U14" i="3"/>
  <c r="V14" i="3" s="1"/>
  <c r="U15" i="3"/>
  <c r="V15" i="3" s="1"/>
  <c r="U16" i="3"/>
  <c r="V16" i="3" s="1"/>
  <c r="U17" i="3"/>
  <c r="V17" i="3" s="1"/>
  <c r="U18" i="3"/>
  <c r="U19" i="3"/>
  <c r="V19" i="3" s="1"/>
  <c r="U20" i="3"/>
  <c r="V20" i="3" s="1"/>
  <c r="U21" i="3"/>
  <c r="V21" i="3" s="1"/>
  <c r="U22" i="3"/>
  <c r="V22" i="3" s="1"/>
  <c r="U23" i="3"/>
  <c r="V23" i="3" s="1"/>
  <c r="U24" i="3"/>
  <c r="V24" i="3" s="1"/>
  <c r="U25" i="3"/>
  <c r="V25" i="3" s="1"/>
  <c r="U26" i="3"/>
  <c r="V26" i="3" s="1"/>
  <c r="U27" i="3"/>
  <c r="V27" i="3" s="1"/>
  <c r="U28" i="3"/>
  <c r="V28" i="3" s="1"/>
  <c r="U29" i="3"/>
  <c r="V29" i="3" s="1"/>
  <c r="U30" i="3"/>
  <c r="V30" i="3" s="1"/>
  <c r="U31" i="3"/>
  <c r="V31" i="3" s="1"/>
  <c r="U32" i="3"/>
  <c r="V32" i="3" s="1"/>
  <c r="U33" i="3"/>
  <c r="V33" i="3" s="1"/>
  <c r="U34" i="3"/>
  <c r="V34" i="3" s="1"/>
  <c r="U35" i="3"/>
  <c r="V35" i="3" s="1"/>
  <c r="U36" i="3"/>
  <c r="V36" i="3" s="1"/>
  <c r="U37" i="3"/>
  <c r="V37" i="3" s="1"/>
  <c r="U38" i="3"/>
  <c r="V38" i="3" s="1"/>
  <c r="U39" i="3"/>
  <c r="V39" i="3" s="1"/>
  <c r="U40" i="3"/>
  <c r="V40" i="3" s="1"/>
  <c r="U41" i="3"/>
  <c r="V41" i="3" s="1"/>
  <c r="U42" i="3"/>
  <c r="V42" i="3" s="1"/>
  <c r="U43" i="3"/>
  <c r="V43" i="3" s="1"/>
  <c r="U44" i="3"/>
  <c r="V44" i="3" s="1"/>
  <c r="U45" i="3"/>
  <c r="V45" i="3" s="1"/>
  <c r="U46" i="3"/>
  <c r="V46" i="3" s="1"/>
  <c r="U47" i="3"/>
  <c r="V47" i="3" s="1"/>
  <c r="U48" i="3"/>
  <c r="V48" i="3" s="1"/>
  <c r="U49" i="3"/>
  <c r="V49" i="3" s="1"/>
  <c r="U50" i="3"/>
  <c r="V50" i="3" s="1"/>
  <c r="U51" i="3"/>
  <c r="V51" i="3" s="1"/>
  <c r="U52" i="3"/>
  <c r="V52" i="3" s="1"/>
  <c r="U53" i="3"/>
  <c r="V53" i="3" s="1"/>
  <c r="U54" i="3"/>
  <c r="V54" i="3" s="1"/>
  <c r="U55" i="3"/>
  <c r="V55" i="3" s="1"/>
  <c r="U56" i="3"/>
  <c r="V56" i="3" s="1"/>
  <c r="U57" i="3"/>
  <c r="V57" i="3" s="1"/>
  <c r="U58" i="3"/>
  <c r="V58" i="3" s="1"/>
  <c r="U59" i="3"/>
  <c r="V59" i="3" s="1"/>
  <c r="U60" i="3"/>
  <c r="V60" i="3" s="1"/>
  <c r="U61" i="3"/>
  <c r="V61" i="3" s="1"/>
  <c r="U62" i="3"/>
  <c r="V62" i="3" s="1"/>
  <c r="U63" i="3"/>
  <c r="V63" i="3" s="1"/>
  <c r="U64" i="3"/>
  <c r="V64" i="3" s="1"/>
  <c r="U65" i="3"/>
  <c r="V65" i="3" s="1"/>
  <c r="U66" i="3"/>
  <c r="V66" i="3" s="1"/>
  <c r="U67" i="3"/>
  <c r="V67" i="3" s="1"/>
  <c r="U68" i="3"/>
  <c r="V68" i="3" s="1"/>
  <c r="U69" i="3"/>
  <c r="V69" i="3" s="1"/>
  <c r="U70" i="3"/>
  <c r="V70" i="3" s="1"/>
  <c r="U71" i="3"/>
  <c r="V71" i="3" s="1"/>
  <c r="U72" i="3"/>
  <c r="V72" i="3" s="1"/>
  <c r="U73" i="3"/>
  <c r="V73" i="3" s="1"/>
  <c r="U74" i="3"/>
  <c r="V74" i="3" s="1"/>
  <c r="U75" i="3"/>
  <c r="V75" i="3" s="1"/>
  <c r="U76" i="3"/>
  <c r="V76" i="3" s="1"/>
  <c r="U77" i="3"/>
  <c r="V77" i="3" s="1"/>
  <c r="U78" i="3"/>
  <c r="V78" i="3" s="1"/>
  <c r="U79" i="3"/>
  <c r="V79" i="3"/>
  <c r="U80" i="3"/>
  <c r="V80" i="3" s="1"/>
  <c r="U81" i="3"/>
  <c r="V81" i="3" s="1"/>
  <c r="U82" i="3"/>
  <c r="V82" i="3" s="1"/>
  <c r="U83" i="3"/>
  <c r="V83" i="3" s="1"/>
  <c r="U84" i="3"/>
  <c r="V84" i="3" s="1"/>
  <c r="U85" i="3"/>
  <c r="V85" i="3" s="1"/>
  <c r="U86" i="3"/>
  <c r="V86" i="3" s="1"/>
  <c r="U87" i="3"/>
  <c r="V87" i="3" s="1"/>
  <c r="U88" i="3"/>
  <c r="V88" i="3" s="1"/>
  <c r="U89" i="3"/>
  <c r="V89" i="3" s="1"/>
  <c r="U90" i="3"/>
  <c r="V90" i="3" s="1"/>
  <c r="U91" i="3"/>
  <c r="V91" i="3" s="1"/>
  <c r="U92" i="3"/>
  <c r="V92" i="3" s="1"/>
  <c r="U93" i="3"/>
  <c r="V93" i="3" s="1"/>
  <c r="U94" i="3"/>
  <c r="V94" i="3" s="1"/>
  <c r="U95" i="3"/>
  <c r="V95" i="3" s="1"/>
  <c r="U96" i="3"/>
  <c r="V96" i="3" s="1"/>
  <c r="U97" i="3"/>
  <c r="V97" i="3" s="1"/>
  <c r="U98" i="3"/>
  <c r="V98" i="3" s="1"/>
  <c r="U99" i="3"/>
  <c r="V99" i="3" s="1"/>
  <c r="U100" i="3"/>
  <c r="V100" i="3" s="1"/>
  <c r="U101" i="3"/>
  <c r="V101" i="3" s="1"/>
  <c r="U102" i="3"/>
  <c r="V102" i="3" s="1"/>
  <c r="U103" i="3"/>
  <c r="V103" i="3" s="1"/>
  <c r="U104" i="3"/>
  <c r="V104" i="3" s="1"/>
  <c r="U105" i="3"/>
  <c r="V105" i="3" s="1"/>
  <c r="U106" i="3"/>
  <c r="V106" i="3" s="1"/>
  <c r="U107" i="3"/>
  <c r="V107" i="3" s="1"/>
  <c r="U108" i="3"/>
  <c r="V108" i="3" s="1"/>
  <c r="U109" i="3"/>
  <c r="V109" i="3" s="1"/>
  <c r="U110" i="3"/>
  <c r="V110" i="3" s="1"/>
  <c r="U111" i="3"/>
  <c r="V111" i="3" s="1"/>
  <c r="U112" i="3"/>
  <c r="V112" i="3" s="1"/>
  <c r="U113" i="3"/>
  <c r="V113" i="3" s="1"/>
  <c r="U114" i="3"/>
  <c r="V114" i="3" s="1"/>
  <c r="U115" i="3"/>
  <c r="V115" i="3" s="1"/>
  <c r="U116" i="3"/>
  <c r="V116" i="3" s="1"/>
  <c r="U117" i="3"/>
  <c r="V117" i="3" s="1"/>
  <c r="U118" i="3"/>
  <c r="V118" i="3" s="1"/>
  <c r="U119" i="3"/>
  <c r="V119" i="3" s="1"/>
  <c r="U120" i="3"/>
  <c r="V120" i="3" s="1"/>
  <c r="U121" i="3"/>
  <c r="V121" i="3" s="1"/>
  <c r="U122" i="3"/>
  <c r="V122" i="3" s="1"/>
  <c r="U123" i="3"/>
  <c r="V123" i="3" s="1"/>
  <c r="U124" i="3"/>
  <c r="V124" i="3" s="1"/>
  <c r="U125" i="3"/>
  <c r="V125" i="3" s="1"/>
  <c r="U126" i="3"/>
  <c r="V126" i="3" s="1"/>
  <c r="U127" i="3"/>
  <c r="V127" i="3" s="1"/>
  <c r="U128" i="3"/>
  <c r="V128" i="3" s="1"/>
  <c r="U129" i="3"/>
  <c r="V129" i="3" s="1"/>
  <c r="U130" i="3"/>
  <c r="V130" i="3" s="1"/>
  <c r="U131" i="3"/>
  <c r="V131" i="3" s="1"/>
  <c r="U132" i="3"/>
  <c r="V132" i="3" s="1"/>
  <c r="U133" i="3"/>
  <c r="V133" i="3" s="1"/>
  <c r="U134" i="3"/>
  <c r="V134" i="3" s="1"/>
  <c r="U135" i="3"/>
  <c r="V135" i="3" s="1"/>
  <c r="U136" i="3"/>
  <c r="V136" i="3" s="1"/>
  <c r="U137" i="3"/>
  <c r="V137" i="3" s="1"/>
  <c r="U138" i="3"/>
  <c r="V138" i="3" s="1"/>
  <c r="U139" i="3"/>
  <c r="V139" i="3" s="1"/>
  <c r="U140" i="3"/>
  <c r="V140" i="3" s="1"/>
  <c r="U141" i="3"/>
  <c r="V141" i="3" s="1"/>
  <c r="U142" i="3"/>
  <c r="V142" i="3" s="1"/>
  <c r="U143" i="3"/>
  <c r="V143" i="3" s="1"/>
  <c r="U144" i="3"/>
  <c r="V144" i="3" s="1"/>
  <c r="U145" i="3"/>
  <c r="V145" i="3" s="1"/>
  <c r="U146" i="3"/>
  <c r="V146" i="3" s="1"/>
  <c r="U147" i="3"/>
  <c r="V147" i="3" s="1"/>
  <c r="U148" i="3"/>
  <c r="V148" i="3" s="1"/>
  <c r="U149" i="3"/>
  <c r="V149" i="3" s="1"/>
  <c r="U150" i="3"/>
  <c r="V150" i="3" s="1"/>
  <c r="U151" i="3"/>
  <c r="V151" i="3" s="1"/>
  <c r="U152" i="3"/>
  <c r="V152" i="3" s="1"/>
  <c r="U153" i="3"/>
  <c r="V153" i="3" s="1"/>
  <c r="U154" i="3"/>
  <c r="V154" i="3" s="1"/>
  <c r="U155" i="3"/>
  <c r="V155" i="3" s="1"/>
  <c r="U156" i="3"/>
  <c r="V156" i="3" s="1"/>
  <c r="U157" i="3"/>
  <c r="V157" i="3" s="1"/>
  <c r="U158" i="3"/>
  <c r="V158" i="3" s="1"/>
  <c r="U159" i="3"/>
  <c r="V159" i="3" s="1"/>
  <c r="U160" i="3"/>
  <c r="V160" i="3" s="1"/>
  <c r="U161" i="3"/>
  <c r="V161" i="3" s="1"/>
  <c r="U162" i="3"/>
  <c r="V162" i="3" s="1"/>
  <c r="U163" i="3"/>
  <c r="V163" i="3" s="1"/>
  <c r="U164" i="3"/>
  <c r="V164" i="3" s="1"/>
  <c r="U165" i="3"/>
  <c r="V165" i="3" s="1"/>
  <c r="U166" i="3"/>
  <c r="V166" i="3" s="1"/>
  <c r="U167" i="3"/>
  <c r="V167" i="3" s="1"/>
  <c r="U168" i="3"/>
  <c r="V168" i="3" s="1"/>
  <c r="U169" i="3"/>
  <c r="V169" i="3" s="1"/>
  <c r="U170" i="3"/>
  <c r="V170" i="3" s="1"/>
  <c r="U171" i="3"/>
  <c r="V171" i="3" s="1"/>
  <c r="U172" i="3"/>
  <c r="V172" i="3" s="1"/>
  <c r="U173" i="3"/>
  <c r="V173" i="3" s="1"/>
  <c r="U174" i="3"/>
  <c r="V174" i="3" s="1"/>
  <c r="U175" i="3"/>
  <c r="V175" i="3" s="1"/>
  <c r="U176" i="3"/>
  <c r="V176" i="3" s="1"/>
  <c r="U177" i="3"/>
  <c r="V177" i="3" s="1"/>
  <c r="U178" i="3"/>
  <c r="V178" i="3" s="1"/>
  <c r="U179" i="3"/>
  <c r="V179" i="3" s="1"/>
  <c r="U180" i="3"/>
  <c r="V180" i="3" s="1"/>
  <c r="U181" i="3"/>
  <c r="V181" i="3" s="1"/>
  <c r="U182" i="3"/>
  <c r="V182" i="3" s="1"/>
  <c r="U183" i="3"/>
  <c r="V183" i="3" s="1"/>
  <c r="U184" i="3"/>
  <c r="V184" i="3" s="1"/>
  <c r="U185" i="3"/>
  <c r="V185" i="3" s="1"/>
  <c r="U186" i="3"/>
  <c r="V186" i="3" s="1"/>
  <c r="U187" i="3"/>
  <c r="V187" i="3"/>
  <c r="U188" i="3"/>
  <c r="V188" i="3" s="1"/>
  <c r="U189" i="3"/>
  <c r="V189" i="3" s="1"/>
  <c r="U190" i="3"/>
  <c r="V190" i="3" s="1"/>
  <c r="U191" i="3"/>
  <c r="V191" i="3" s="1"/>
  <c r="U192" i="3"/>
  <c r="V192" i="3" s="1"/>
  <c r="U193" i="3"/>
  <c r="V193" i="3" s="1"/>
  <c r="U194" i="3"/>
  <c r="V194" i="3" s="1"/>
  <c r="U195" i="3"/>
  <c r="V195" i="3" s="1"/>
  <c r="U196" i="3"/>
  <c r="V196" i="3" s="1"/>
  <c r="U197" i="3"/>
  <c r="V197" i="3" s="1"/>
  <c r="U198" i="3"/>
  <c r="V198" i="3" s="1"/>
  <c r="U199" i="3"/>
  <c r="V199" i="3" s="1"/>
  <c r="U200" i="3"/>
  <c r="V200" i="3" s="1"/>
  <c r="U201" i="3"/>
  <c r="V201" i="3" s="1"/>
  <c r="U202" i="3"/>
  <c r="V202" i="3" s="1"/>
  <c r="U203" i="3"/>
  <c r="V203" i="3" s="1"/>
  <c r="U204" i="3"/>
  <c r="V204" i="3" s="1"/>
  <c r="U205" i="3"/>
  <c r="V205" i="3" s="1"/>
  <c r="U206" i="3"/>
  <c r="V206" i="3" s="1"/>
  <c r="U207" i="3"/>
  <c r="V207" i="3" s="1"/>
  <c r="U208" i="3"/>
  <c r="V208" i="3" s="1"/>
  <c r="U209" i="3"/>
  <c r="V209" i="3" s="1"/>
  <c r="U210" i="3"/>
  <c r="V210" i="3" s="1"/>
  <c r="U211" i="3"/>
  <c r="V211" i="3" s="1"/>
  <c r="U212" i="3"/>
  <c r="V212" i="3" s="1"/>
  <c r="U213" i="3"/>
  <c r="V213" i="3" s="1"/>
  <c r="U214" i="3"/>
  <c r="V214" i="3" s="1"/>
  <c r="U215" i="3"/>
  <c r="V215" i="3" s="1"/>
  <c r="U216" i="3"/>
  <c r="V216" i="3" s="1"/>
  <c r="U217" i="3"/>
  <c r="V217" i="3" s="1"/>
  <c r="U218" i="3"/>
  <c r="V218" i="3" s="1"/>
  <c r="U219" i="3"/>
  <c r="V219" i="3" s="1"/>
  <c r="U220" i="3"/>
  <c r="V220" i="3" s="1"/>
  <c r="U221" i="3"/>
  <c r="V221" i="3" s="1"/>
  <c r="U222" i="3"/>
  <c r="V222" i="3" s="1"/>
  <c r="U223" i="3"/>
  <c r="V223" i="3" s="1"/>
  <c r="U224" i="3"/>
  <c r="V224" i="3" s="1"/>
  <c r="U225" i="3"/>
  <c r="V225" i="3" s="1"/>
  <c r="U226" i="3"/>
  <c r="V226" i="3" s="1"/>
  <c r="U227" i="3"/>
  <c r="V227" i="3" s="1"/>
  <c r="U228" i="3"/>
  <c r="V228" i="3" s="1"/>
  <c r="U229" i="3"/>
  <c r="V229" i="3" s="1"/>
  <c r="U230" i="3"/>
  <c r="V230" i="3" s="1"/>
  <c r="U231" i="3"/>
  <c r="V231" i="3" s="1"/>
  <c r="U232" i="3"/>
  <c r="V232" i="3" s="1"/>
  <c r="U233" i="3"/>
  <c r="V233" i="3" s="1"/>
  <c r="U234" i="3"/>
  <c r="V234" i="3" s="1"/>
  <c r="U235" i="3"/>
  <c r="V235" i="3" s="1"/>
  <c r="U236" i="3"/>
  <c r="V236" i="3" s="1"/>
  <c r="U237" i="3"/>
  <c r="V237" i="3" s="1"/>
  <c r="U238" i="3"/>
  <c r="V238" i="3" s="1"/>
  <c r="U239" i="3"/>
  <c r="V239" i="3" s="1"/>
  <c r="U240" i="3"/>
  <c r="V240" i="3" s="1"/>
  <c r="U241" i="3"/>
  <c r="V241" i="3" s="1"/>
  <c r="U242" i="3"/>
  <c r="V242" i="3" s="1"/>
  <c r="U243" i="3"/>
  <c r="V243" i="3" s="1"/>
  <c r="U244" i="3"/>
  <c r="V244" i="3" s="1"/>
  <c r="U245" i="3"/>
  <c r="V245" i="3" s="1"/>
  <c r="U246" i="3"/>
  <c r="V246" i="3" s="1"/>
  <c r="U247" i="3"/>
  <c r="V247" i="3" s="1"/>
  <c r="U248" i="3"/>
  <c r="V248" i="3" s="1"/>
  <c r="U249" i="3"/>
  <c r="V249" i="3" s="1"/>
  <c r="U250" i="3"/>
  <c r="V250" i="3" s="1"/>
  <c r="U251" i="3"/>
  <c r="V251" i="3" s="1"/>
  <c r="U252" i="3"/>
  <c r="V252" i="3" s="1"/>
  <c r="U253" i="3"/>
  <c r="V253" i="3" s="1"/>
  <c r="U254" i="3"/>
  <c r="V254" i="3" s="1"/>
  <c r="U255" i="3"/>
  <c r="V255" i="3" s="1"/>
  <c r="U256" i="3"/>
  <c r="V256" i="3" s="1"/>
  <c r="U257" i="3"/>
  <c r="V257" i="3" s="1"/>
  <c r="U258" i="3"/>
  <c r="V258" i="3" s="1"/>
  <c r="U259" i="3"/>
  <c r="V259" i="3"/>
  <c r="U260" i="3"/>
  <c r="V260" i="3" s="1"/>
  <c r="U261" i="3"/>
  <c r="V261" i="3" s="1"/>
  <c r="U262" i="3"/>
  <c r="V262" i="3" s="1"/>
  <c r="U263" i="3"/>
  <c r="V263" i="3" s="1"/>
  <c r="U264" i="3"/>
  <c r="V264" i="3" s="1"/>
  <c r="U265" i="3"/>
  <c r="V265" i="3" s="1"/>
  <c r="U266" i="3"/>
  <c r="V266" i="3" s="1"/>
  <c r="U267" i="3"/>
  <c r="V267" i="3" s="1"/>
  <c r="U268" i="3"/>
  <c r="V268" i="3" s="1"/>
  <c r="U269" i="3"/>
  <c r="V269" i="3" s="1"/>
  <c r="U270" i="3"/>
  <c r="V270" i="3" s="1"/>
  <c r="U271" i="3"/>
  <c r="V271" i="3" s="1"/>
  <c r="U272" i="3"/>
  <c r="V272" i="3" s="1"/>
  <c r="U273" i="3"/>
  <c r="V273" i="3" s="1"/>
  <c r="U274" i="3"/>
  <c r="V274" i="3" s="1"/>
  <c r="U275" i="3"/>
  <c r="V275" i="3" s="1"/>
  <c r="U276" i="3"/>
  <c r="V276" i="3" s="1"/>
  <c r="U277" i="3"/>
  <c r="V277" i="3" s="1"/>
  <c r="U278" i="3"/>
  <c r="V278" i="3" s="1"/>
  <c r="U279" i="3"/>
  <c r="V279" i="3" s="1"/>
  <c r="U280" i="3"/>
  <c r="V280" i="3" s="1"/>
  <c r="U281" i="3"/>
  <c r="V281" i="3" s="1"/>
  <c r="U282" i="3"/>
  <c r="V282" i="3" s="1"/>
  <c r="U283" i="3"/>
  <c r="V283" i="3" s="1"/>
  <c r="U284" i="3"/>
  <c r="V284" i="3" s="1"/>
  <c r="U285" i="3"/>
  <c r="V285" i="3" s="1"/>
  <c r="U286" i="3"/>
  <c r="V286" i="3" s="1"/>
  <c r="U287" i="3"/>
  <c r="V287" i="3" s="1"/>
  <c r="U288" i="3"/>
  <c r="V288" i="3" s="1"/>
  <c r="U289" i="3"/>
  <c r="V289" i="3" s="1"/>
  <c r="U290" i="3"/>
  <c r="V290" i="3" s="1"/>
  <c r="U291" i="3"/>
  <c r="V291" i="3" s="1"/>
  <c r="U292" i="3"/>
  <c r="V292" i="3" s="1"/>
  <c r="U293" i="3"/>
  <c r="V293" i="3" s="1"/>
  <c r="U294" i="3"/>
  <c r="V294" i="3" s="1"/>
  <c r="U295" i="3"/>
  <c r="V295" i="3" s="1"/>
  <c r="U296" i="3"/>
  <c r="V296" i="3" s="1"/>
  <c r="U297" i="3"/>
  <c r="V297" i="3" s="1"/>
  <c r="U298" i="3"/>
  <c r="V298" i="3" s="1"/>
  <c r="U299" i="3"/>
  <c r="V299" i="3" s="1"/>
  <c r="U300" i="3"/>
  <c r="V300" i="3" s="1"/>
  <c r="U301" i="3"/>
  <c r="V301" i="3" s="1"/>
  <c r="U302" i="3"/>
  <c r="V302" i="3" s="1"/>
  <c r="U303" i="3"/>
  <c r="V303" i="3" s="1"/>
  <c r="U304" i="3"/>
  <c r="V304" i="3" s="1"/>
  <c r="U305" i="3"/>
  <c r="V305" i="3" s="1"/>
  <c r="U306" i="3"/>
  <c r="V306" i="3" s="1"/>
  <c r="U307" i="3"/>
  <c r="V307" i="3" s="1"/>
  <c r="U308" i="3"/>
  <c r="V308" i="3" s="1"/>
  <c r="U309" i="3"/>
  <c r="V309" i="3" s="1"/>
  <c r="U310" i="3"/>
  <c r="V310" i="3" s="1"/>
  <c r="U311" i="3"/>
  <c r="V311" i="3" s="1"/>
  <c r="U312" i="3"/>
  <c r="V312" i="3" s="1"/>
  <c r="U313" i="3"/>
  <c r="V313" i="3" s="1"/>
  <c r="U314" i="3"/>
  <c r="V314" i="3" s="1"/>
  <c r="U315" i="3"/>
  <c r="V315" i="3" s="1"/>
  <c r="U316" i="3"/>
  <c r="V316" i="3" s="1"/>
  <c r="U317" i="3"/>
  <c r="V317" i="3" s="1"/>
  <c r="U318" i="3"/>
  <c r="V318" i="3" s="1"/>
  <c r="U319" i="3"/>
  <c r="V319" i="3" s="1"/>
  <c r="U320" i="3"/>
  <c r="V320" i="3" s="1"/>
  <c r="U321" i="3"/>
  <c r="V321" i="3" s="1"/>
  <c r="U322" i="3"/>
  <c r="V322" i="3" s="1"/>
  <c r="U323" i="3"/>
  <c r="V323" i="3" s="1"/>
  <c r="U324" i="3"/>
  <c r="V324" i="3" s="1"/>
  <c r="U325" i="3"/>
  <c r="V325" i="3" s="1"/>
  <c r="U326" i="3"/>
  <c r="V326" i="3" s="1"/>
  <c r="U327" i="3"/>
  <c r="V327" i="3" s="1"/>
  <c r="U328" i="3"/>
  <c r="V328" i="3" s="1"/>
  <c r="U329" i="3"/>
  <c r="V329" i="3" s="1"/>
  <c r="U330" i="3"/>
  <c r="V330" i="3" s="1"/>
  <c r="U331" i="3"/>
  <c r="V331" i="3"/>
  <c r="U332" i="3"/>
  <c r="V332" i="3" s="1"/>
  <c r="U333" i="3"/>
  <c r="V333" i="3" s="1"/>
  <c r="U334" i="3"/>
  <c r="V334" i="3" s="1"/>
  <c r="U335" i="3"/>
  <c r="V335" i="3" s="1"/>
  <c r="U336" i="3"/>
  <c r="V336" i="3" s="1"/>
  <c r="U337" i="3"/>
  <c r="V337" i="3" s="1"/>
  <c r="U338" i="3"/>
  <c r="V338" i="3" s="1"/>
  <c r="U339" i="3"/>
  <c r="V339" i="3" s="1"/>
  <c r="U340" i="3"/>
  <c r="V340" i="3" s="1"/>
  <c r="U341" i="3"/>
  <c r="V341" i="3" s="1"/>
  <c r="U342" i="3"/>
  <c r="V342" i="3" s="1"/>
  <c r="U343" i="3"/>
  <c r="V343" i="3" s="1"/>
  <c r="U344" i="3"/>
  <c r="V344" i="3" s="1"/>
  <c r="U345" i="3"/>
  <c r="V345" i="3" s="1"/>
  <c r="U346" i="3"/>
  <c r="V346" i="3" s="1"/>
  <c r="U347" i="3"/>
  <c r="V347" i="3" s="1"/>
  <c r="U348" i="3"/>
  <c r="V348" i="3" s="1"/>
  <c r="U349" i="3"/>
  <c r="V349" i="3" s="1"/>
  <c r="U350" i="3"/>
  <c r="V350" i="3" s="1"/>
  <c r="U351" i="3"/>
  <c r="V351" i="3" s="1"/>
  <c r="U352" i="3"/>
  <c r="V352" i="3" s="1"/>
  <c r="U353" i="3"/>
  <c r="V353" i="3" s="1"/>
  <c r="U354" i="3"/>
  <c r="V354" i="3" s="1"/>
  <c r="U355" i="3"/>
  <c r="V355" i="3" s="1"/>
  <c r="U356" i="3"/>
  <c r="V356" i="3" s="1"/>
  <c r="U357" i="3"/>
  <c r="V357" i="3" s="1"/>
  <c r="U358" i="3"/>
  <c r="V358" i="3" s="1"/>
  <c r="U359" i="3"/>
  <c r="V359" i="3" s="1"/>
  <c r="U360" i="3"/>
  <c r="V360" i="3" s="1"/>
  <c r="U361" i="3"/>
  <c r="V361" i="3"/>
  <c r="U362" i="3"/>
  <c r="V362" i="3" s="1"/>
  <c r="U363" i="3"/>
  <c r="V363" i="3" s="1"/>
  <c r="U364" i="3"/>
  <c r="V364" i="3" s="1"/>
  <c r="U365" i="3"/>
  <c r="V365" i="3" s="1"/>
  <c r="U366" i="3"/>
  <c r="V366" i="3" s="1"/>
  <c r="U367" i="3"/>
  <c r="V367" i="3" s="1"/>
  <c r="U368" i="3"/>
  <c r="V368" i="3" s="1"/>
  <c r="U369" i="3"/>
  <c r="V369" i="3" s="1"/>
  <c r="U370" i="3"/>
  <c r="V370" i="3" s="1"/>
  <c r="U371" i="3"/>
  <c r="V371" i="3" s="1"/>
  <c r="U372" i="3"/>
  <c r="V372" i="3" s="1"/>
  <c r="U373" i="3"/>
  <c r="V373" i="3" s="1"/>
  <c r="U374" i="3"/>
  <c r="V374" i="3" s="1"/>
  <c r="U375" i="3"/>
  <c r="V375" i="3" s="1"/>
  <c r="U376" i="3"/>
  <c r="V376" i="3" s="1"/>
  <c r="U377" i="3"/>
  <c r="V377" i="3" s="1"/>
  <c r="U378" i="3"/>
  <c r="V378" i="3" s="1"/>
  <c r="U379" i="3"/>
  <c r="V379" i="3" s="1"/>
  <c r="U380" i="3"/>
  <c r="V380" i="3" s="1"/>
  <c r="U381" i="3"/>
  <c r="V381" i="3" s="1"/>
  <c r="U382" i="3"/>
  <c r="V382" i="3" s="1"/>
  <c r="U383" i="3"/>
  <c r="V383" i="3" s="1"/>
  <c r="U384" i="3"/>
  <c r="V384" i="3" s="1"/>
  <c r="U385" i="3"/>
  <c r="V385" i="3" s="1"/>
  <c r="U386" i="3"/>
  <c r="V386" i="3" s="1"/>
  <c r="U387" i="3"/>
  <c r="V387" i="3" s="1"/>
  <c r="U388" i="3"/>
  <c r="V388" i="3" s="1"/>
  <c r="U389" i="3"/>
  <c r="V389" i="3" s="1"/>
  <c r="U390" i="3"/>
  <c r="V390" i="3" s="1"/>
  <c r="U391" i="3"/>
  <c r="V391" i="3" s="1"/>
  <c r="U392" i="3"/>
  <c r="V392" i="3" s="1"/>
  <c r="U393" i="3"/>
  <c r="V393" i="3" s="1"/>
  <c r="U394" i="3"/>
  <c r="V394" i="3" s="1"/>
  <c r="U395" i="3"/>
  <c r="V395" i="3" s="1"/>
  <c r="U396" i="3"/>
  <c r="V396" i="3" s="1"/>
  <c r="U397" i="3"/>
  <c r="V397" i="3" s="1"/>
  <c r="U398" i="3"/>
  <c r="V398" i="3" s="1"/>
  <c r="U399" i="3"/>
  <c r="V399" i="3" s="1"/>
  <c r="U400" i="3"/>
  <c r="V400" i="3" s="1"/>
  <c r="U401" i="3"/>
  <c r="V401" i="3" s="1"/>
  <c r="U402" i="3"/>
  <c r="V402" i="3" s="1"/>
  <c r="U403" i="3"/>
  <c r="V403" i="3" s="1"/>
  <c r="U404" i="3"/>
  <c r="V404" i="3" s="1"/>
  <c r="U405" i="3"/>
  <c r="V405" i="3" s="1"/>
  <c r="U406" i="3"/>
  <c r="V406" i="3" s="1"/>
  <c r="U407" i="3"/>
  <c r="V407" i="3" s="1"/>
  <c r="U408" i="3"/>
  <c r="V408" i="3" s="1"/>
  <c r="U409" i="3"/>
  <c r="V409" i="3" s="1"/>
  <c r="U410" i="3"/>
  <c r="V410" i="3" s="1"/>
  <c r="U411" i="3"/>
  <c r="V411" i="3" s="1"/>
  <c r="U412" i="3"/>
  <c r="V412" i="3" s="1"/>
  <c r="U413" i="3"/>
  <c r="V413" i="3" s="1"/>
  <c r="U414" i="3"/>
  <c r="V414" i="3" s="1"/>
  <c r="U415" i="3"/>
  <c r="V415" i="3" s="1"/>
  <c r="U416" i="3"/>
  <c r="V416" i="3" s="1"/>
  <c r="U417" i="3"/>
  <c r="V417" i="3" s="1"/>
  <c r="U418" i="3"/>
  <c r="V418" i="3" s="1"/>
  <c r="U419" i="3"/>
  <c r="V419" i="3" s="1"/>
  <c r="U420" i="3"/>
  <c r="V420" i="3" s="1"/>
  <c r="U421" i="3"/>
  <c r="V421" i="3" s="1"/>
  <c r="U422" i="3"/>
  <c r="V422" i="3" s="1"/>
  <c r="U423" i="3"/>
  <c r="V423" i="3" s="1"/>
  <c r="U424" i="3"/>
  <c r="V424" i="3" s="1"/>
  <c r="U425" i="3"/>
  <c r="V425" i="3" s="1"/>
  <c r="U426" i="3"/>
  <c r="V426" i="3" s="1"/>
  <c r="U427" i="3"/>
  <c r="V427" i="3" s="1"/>
  <c r="U428" i="3"/>
  <c r="V428" i="3" s="1"/>
  <c r="U429" i="3"/>
  <c r="V429" i="3" s="1"/>
  <c r="U430" i="3"/>
  <c r="V430" i="3" s="1"/>
  <c r="U431" i="3"/>
  <c r="V431" i="3" s="1"/>
  <c r="U432" i="3"/>
  <c r="V432" i="3" s="1"/>
  <c r="U433" i="3"/>
  <c r="V433" i="3" s="1"/>
  <c r="U434" i="3"/>
  <c r="V434" i="3" s="1"/>
  <c r="U435" i="3"/>
  <c r="V435" i="3" s="1"/>
  <c r="U436" i="3"/>
  <c r="V436" i="3" s="1"/>
  <c r="U437" i="3"/>
  <c r="V437" i="3" s="1"/>
  <c r="U438" i="3"/>
  <c r="V438" i="3" s="1"/>
  <c r="U439" i="3"/>
  <c r="V439" i="3" s="1"/>
  <c r="U440" i="3"/>
  <c r="V440" i="3" s="1"/>
  <c r="U441" i="3"/>
  <c r="V441" i="3" s="1"/>
  <c r="U442" i="3"/>
  <c r="V442" i="3" s="1"/>
  <c r="U443" i="3"/>
  <c r="V443" i="3" s="1"/>
  <c r="U444" i="3"/>
  <c r="V444" i="3" s="1"/>
  <c r="U445" i="3"/>
  <c r="V445" i="3" s="1"/>
  <c r="U446" i="3"/>
  <c r="V446" i="3" s="1"/>
  <c r="U447" i="3"/>
  <c r="V447" i="3" s="1"/>
  <c r="U448" i="3"/>
  <c r="V448" i="3" s="1"/>
  <c r="U449" i="3"/>
  <c r="V449" i="3" s="1"/>
  <c r="U450" i="3"/>
  <c r="V450" i="3" s="1"/>
  <c r="U451" i="3"/>
  <c r="V451" i="3"/>
  <c r="U452" i="3"/>
  <c r="V452" i="3" s="1"/>
  <c r="U453" i="3"/>
  <c r="V453" i="3" s="1"/>
  <c r="U454" i="3"/>
  <c r="V454" i="3" s="1"/>
  <c r="U455" i="3"/>
  <c r="V455" i="3" s="1"/>
  <c r="U456" i="3"/>
  <c r="V456" i="3" s="1"/>
  <c r="U457" i="3"/>
  <c r="V457" i="3" s="1"/>
  <c r="U458" i="3"/>
  <c r="V458" i="3" s="1"/>
  <c r="U459" i="3"/>
  <c r="V459" i="3" s="1"/>
  <c r="U460" i="3"/>
  <c r="V460" i="3" s="1"/>
  <c r="U461" i="3"/>
  <c r="V461" i="3" s="1"/>
  <c r="U462" i="3"/>
  <c r="V462" i="3" s="1"/>
  <c r="U463" i="3"/>
  <c r="V463" i="3" s="1"/>
  <c r="U464" i="3"/>
  <c r="V464" i="3" s="1"/>
  <c r="U465" i="3"/>
  <c r="V465" i="3" s="1"/>
  <c r="U466" i="3"/>
  <c r="V466" i="3" s="1"/>
  <c r="U467" i="3"/>
  <c r="V467" i="3" s="1"/>
  <c r="U468" i="3"/>
  <c r="V468" i="3" s="1"/>
  <c r="U469" i="3"/>
  <c r="V469" i="3" s="1"/>
  <c r="U470" i="3"/>
  <c r="V470" i="3" s="1"/>
  <c r="U471" i="3"/>
  <c r="V471" i="3" s="1"/>
  <c r="U472" i="3"/>
  <c r="V472" i="3" s="1"/>
  <c r="U473" i="3"/>
  <c r="V473" i="3" s="1"/>
  <c r="U474" i="3"/>
  <c r="V474" i="3" s="1"/>
  <c r="U475" i="3"/>
  <c r="V475" i="3" s="1"/>
  <c r="U476" i="3"/>
  <c r="V476" i="3" s="1"/>
  <c r="U477" i="3"/>
  <c r="V477" i="3" s="1"/>
  <c r="U478" i="3"/>
  <c r="V478" i="3" s="1"/>
  <c r="U479" i="3"/>
  <c r="V479" i="3" s="1"/>
  <c r="U480" i="3"/>
  <c r="V480" i="3" s="1"/>
  <c r="U481" i="3"/>
  <c r="V481" i="3" s="1"/>
  <c r="U482" i="3"/>
  <c r="V482" i="3" s="1"/>
  <c r="U483" i="3"/>
  <c r="V483" i="3" s="1"/>
  <c r="U484" i="3"/>
  <c r="V484" i="3" s="1"/>
  <c r="U485" i="3"/>
  <c r="V485" i="3" s="1"/>
  <c r="U486" i="3"/>
  <c r="V486" i="3" s="1"/>
  <c r="U487" i="3"/>
  <c r="V487" i="3" s="1"/>
  <c r="U488" i="3"/>
  <c r="V488" i="3" s="1"/>
  <c r="U489" i="3"/>
  <c r="V489" i="3" s="1"/>
  <c r="U490" i="3"/>
  <c r="V490" i="3" s="1"/>
  <c r="U491" i="3"/>
  <c r="V491" i="3" s="1"/>
  <c r="U492" i="3"/>
  <c r="V492" i="3" s="1"/>
  <c r="U493" i="3"/>
  <c r="V493" i="3" s="1"/>
  <c r="U494" i="3"/>
  <c r="V494" i="3" s="1"/>
  <c r="U495" i="3"/>
  <c r="V495" i="3" s="1"/>
  <c r="U496" i="3"/>
  <c r="V496" i="3" s="1"/>
  <c r="U497" i="3"/>
  <c r="V497" i="3" s="1"/>
  <c r="U498" i="3"/>
  <c r="V498" i="3" s="1"/>
  <c r="U499" i="3"/>
  <c r="V499" i="3" s="1"/>
  <c r="U500" i="3"/>
  <c r="V500" i="3" s="1"/>
  <c r="U501" i="3"/>
  <c r="V501" i="3" s="1"/>
  <c r="U502" i="3"/>
  <c r="V502" i="3" s="1"/>
  <c r="U503" i="3"/>
  <c r="V503" i="3" s="1"/>
  <c r="U504" i="3"/>
  <c r="V504" i="3" s="1"/>
  <c r="U505" i="3"/>
  <c r="V505" i="3" s="1"/>
  <c r="U506" i="3"/>
  <c r="V506" i="3" s="1"/>
  <c r="U507" i="3"/>
  <c r="V507" i="3" s="1"/>
  <c r="U508" i="3"/>
  <c r="V508" i="3" s="1"/>
  <c r="U509" i="3"/>
  <c r="V509" i="3" s="1"/>
  <c r="U510" i="3"/>
  <c r="V510" i="3" s="1"/>
  <c r="U511" i="3"/>
  <c r="V511" i="3" s="1"/>
  <c r="U512" i="3"/>
  <c r="V512" i="3" s="1"/>
  <c r="U513" i="3"/>
  <c r="V513" i="3" s="1"/>
  <c r="U514" i="3"/>
  <c r="V514" i="3" s="1"/>
  <c r="U515" i="3"/>
  <c r="V515" i="3" s="1"/>
  <c r="U516" i="3"/>
  <c r="V516" i="3" s="1"/>
  <c r="U517" i="3"/>
  <c r="V517" i="3" s="1"/>
  <c r="U518" i="3"/>
  <c r="V518" i="3" s="1"/>
  <c r="U519" i="3"/>
  <c r="V519" i="3" s="1"/>
  <c r="U520" i="3"/>
  <c r="V520" i="3" s="1"/>
  <c r="U521" i="3"/>
  <c r="V521" i="3" s="1"/>
  <c r="U522" i="3"/>
  <c r="V522" i="3" s="1"/>
  <c r="U523" i="3"/>
  <c r="V523" i="3" s="1"/>
  <c r="U524" i="3"/>
  <c r="V524" i="3" s="1"/>
  <c r="U525" i="3"/>
  <c r="V525" i="3"/>
  <c r="U526" i="3"/>
  <c r="V526" i="3" s="1"/>
  <c r="U527" i="3"/>
  <c r="V527" i="3" s="1"/>
  <c r="U528" i="3"/>
  <c r="V528" i="3" s="1"/>
  <c r="U529" i="3"/>
  <c r="V529" i="3" s="1"/>
  <c r="U530" i="3"/>
  <c r="V530" i="3" s="1"/>
  <c r="U531" i="3"/>
  <c r="V531" i="3" s="1"/>
  <c r="U532" i="3"/>
  <c r="V532" i="3" s="1"/>
  <c r="U533" i="3"/>
  <c r="V533" i="3" s="1"/>
  <c r="U534" i="3"/>
  <c r="V534" i="3" s="1"/>
  <c r="U535" i="3"/>
  <c r="V535" i="3" s="1"/>
  <c r="U536" i="3"/>
  <c r="V536" i="3" s="1"/>
  <c r="U537" i="3"/>
  <c r="V537" i="3"/>
  <c r="U538" i="3"/>
  <c r="V538" i="3" s="1"/>
  <c r="U539" i="3"/>
  <c r="V539" i="3" s="1"/>
  <c r="U540" i="3"/>
  <c r="V540" i="3" s="1"/>
  <c r="U541" i="3"/>
  <c r="V541" i="3" s="1"/>
  <c r="U542" i="3"/>
  <c r="V542" i="3" s="1"/>
  <c r="U543" i="3"/>
  <c r="V543" i="3"/>
  <c r="U544" i="3"/>
  <c r="V544" i="3"/>
  <c r="U545" i="3"/>
  <c r="V545" i="3" s="1"/>
  <c r="U546" i="3"/>
  <c r="V546" i="3" s="1"/>
  <c r="U547" i="3"/>
  <c r="V547" i="3" s="1"/>
  <c r="U548" i="3"/>
  <c r="V548" i="3" s="1"/>
  <c r="U549" i="3"/>
  <c r="V549" i="3" s="1"/>
  <c r="U550" i="3"/>
  <c r="V550" i="3" s="1"/>
  <c r="U551" i="3"/>
  <c r="V551" i="3" s="1"/>
  <c r="U552" i="3"/>
  <c r="V552" i="3" s="1"/>
  <c r="U553" i="3"/>
  <c r="V553" i="3" s="1"/>
  <c r="U554" i="3"/>
  <c r="V554" i="3" s="1"/>
  <c r="U555" i="3"/>
  <c r="V555" i="3" s="1"/>
  <c r="U556" i="3"/>
  <c r="V556" i="3"/>
  <c r="U557" i="3"/>
  <c r="V557" i="3" s="1"/>
  <c r="U558" i="3"/>
  <c r="V558" i="3" s="1"/>
  <c r="U559" i="3"/>
  <c r="V559" i="3" s="1"/>
  <c r="U560" i="3"/>
  <c r="V560" i="3" s="1"/>
  <c r="U561" i="3"/>
  <c r="V561" i="3" s="1"/>
  <c r="U562" i="3"/>
  <c r="V562" i="3"/>
  <c r="U563" i="3"/>
  <c r="V563" i="3" s="1"/>
  <c r="U564" i="3"/>
  <c r="V564" i="3" s="1"/>
  <c r="U565" i="3"/>
  <c r="V565" i="3" s="1"/>
  <c r="U566" i="3"/>
  <c r="V566" i="3" s="1"/>
  <c r="U567" i="3"/>
  <c r="V567" i="3" s="1"/>
  <c r="U568" i="3"/>
  <c r="V568" i="3" s="1"/>
  <c r="U569" i="3"/>
  <c r="V569" i="3" s="1"/>
  <c r="U570" i="3"/>
  <c r="V570" i="3" s="1"/>
  <c r="U571" i="3"/>
  <c r="V571" i="3" s="1"/>
  <c r="U572" i="3"/>
  <c r="V572" i="3" s="1"/>
  <c r="U573" i="3"/>
  <c r="V573" i="3"/>
  <c r="U574" i="3"/>
  <c r="V574" i="3" s="1"/>
  <c r="U575" i="3"/>
  <c r="V575" i="3" s="1"/>
  <c r="U576" i="3"/>
  <c r="V576" i="3" s="1"/>
  <c r="U577" i="3"/>
  <c r="V577" i="3" s="1"/>
  <c r="U578" i="3"/>
  <c r="V578" i="3" s="1"/>
  <c r="U579" i="3"/>
  <c r="V579" i="3" s="1"/>
  <c r="U580" i="3"/>
  <c r="V580" i="3" s="1"/>
  <c r="U581" i="3"/>
  <c r="V581" i="3" s="1"/>
  <c r="U582" i="3"/>
  <c r="V582" i="3" s="1"/>
  <c r="U583" i="3"/>
  <c r="V583" i="3" s="1"/>
  <c r="U584" i="3"/>
  <c r="V584" i="3" s="1"/>
  <c r="U585" i="3"/>
  <c r="V585" i="3"/>
  <c r="U586" i="3"/>
  <c r="V586" i="3" s="1"/>
  <c r="U587" i="3"/>
  <c r="V587" i="3" s="1"/>
  <c r="U588" i="3"/>
  <c r="V588" i="3" s="1"/>
  <c r="U589" i="3"/>
  <c r="V589" i="3" s="1"/>
  <c r="U590" i="3"/>
  <c r="V590" i="3" s="1"/>
  <c r="U591" i="3"/>
  <c r="V591" i="3"/>
  <c r="U592" i="3"/>
  <c r="V592" i="3"/>
  <c r="U593" i="3"/>
  <c r="V593" i="3" s="1"/>
  <c r="U594" i="3"/>
  <c r="V594" i="3" s="1"/>
  <c r="U595" i="3"/>
  <c r="V595" i="3" s="1"/>
  <c r="U596" i="3"/>
  <c r="V596" i="3" s="1"/>
  <c r="U597" i="3"/>
  <c r="V597" i="3" s="1"/>
  <c r="U598" i="3"/>
  <c r="V598" i="3" s="1"/>
  <c r="U599" i="3"/>
  <c r="V599" i="3" s="1"/>
  <c r="U600" i="3"/>
  <c r="V600" i="3" s="1"/>
  <c r="U601" i="3"/>
  <c r="V601" i="3" s="1"/>
  <c r="U602" i="3"/>
  <c r="V602" i="3" s="1"/>
  <c r="U603" i="3"/>
  <c r="V603" i="3" s="1"/>
  <c r="U604" i="3"/>
  <c r="V604" i="3"/>
  <c r="U605" i="3"/>
  <c r="V605" i="3" s="1"/>
  <c r="U606" i="3"/>
  <c r="V606" i="3" s="1"/>
  <c r="U607" i="3"/>
  <c r="V607" i="3" s="1"/>
  <c r="U608" i="3"/>
  <c r="V608" i="3" s="1"/>
  <c r="U609" i="3"/>
  <c r="V609" i="3" s="1"/>
  <c r="U610" i="3"/>
  <c r="V610" i="3"/>
  <c r="U611" i="3"/>
  <c r="V611" i="3" s="1"/>
  <c r="U612" i="3"/>
  <c r="V612" i="3" s="1"/>
  <c r="U613" i="3"/>
  <c r="V613" i="3" s="1"/>
  <c r="U614" i="3"/>
  <c r="V614" i="3" s="1"/>
  <c r="U615" i="3"/>
  <c r="V615" i="3" s="1"/>
  <c r="U616" i="3"/>
  <c r="V616" i="3" s="1"/>
  <c r="U617" i="3"/>
  <c r="V617" i="3" s="1"/>
  <c r="U618" i="3"/>
  <c r="V618" i="3" s="1"/>
  <c r="U619" i="3"/>
  <c r="V619" i="3" s="1"/>
  <c r="U620" i="3"/>
  <c r="V620" i="3" s="1"/>
  <c r="U621" i="3"/>
  <c r="V621" i="3"/>
  <c r="U622" i="3"/>
  <c r="V622" i="3" s="1"/>
  <c r="U623" i="3"/>
  <c r="V623" i="3" s="1"/>
  <c r="U624" i="3"/>
  <c r="V624" i="3" s="1"/>
  <c r="U625" i="3"/>
  <c r="V625" i="3" s="1"/>
  <c r="U626" i="3"/>
  <c r="V626" i="3" s="1"/>
  <c r="U627" i="3"/>
  <c r="V627" i="3" s="1"/>
  <c r="U628" i="3"/>
  <c r="V628" i="3" s="1"/>
  <c r="U629" i="3"/>
  <c r="V629" i="3" s="1"/>
  <c r="U630" i="3"/>
  <c r="V630" i="3" s="1"/>
  <c r="U631" i="3"/>
  <c r="V631" i="3" s="1"/>
  <c r="U632" i="3"/>
  <c r="V632" i="3" s="1"/>
  <c r="U633" i="3"/>
  <c r="V633" i="3"/>
  <c r="U634" i="3"/>
  <c r="V634" i="3" s="1"/>
  <c r="U635" i="3"/>
  <c r="V635" i="3" s="1"/>
  <c r="U636" i="3"/>
  <c r="V636" i="3" s="1"/>
  <c r="U637" i="3"/>
  <c r="V637" i="3" s="1"/>
  <c r="U638" i="3"/>
  <c r="V638" i="3" s="1"/>
  <c r="U639" i="3"/>
  <c r="V639" i="3"/>
  <c r="U640" i="3"/>
  <c r="V640" i="3"/>
  <c r="U641" i="3"/>
  <c r="V641" i="3" s="1"/>
  <c r="U642" i="3"/>
  <c r="V642" i="3" s="1"/>
  <c r="U643" i="3"/>
  <c r="V643" i="3" s="1"/>
  <c r="U644" i="3"/>
  <c r="V644" i="3" s="1"/>
  <c r="U645" i="3"/>
  <c r="V645" i="3" s="1"/>
  <c r="U646" i="3"/>
  <c r="V646" i="3" s="1"/>
  <c r="U647" i="3"/>
  <c r="V647" i="3" s="1"/>
  <c r="U648" i="3"/>
  <c r="V648" i="3" s="1"/>
  <c r="U649" i="3"/>
  <c r="V649" i="3" s="1"/>
  <c r="U650" i="3"/>
  <c r="V650" i="3" s="1"/>
  <c r="U651" i="3"/>
  <c r="V651" i="3" s="1"/>
  <c r="U652" i="3"/>
  <c r="V652" i="3"/>
  <c r="U653" i="3"/>
  <c r="V653" i="3" s="1"/>
  <c r="U654" i="3"/>
  <c r="V654" i="3" s="1"/>
  <c r="U655" i="3"/>
  <c r="V655" i="3" s="1"/>
  <c r="U656" i="3"/>
  <c r="V656" i="3" s="1"/>
  <c r="U657" i="3"/>
  <c r="V657" i="3"/>
  <c r="U658" i="3"/>
  <c r="V658" i="3"/>
  <c r="U659" i="3"/>
  <c r="V659" i="3" s="1"/>
  <c r="U660" i="3"/>
  <c r="V660" i="3" s="1"/>
  <c r="U661" i="3"/>
  <c r="V661" i="3" s="1"/>
  <c r="U662" i="3"/>
  <c r="V662" i="3" s="1"/>
  <c r="U663" i="3"/>
  <c r="V663" i="3" s="1"/>
  <c r="U664" i="3"/>
  <c r="V664" i="3" s="1"/>
  <c r="U665" i="3"/>
  <c r="V665" i="3" s="1"/>
  <c r="U666" i="3"/>
  <c r="V666" i="3" s="1"/>
  <c r="U667" i="3"/>
  <c r="V667" i="3" s="1"/>
  <c r="U668" i="3"/>
  <c r="V668" i="3" s="1"/>
  <c r="U669" i="3"/>
  <c r="V669" i="3"/>
  <c r="U670" i="3"/>
  <c r="V670" i="3" s="1"/>
  <c r="U671" i="3"/>
  <c r="V671" i="3" s="1"/>
  <c r="U672" i="3"/>
  <c r="V672" i="3" s="1"/>
  <c r="U673" i="3"/>
  <c r="V673" i="3" s="1"/>
  <c r="U674" i="3"/>
  <c r="V674" i="3" s="1"/>
  <c r="U675" i="3"/>
  <c r="V675" i="3" s="1"/>
  <c r="U676" i="3"/>
  <c r="V676" i="3" s="1"/>
  <c r="U677" i="3"/>
  <c r="V677" i="3" s="1"/>
  <c r="U678" i="3"/>
  <c r="V678" i="3" s="1"/>
  <c r="U679" i="3"/>
  <c r="V679" i="3" s="1"/>
  <c r="U680" i="3"/>
  <c r="V680" i="3" s="1"/>
  <c r="U681" i="3"/>
  <c r="V681" i="3"/>
  <c r="U682" i="3"/>
  <c r="V682" i="3" s="1"/>
  <c r="U683" i="3"/>
  <c r="V683" i="3" s="1"/>
  <c r="U684" i="3"/>
  <c r="V684" i="3" s="1"/>
  <c r="U685" i="3"/>
  <c r="V685" i="3" s="1"/>
  <c r="U686" i="3"/>
  <c r="V686" i="3" s="1"/>
  <c r="U687" i="3"/>
  <c r="V687" i="3"/>
  <c r="U688" i="3"/>
  <c r="V688" i="3"/>
  <c r="U689" i="3"/>
  <c r="V689" i="3" s="1"/>
  <c r="U690" i="3"/>
  <c r="V690" i="3" s="1"/>
  <c r="U691" i="3"/>
  <c r="V691" i="3" s="1"/>
  <c r="U692" i="3"/>
  <c r="V692" i="3" s="1"/>
  <c r="U693" i="3"/>
  <c r="V693" i="3" s="1"/>
  <c r="U694" i="3"/>
  <c r="V694" i="3" s="1"/>
  <c r="U695" i="3"/>
  <c r="V695" i="3" s="1"/>
  <c r="U696" i="3"/>
  <c r="V696" i="3" s="1"/>
  <c r="U697" i="3"/>
  <c r="V697" i="3" s="1"/>
  <c r="U698" i="3"/>
  <c r="V698" i="3" s="1"/>
  <c r="U699" i="3"/>
  <c r="V699" i="3" s="1"/>
  <c r="U700" i="3"/>
  <c r="V700" i="3"/>
  <c r="U701" i="3"/>
  <c r="V701" i="3" s="1"/>
  <c r="U702" i="3"/>
  <c r="V702" i="3" s="1"/>
  <c r="U703" i="3"/>
  <c r="V703" i="3" s="1"/>
  <c r="U704" i="3"/>
  <c r="V704" i="3" s="1"/>
  <c r="U705" i="3"/>
  <c r="V705" i="3" s="1"/>
  <c r="U706" i="3"/>
  <c r="V706" i="3"/>
  <c r="U707" i="3"/>
  <c r="V707" i="3" s="1"/>
  <c r="U708" i="3"/>
  <c r="V708" i="3" s="1"/>
  <c r="U709" i="3"/>
  <c r="V709" i="3" s="1"/>
  <c r="U710" i="3"/>
  <c r="V710" i="3" s="1"/>
  <c r="U711" i="3"/>
  <c r="V711" i="3" s="1"/>
  <c r="U712" i="3"/>
  <c r="V712" i="3" s="1"/>
  <c r="U713" i="3"/>
  <c r="V713" i="3" s="1"/>
  <c r="U714" i="3"/>
  <c r="V714" i="3" s="1"/>
  <c r="U715" i="3"/>
  <c r="V715" i="3" s="1"/>
  <c r="U716" i="3"/>
  <c r="V716" i="3" s="1"/>
  <c r="U717" i="3"/>
  <c r="V717" i="3"/>
  <c r="U718" i="3"/>
  <c r="V718" i="3" s="1"/>
  <c r="U719" i="3"/>
  <c r="V719" i="3" s="1"/>
  <c r="U720" i="3"/>
  <c r="V720" i="3" s="1"/>
  <c r="U721" i="3"/>
  <c r="V721" i="3" s="1"/>
  <c r="U722" i="3"/>
  <c r="V722" i="3" s="1"/>
  <c r="U723" i="3"/>
  <c r="V723" i="3" s="1"/>
  <c r="U724" i="3"/>
  <c r="V724" i="3"/>
  <c r="U725" i="3"/>
  <c r="V725" i="3" s="1"/>
  <c r="U726" i="3"/>
  <c r="V726" i="3" s="1"/>
  <c r="U727" i="3"/>
  <c r="V727" i="3" s="1"/>
  <c r="U728" i="3"/>
  <c r="V728" i="3" s="1"/>
  <c r="U729" i="3"/>
  <c r="V729" i="3"/>
  <c r="U730" i="3"/>
  <c r="V730" i="3" s="1"/>
  <c r="U731" i="3"/>
  <c r="V731" i="3" s="1"/>
  <c r="U732" i="3"/>
  <c r="V732" i="3" s="1"/>
  <c r="U733" i="3"/>
  <c r="V733" i="3" s="1"/>
  <c r="U734" i="3"/>
  <c r="V734" i="3" s="1"/>
  <c r="U735" i="3"/>
  <c r="V735" i="3"/>
  <c r="U736" i="3"/>
  <c r="V736" i="3"/>
  <c r="U737" i="3"/>
  <c r="V737" i="3" s="1"/>
  <c r="U738" i="3"/>
  <c r="V738" i="3"/>
  <c r="U739" i="3"/>
  <c r="V739" i="3" s="1"/>
  <c r="U740" i="3"/>
  <c r="V740" i="3" s="1"/>
  <c r="U741" i="3"/>
  <c r="V741" i="3" s="1"/>
  <c r="U742" i="3"/>
  <c r="V742" i="3"/>
  <c r="U743" i="3"/>
  <c r="V743" i="3" s="1"/>
  <c r="U744" i="3"/>
  <c r="V744" i="3"/>
  <c r="U745" i="3"/>
  <c r="V745" i="3" s="1"/>
  <c r="U746" i="3"/>
  <c r="V746" i="3" s="1"/>
  <c r="U747" i="3"/>
  <c r="V747" i="3" s="1"/>
  <c r="U748" i="3"/>
  <c r="V748" i="3" s="1"/>
  <c r="U749" i="3"/>
  <c r="V749" i="3" s="1"/>
  <c r="U750" i="3"/>
  <c r="V750" i="3" s="1"/>
  <c r="U751" i="3"/>
  <c r="V751" i="3" s="1"/>
  <c r="U752" i="3"/>
  <c r="V752" i="3" s="1"/>
  <c r="U753" i="3"/>
  <c r="V753" i="3" s="1"/>
  <c r="U754" i="3"/>
  <c r="V754" i="3"/>
  <c r="U755" i="3"/>
  <c r="V755" i="3" s="1"/>
  <c r="U756" i="3"/>
  <c r="V756" i="3" s="1"/>
  <c r="U757" i="3"/>
  <c r="V757" i="3" s="1"/>
  <c r="U758" i="3"/>
  <c r="V758" i="3" s="1"/>
  <c r="U759" i="3"/>
  <c r="V759" i="3" s="1"/>
  <c r="U760" i="3"/>
  <c r="V760" i="3" s="1"/>
  <c r="U761" i="3"/>
  <c r="V761" i="3" s="1"/>
  <c r="U762" i="3"/>
  <c r="V762" i="3"/>
  <c r="U763" i="3"/>
  <c r="V763" i="3" s="1"/>
  <c r="U764" i="3"/>
  <c r="V764" i="3"/>
  <c r="U765" i="3"/>
  <c r="V765" i="3"/>
  <c r="U766" i="3"/>
  <c r="V766" i="3" s="1"/>
  <c r="U767" i="3"/>
  <c r="V767" i="3" s="1"/>
  <c r="U768" i="3"/>
  <c r="V768" i="3" s="1"/>
  <c r="U769" i="3"/>
  <c r="V769" i="3" s="1"/>
  <c r="U770" i="3"/>
  <c r="V770" i="3" s="1"/>
  <c r="U771" i="3"/>
  <c r="V771" i="3"/>
  <c r="U772" i="3"/>
  <c r="V772" i="3"/>
  <c r="U773" i="3"/>
  <c r="V773" i="3" s="1"/>
  <c r="U774" i="3"/>
  <c r="V774" i="3"/>
  <c r="U775" i="3"/>
  <c r="V775" i="3" s="1"/>
  <c r="U776" i="3"/>
  <c r="V776" i="3" s="1"/>
  <c r="U777" i="3"/>
  <c r="V777" i="3" s="1"/>
  <c r="U778" i="3"/>
  <c r="V778" i="3"/>
  <c r="U779" i="3"/>
  <c r="V779" i="3" s="1"/>
  <c r="U780" i="3"/>
  <c r="V780" i="3"/>
  <c r="U781" i="3"/>
  <c r="V781" i="3" s="1"/>
  <c r="U782" i="3"/>
  <c r="V782" i="3" s="1"/>
  <c r="U783" i="3"/>
  <c r="V783" i="3" s="1"/>
  <c r="U784" i="3"/>
  <c r="V784" i="3" s="1"/>
  <c r="U785" i="3"/>
  <c r="V785" i="3" s="1"/>
  <c r="U786" i="3"/>
  <c r="V786" i="3" s="1"/>
  <c r="U787" i="3"/>
  <c r="V787" i="3" s="1"/>
  <c r="U788" i="3"/>
  <c r="V788" i="3" s="1"/>
  <c r="U789" i="3"/>
  <c r="V789" i="3" s="1"/>
  <c r="U790" i="3"/>
  <c r="V790" i="3"/>
  <c r="U791" i="3"/>
  <c r="V791" i="3" s="1"/>
  <c r="U792" i="3"/>
  <c r="V792" i="3" s="1"/>
  <c r="U793" i="3"/>
  <c r="V793" i="3" s="1"/>
  <c r="U794" i="3"/>
  <c r="V794" i="3" s="1"/>
  <c r="U795" i="3"/>
  <c r="V795" i="3" s="1"/>
  <c r="U796" i="3"/>
  <c r="V796" i="3" s="1"/>
  <c r="U797" i="3"/>
  <c r="V797" i="3" s="1"/>
  <c r="U798" i="3"/>
  <c r="V798" i="3"/>
  <c r="U799" i="3"/>
  <c r="V799" i="3" s="1"/>
  <c r="U800" i="3"/>
  <c r="V800" i="3"/>
  <c r="U801" i="3"/>
  <c r="V801" i="3"/>
  <c r="U802" i="3"/>
  <c r="V802" i="3" s="1"/>
  <c r="U803" i="3"/>
  <c r="V803" i="3" s="1"/>
  <c r="U804" i="3"/>
  <c r="V804" i="3" s="1"/>
  <c r="U805" i="3"/>
  <c r="V805" i="3" s="1"/>
  <c r="U806" i="3"/>
  <c r="V806" i="3" s="1"/>
  <c r="U807" i="3"/>
  <c r="V807" i="3"/>
  <c r="U808" i="3"/>
  <c r="V808" i="3"/>
  <c r="U809" i="3"/>
  <c r="V809" i="3" s="1"/>
  <c r="U810" i="3"/>
  <c r="V810" i="3"/>
  <c r="U811" i="3"/>
  <c r="V811" i="3" s="1"/>
  <c r="U812" i="3"/>
  <c r="V812" i="3" s="1"/>
  <c r="U813" i="3"/>
  <c r="V813" i="3" s="1"/>
  <c r="U814" i="3"/>
  <c r="V814" i="3" s="1"/>
  <c r="U815" i="3"/>
  <c r="V815" i="3" s="1"/>
  <c r="U816" i="3"/>
  <c r="V816" i="3" s="1"/>
  <c r="U817" i="3"/>
  <c r="V817" i="3" s="1"/>
  <c r="U818" i="3"/>
  <c r="V818" i="3"/>
  <c r="U819" i="3"/>
  <c r="V819" i="3" s="1"/>
  <c r="U820" i="3"/>
  <c r="V820" i="3" s="1"/>
  <c r="U821" i="3"/>
  <c r="V821" i="3" s="1"/>
  <c r="U822" i="3"/>
  <c r="V822" i="3" s="1"/>
  <c r="U823" i="3"/>
  <c r="V823" i="3" s="1"/>
  <c r="U824" i="3"/>
  <c r="V824" i="3" s="1"/>
  <c r="U825" i="3"/>
  <c r="V825" i="3"/>
  <c r="U826" i="3"/>
  <c r="V826" i="3" s="1"/>
  <c r="U827" i="3"/>
  <c r="V827" i="3" s="1"/>
  <c r="U828" i="3"/>
  <c r="V828" i="3" s="1"/>
  <c r="U829" i="3"/>
  <c r="V829" i="3" s="1"/>
  <c r="U830" i="3"/>
  <c r="V830" i="3" s="1"/>
  <c r="U831" i="3"/>
  <c r="V831" i="3"/>
  <c r="U832" i="3"/>
  <c r="V832" i="3" s="1"/>
  <c r="U833" i="3"/>
  <c r="V833" i="3" s="1"/>
  <c r="U834" i="3"/>
  <c r="V834" i="3" s="1"/>
  <c r="U835" i="3"/>
  <c r="V835" i="3"/>
  <c r="U836" i="3"/>
  <c r="V836" i="3"/>
  <c r="U837" i="3"/>
  <c r="V837" i="3" s="1"/>
  <c r="U838" i="3"/>
  <c r="V838" i="3" s="1"/>
  <c r="U839" i="3"/>
  <c r="V839" i="3" s="1"/>
  <c r="U840" i="3"/>
  <c r="V840" i="3" s="1"/>
  <c r="U841" i="3"/>
  <c r="V841" i="3" s="1"/>
  <c r="U842" i="3"/>
  <c r="V842" i="3" s="1"/>
  <c r="U843" i="3"/>
  <c r="V843" i="3" s="1"/>
  <c r="U844" i="3"/>
  <c r="V844" i="3"/>
  <c r="U845" i="3"/>
  <c r="V845" i="3" s="1"/>
  <c r="U846" i="3"/>
  <c r="V846" i="3" s="1"/>
  <c r="U847" i="3"/>
  <c r="V847" i="3" s="1"/>
  <c r="U848" i="3"/>
  <c r="V848" i="3" s="1"/>
  <c r="U849" i="3"/>
  <c r="V849" i="3"/>
  <c r="U850" i="3"/>
  <c r="V850" i="3" s="1"/>
  <c r="U851" i="3"/>
  <c r="V851" i="3" s="1"/>
  <c r="U852" i="3"/>
  <c r="V852" i="3" s="1"/>
  <c r="U853" i="3"/>
  <c r="V853" i="3"/>
  <c r="U854" i="3"/>
  <c r="V854" i="3" s="1"/>
  <c r="U855" i="3"/>
  <c r="V855" i="3" s="1"/>
  <c r="U856" i="3"/>
  <c r="V856" i="3" s="1"/>
  <c r="U857" i="3"/>
  <c r="V857" i="3" s="1"/>
  <c r="U858" i="3"/>
  <c r="V858" i="3"/>
  <c r="U859" i="3"/>
  <c r="V859" i="3" s="1"/>
  <c r="U860" i="3"/>
  <c r="V860" i="3" s="1"/>
  <c r="U861" i="3"/>
  <c r="V861" i="3"/>
  <c r="U862" i="3"/>
  <c r="V862" i="3" s="1"/>
  <c r="U863" i="3"/>
  <c r="V863" i="3" s="1"/>
  <c r="U864" i="3"/>
  <c r="V864" i="3"/>
  <c r="U865" i="3"/>
  <c r="V865" i="3" s="1"/>
  <c r="U866" i="3"/>
  <c r="V866" i="3"/>
  <c r="U867" i="3"/>
  <c r="V867" i="3"/>
  <c r="U868" i="3"/>
  <c r="V868" i="3" s="1"/>
  <c r="U869" i="3"/>
  <c r="V869" i="3" s="1"/>
  <c r="U870" i="3"/>
  <c r="V870" i="3" s="1"/>
  <c r="U871" i="3"/>
  <c r="V871" i="3" s="1"/>
  <c r="U872" i="3"/>
  <c r="V872" i="3" s="1"/>
  <c r="U873" i="3"/>
  <c r="V873" i="3" s="1"/>
  <c r="U874" i="3"/>
  <c r="V874" i="3"/>
  <c r="U875" i="3"/>
  <c r="V875" i="3" s="1"/>
  <c r="U876" i="3"/>
  <c r="V876" i="3" s="1"/>
  <c r="U877" i="3"/>
  <c r="V877" i="3"/>
  <c r="U878" i="3"/>
  <c r="V878" i="3" s="1"/>
  <c r="U879" i="3"/>
  <c r="V879" i="3" s="1"/>
  <c r="U880" i="3"/>
  <c r="V880" i="3" s="1"/>
  <c r="U881" i="3"/>
  <c r="V881" i="3" s="1"/>
  <c r="U882" i="3"/>
  <c r="V882" i="3"/>
  <c r="U883" i="3"/>
  <c r="V883" i="3" s="1"/>
  <c r="U884" i="3"/>
  <c r="V884" i="3"/>
  <c r="U885" i="3"/>
  <c r="V885" i="3" s="1"/>
  <c r="U886" i="3"/>
  <c r="V886" i="3" s="1"/>
  <c r="U887" i="3"/>
  <c r="V887" i="3" s="1"/>
  <c r="U888" i="3"/>
  <c r="V888" i="3" s="1"/>
  <c r="U889" i="3"/>
  <c r="V889" i="3" s="1"/>
  <c r="U890" i="3"/>
  <c r="V890" i="3" s="1"/>
  <c r="U891" i="3"/>
  <c r="V891" i="3" s="1"/>
  <c r="U892" i="3"/>
  <c r="V892" i="3"/>
  <c r="U893" i="3"/>
  <c r="V893" i="3" s="1"/>
  <c r="U894" i="3"/>
  <c r="V894" i="3"/>
  <c r="U895" i="3"/>
  <c r="V895" i="3"/>
  <c r="U896" i="3"/>
  <c r="V896" i="3" s="1"/>
  <c r="U897" i="3"/>
  <c r="V897" i="3"/>
  <c r="U898" i="3"/>
  <c r="V898" i="3" s="1"/>
  <c r="U899" i="3"/>
  <c r="V899" i="3" s="1"/>
  <c r="U900" i="3"/>
  <c r="V900" i="3"/>
  <c r="U901" i="3"/>
  <c r="V901" i="3"/>
  <c r="U902" i="3"/>
  <c r="V902" i="3"/>
  <c r="U903" i="3"/>
  <c r="V903" i="3" s="1"/>
  <c r="U904" i="3"/>
  <c r="V904" i="3" s="1"/>
  <c r="U905" i="3"/>
  <c r="V905" i="3" s="1"/>
  <c r="U906" i="3"/>
  <c r="V906" i="3" s="1"/>
  <c r="U907" i="3"/>
  <c r="V907" i="3"/>
  <c r="U908" i="3"/>
  <c r="V908" i="3" s="1"/>
  <c r="U909" i="3"/>
  <c r="V909" i="3" s="1"/>
  <c r="U910" i="3"/>
  <c r="V910" i="3"/>
  <c r="U911" i="3"/>
  <c r="V911" i="3" s="1"/>
  <c r="U912" i="3"/>
  <c r="V912" i="3" s="1"/>
  <c r="U913" i="3"/>
  <c r="V913" i="3" s="1"/>
  <c r="U914" i="3"/>
  <c r="V914" i="3"/>
  <c r="U915" i="3"/>
  <c r="V915" i="3" s="1"/>
  <c r="U916" i="3"/>
  <c r="V916" i="3"/>
  <c r="U917" i="3"/>
  <c r="V917" i="3" s="1"/>
  <c r="U918" i="3"/>
  <c r="V918" i="3" s="1"/>
  <c r="U919" i="3"/>
  <c r="V919" i="3" s="1"/>
  <c r="U920" i="3"/>
  <c r="V920" i="3"/>
  <c r="U921" i="3"/>
  <c r="V921" i="3" s="1"/>
  <c r="U922" i="3"/>
  <c r="V922" i="3" s="1"/>
  <c r="U923" i="3"/>
  <c r="V923" i="3" s="1"/>
  <c r="U924" i="3"/>
  <c r="V924" i="3" s="1"/>
  <c r="U925" i="3"/>
  <c r="V925" i="3"/>
  <c r="U926" i="3"/>
  <c r="V926" i="3"/>
  <c r="U927" i="3"/>
  <c r="V927" i="3" s="1"/>
  <c r="U928" i="3"/>
  <c r="V928" i="3" s="1"/>
  <c r="U929" i="3"/>
  <c r="V929" i="3" s="1"/>
  <c r="U930" i="3"/>
  <c r="V930" i="3"/>
  <c r="U931" i="3"/>
  <c r="V931" i="3" s="1"/>
  <c r="U932" i="3"/>
  <c r="V932" i="3" s="1"/>
  <c r="U933" i="3"/>
  <c r="V933" i="3"/>
  <c r="U934" i="3"/>
  <c r="V934" i="3"/>
  <c r="U935" i="3"/>
  <c r="V935" i="3" s="1"/>
  <c r="U936" i="3"/>
  <c r="V936" i="3" s="1"/>
  <c r="U937" i="3"/>
  <c r="V937" i="3" s="1"/>
  <c r="U938" i="3"/>
  <c r="V938" i="3" s="1"/>
  <c r="U939" i="3"/>
  <c r="V939" i="3"/>
  <c r="U940" i="3"/>
  <c r="V940" i="3"/>
  <c r="U941" i="3"/>
  <c r="V941" i="3" s="1"/>
  <c r="U942" i="3"/>
  <c r="V942" i="3" s="1"/>
  <c r="U943" i="3"/>
  <c r="V943" i="3"/>
  <c r="U944" i="3"/>
  <c r="V944" i="3" s="1"/>
  <c r="U945" i="3"/>
  <c r="V945" i="3" s="1"/>
  <c r="U946" i="3"/>
  <c r="V946" i="3" s="1"/>
  <c r="U947" i="3"/>
  <c r="V947" i="3" s="1"/>
  <c r="U948" i="3"/>
  <c r="V948" i="3"/>
  <c r="U949" i="3"/>
  <c r="V949" i="3"/>
  <c r="U950" i="3"/>
  <c r="V950" i="3" s="1"/>
  <c r="U951" i="3"/>
  <c r="V951" i="3" s="1"/>
  <c r="U952" i="3"/>
  <c r="V952" i="3" s="1"/>
  <c r="U953" i="3"/>
  <c r="V953" i="3" s="1"/>
  <c r="U954" i="3"/>
  <c r="V954" i="3" s="1"/>
  <c r="U955" i="3"/>
  <c r="V955" i="3" s="1"/>
  <c r="U956" i="3"/>
  <c r="V956" i="3"/>
  <c r="U957" i="3"/>
  <c r="V957" i="3" s="1"/>
  <c r="U958" i="3"/>
  <c r="V958" i="3" s="1"/>
  <c r="U959" i="3"/>
  <c r="V959" i="3" s="1"/>
  <c r="U960" i="3"/>
  <c r="V960" i="3"/>
  <c r="U961" i="3"/>
  <c r="V961" i="3" s="1"/>
  <c r="U962" i="3"/>
  <c r="V962" i="3" s="1"/>
  <c r="U963" i="3"/>
  <c r="V963" i="3" s="1"/>
  <c r="U964" i="3"/>
  <c r="V964" i="3"/>
  <c r="U965" i="3"/>
  <c r="V965" i="3" s="1"/>
  <c r="U966" i="3"/>
  <c r="V966" i="3"/>
  <c r="U967" i="3"/>
  <c r="V967" i="3" s="1"/>
  <c r="U968" i="3"/>
  <c r="V968" i="3" s="1"/>
  <c r="U969" i="3"/>
  <c r="V969" i="3"/>
  <c r="U970" i="3"/>
  <c r="V970" i="3" s="1"/>
  <c r="U971" i="3"/>
  <c r="V971" i="3" s="1"/>
  <c r="U972" i="3"/>
  <c r="V972" i="3"/>
  <c r="U973" i="3"/>
  <c r="V973" i="3"/>
  <c r="U974" i="3"/>
  <c r="V974" i="3" s="1"/>
  <c r="U975" i="3"/>
  <c r="V975" i="3"/>
  <c r="U976" i="3"/>
  <c r="V976" i="3"/>
  <c r="U977" i="3"/>
  <c r="V977" i="3" s="1"/>
  <c r="U978" i="3"/>
  <c r="V978" i="3"/>
  <c r="U979" i="3"/>
  <c r="V979" i="3"/>
  <c r="U980" i="3"/>
  <c r="V980" i="3"/>
  <c r="U981" i="3"/>
  <c r="V981" i="3" s="1"/>
  <c r="U982" i="3"/>
  <c r="V982" i="3" s="1"/>
  <c r="U983" i="3"/>
  <c r="V983" i="3" s="1"/>
  <c r="U984" i="3"/>
  <c r="V984" i="3" s="1"/>
  <c r="U985" i="3"/>
  <c r="V985" i="3" s="1"/>
  <c r="U986" i="3"/>
  <c r="V986" i="3"/>
  <c r="U987" i="3"/>
  <c r="V987" i="3" s="1"/>
  <c r="U988" i="3"/>
  <c r="V988" i="3"/>
  <c r="U989" i="3"/>
  <c r="V989" i="3" s="1"/>
  <c r="U990" i="3"/>
  <c r="V990" i="3" s="1"/>
  <c r="U991" i="3"/>
  <c r="V991" i="3" s="1"/>
  <c r="U992" i="3"/>
  <c r="V992" i="3"/>
  <c r="U993" i="3"/>
  <c r="V993" i="3" s="1"/>
  <c r="U994" i="3"/>
  <c r="V994" i="3"/>
  <c r="U995" i="3"/>
  <c r="V995" i="3" s="1"/>
  <c r="U996" i="3"/>
  <c r="V996" i="3" s="1"/>
  <c r="U997" i="3"/>
  <c r="V997" i="3" s="1"/>
  <c r="U998" i="3"/>
  <c r="V998" i="3" s="1"/>
  <c r="U999" i="3"/>
  <c r="V999" i="3" s="1"/>
  <c r="U1000" i="3"/>
  <c r="V1000" i="3"/>
  <c r="U1001" i="3"/>
  <c r="V1001" i="3" s="1"/>
  <c r="U1002" i="3"/>
  <c r="V1002" i="3" s="1"/>
  <c r="U1003" i="3"/>
  <c r="V1003" i="3"/>
  <c r="U1004" i="3"/>
  <c r="V1004" i="3"/>
  <c r="U1005" i="3"/>
  <c r="V1005" i="3" s="1"/>
  <c r="U1006" i="3"/>
  <c r="V1006" i="3" s="1"/>
  <c r="U1007" i="3"/>
  <c r="V1007" i="3" s="1"/>
  <c r="U1008" i="3"/>
  <c r="V1008" i="3" s="1"/>
  <c r="U1009" i="3"/>
  <c r="V1009" i="3" s="1"/>
  <c r="U1010" i="3"/>
  <c r="V1010" i="3"/>
  <c r="U1011" i="3"/>
  <c r="V1011" i="3" s="1"/>
  <c r="U1012" i="3"/>
  <c r="V1012" i="3"/>
  <c r="U1013" i="3"/>
  <c r="V1013" i="3" s="1"/>
  <c r="U1014" i="3"/>
  <c r="V1014" i="3" s="1"/>
  <c r="U1015" i="3"/>
  <c r="V1015" i="3" s="1"/>
  <c r="U1016" i="3"/>
  <c r="V1016" i="3"/>
  <c r="U1017" i="3"/>
  <c r="V1017" i="3" s="1"/>
  <c r="U1018" i="3"/>
  <c r="V1018" i="3"/>
  <c r="U1019" i="3"/>
  <c r="V1019" i="3" s="1"/>
  <c r="U1020" i="3"/>
  <c r="V1020" i="3" s="1"/>
  <c r="U1021" i="3"/>
  <c r="V1021" i="3" s="1"/>
  <c r="U1022" i="3"/>
  <c r="V1022" i="3" s="1"/>
  <c r="U1023" i="3"/>
  <c r="V1023" i="3" s="1"/>
  <c r="U1024" i="3"/>
  <c r="V1024" i="3"/>
  <c r="U1025" i="3"/>
  <c r="V1025" i="3" s="1"/>
  <c r="U1026" i="3"/>
  <c r="V1026" i="3" s="1"/>
  <c r="U1027" i="3"/>
  <c r="V1027" i="3"/>
  <c r="U1028" i="3"/>
  <c r="V1028" i="3"/>
  <c r="U1029" i="3"/>
  <c r="V1029" i="3" s="1"/>
  <c r="U1030" i="3"/>
  <c r="V1030" i="3" s="1"/>
  <c r="U1031" i="3"/>
  <c r="V1031" i="3" s="1"/>
  <c r="U1032" i="3"/>
  <c r="V1032" i="3" s="1"/>
  <c r="U1033" i="3"/>
  <c r="V1033" i="3" s="1"/>
  <c r="U1034" i="3"/>
  <c r="V1034" i="3"/>
  <c r="U1035" i="3"/>
  <c r="V1035" i="3" s="1"/>
  <c r="U1036" i="3"/>
  <c r="V1036" i="3"/>
  <c r="U1037" i="3"/>
  <c r="V1037" i="3" s="1"/>
  <c r="U1038" i="3"/>
  <c r="V1038" i="3" s="1"/>
  <c r="U1039" i="3"/>
  <c r="V1039" i="3" s="1"/>
  <c r="U1040" i="3"/>
  <c r="V1040" i="3" s="1"/>
  <c r="U1041" i="3"/>
  <c r="V1041" i="3" s="1"/>
  <c r="U1042" i="3"/>
  <c r="V1042" i="3"/>
  <c r="U1043" i="3"/>
  <c r="V1043" i="3" s="1"/>
  <c r="U1044" i="3"/>
  <c r="V1044" i="3" s="1"/>
  <c r="U1045" i="3"/>
  <c r="V1045" i="3" s="1"/>
  <c r="U1046" i="3"/>
  <c r="V1046" i="3"/>
  <c r="U1047" i="3"/>
  <c r="V1047" i="3" s="1"/>
  <c r="U1048" i="3"/>
  <c r="V1048" i="3" s="1"/>
  <c r="U1049" i="3"/>
  <c r="V1049" i="3" s="1"/>
  <c r="U1050" i="3"/>
  <c r="V1050" i="3" s="1"/>
  <c r="U1051" i="3"/>
  <c r="V1051" i="3"/>
  <c r="U1052" i="3"/>
  <c r="V1052" i="3"/>
  <c r="U1053" i="3"/>
  <c r="V1053" i="3" s="1"/>
  <c r="U1054" i="3"/>
  <c r="V1054" i="3"/>
  <c r="U1055" i="3"/>
  <c r="V1055" i="3" s="1"/>
  <c r="U1056" i="3"/>
  <c r="V1056" i="3" s="1"/>
  <c r="U1057" i="3"/>
  <c r="V1057" i="3" s="1"/>
  <c r="U1058" i="3"/>
  <c r="V1058" i="3"/>
  <c r="U1059" i="3"/>
  <c r="V1059" i="3" s="1"/>
  <c r="U1060" i="3"/>
  <c r="V1060" i="3"/>
  <c r="U1061" i="3"/>
  <c r="V1061" i="3" s="1"/>
  <c r="U1062" i="3"/>
  <c r="V1062" i="3" s="1"/>
  <c r="U1063" i="3"/>
  <c r="V1063" i="3" s="1"/>
  <c r="U1064" i="3"/>
  <c r="V1064" i="3" s="1"/>
  <c r="U1065" i="3"/>
  <c r="V1065" i="3" s="1"/>
  <c r="U1066" i="3"/>
  <c r="V1066" i="3"/>
  <c r="U1067" i="3"/>
  <c r="V1067" i="3" s="1"/>
  <c r="U1068" i="3"/>
  <c r="V1068" i="3" s="1"/>
  <c r="U1069" i="3"/>
  <c r="V1069" i="3"/>
  <c r="U1070" i="3"/>
  <c r="V1070" i="3" s="1"/>
  <c r="U1071" i="3"/>
  <c r="V1071" i="3" s="1"/>
  <c r="U1072" i="3"/>
  <c r="V1072" i="3"/>
  <c r="U1073" i="3"/>
  <c r="V1073" i="3" s="1"/>
  <c r="U1074" i="3"/>
  <c r="V1074" i="3" s="1"/>
  <c r="U1075" i="3"/>
  <c r="V1075" i="3"/>
  <c r="U1076" i="3"/>
  <c r="V1076" i="3"/>
  <c r="U1077" i="3"/>
  <c r="V1077" i="3" s="1"/>
  <c r="U1078" i="3"/>
  <c r="V1078" i="3" s="1"/>
  <c r="U1079" i="3"/>
  <c r="V1079" i="3" s="1"/>
  <c r="U1080" i="3"/>
  <c r="V1080" i="3" s="1"/>
  <c r="U1081" i="3"/>
  <c r="V1081" i="3" s="1"/>
  <c r="U1082" i="3"/>
  <c r="V1082" i="3" s="1"/>
  <c r="U1083" i="3"/>
  <c r="V1083" i="3" s="1"/>
  <c r="U1084" i="3"/>
  <c r="V1084" i="3"/>
  <c r="U1085" i="3"/>
  <c r="V1085" i="3" s="1"/>
  <c r="U1086" i="3"/>
  <c r="V1086" i="3" s="1"/>
  <c r="U1087" i="3"/>
  <c r="V1087" i="3" s="1"/>
  <c r="U1088" i="3"/>
  <c r="V1088" i="3" s="1"/>
  <c r="U1089" i="3"/>
  <c r="V1089" i="3" s="1"/>
  <c r="U1090" i="3"/>
  <c r="V1090" i="3" s="1"/>
  <c r="U1091" i="3"/>
  <c r="V1091" i="3" s="1"/>
  <c r="U1092" i="3"/>
  <c r="V1092" i="3" s="1"/>
  <c r="U1093" i="3"/>
  <c r="V1093" i="3"/>
  <c r="U1094" i="3"/>
  <c r="V1094" i="3" s="1"/>
  <c r="U1095" i="3"/>
  <c r="V1095" i="3" s="1"/>
  <c r="U1096" i="3"/>
  <c r="V1096" i="3" s="1"/>
  <c r="U1097" i="3"/>
  <c r="V1097" i="3" s="1"/>
  <c r="U1098" i="3"/>
  <c r="V1098" i="3" s="1"/>
  <c r="U1099" i="3"/>
  <c r="V1099" i="3"/>
  <c r="U1100" i="3"/>
  <c r="V1100" i="3"/>
  <c r="U1101" i="3"/>
  <c r="V1101" i="3" s="1"/>
  <c r="U1102" i="3"/>
  <c r="V1102" i="3" s="1"/>
  <c r="U1103" i="3"/>
  <c r="V1103" i="3" s="1"/>
  <c r="U1104" i="3"/>
  <c r="V1104" i="3" s="1"/>
  <c r="U1105" i="3"/>
  <c r="V1105" i="3"/>
  <c r="U1106" i="3"/>
  <c r="V1106" i="3" s="1"/>
  <c r="U1107" i="3"/>
  <c r="V1107" i="3" s="1"/>
  <c r="U1108" i="3"/>
  <c r="V1108" i="3"/>
  <c r="U1109" i="3"/>
  <c r="V1109" i="3" s="1"/>
  <c r="U1110" i="3"/>
  <c r="V1110" i="3" s="1"/>
  <c r="U1111" i="3"/>
  <c r="V1111" i="3"/>
  <c r="U1112" i="3"/>
  <c r="V1112" i="3" s="1"/>
  <c r="U1113" i="3"/>
  <c r="V1113" i="3" s="1"/>
  <c r="U1114" i="3"/>
  <c r="V1114" i="3" s="1"/>
  <c r="U1115" i="3"/>
  <c r="V1115" i="3" s="1"/>
  <c r="U1116" i="3"/>
  <c r="V1116" i="3" s="1"/>
  <c r="U1117" i="3"/>
  <c r="V1117" i="3"/>
  <c r="U1118" i="3"/>
  <c r="V1118" i="3" s="1"/>
  <c r="U1119" i="3"/>
  <c r="V1119" i="3" s="1"/>
  <c r="U1120" i="3"/>
  <c r="V1120" i="3" s="1"/>
  <c r="U1121" i="3"/>
  <c r="V1121" i="3" s="1"/>
  <c r="U1122" i="3"/>
  <c r="V1122" i="3" s="1"/>
  <c r="U1123" i="3"/>
  <c r="V1123" i="3"/>
  <c r="U1124" i="3"/>
  <c r="V1124" i="3"/>
  <c r="U1125" i="3"/>
  <c r="V1125" i="3" s="1"/>
  <c r="U1126" i="3"/>
  <c r="V1126" i="3" s="1"/>
  <c r="U1127" i="3"/>
  <c r="V1127" i="3" s="1"/>
  <c r="U1128" i="3"/>
  <c r="V1128" i="3" s="1"/>
  <c r="U1129" i="3"/>
  <c r="V1129" i="3"/>
  <c r="U1130" i="3"/>
  <c r="V1130" i="3" s="1"/>
  <c r="U1131" i="3"/>
  <c r="V1131" i="3" s="1"/>
  <c r="U1132" i="3"/>
  <c r="V1132" i="3"/>
  <c r="U1133" i="3"/>
  <c r="V1133" i="3" s="1"/>
  <c r="U1134" i="3"/>
  <c r="V1134" i="3" s="1"/>
  <c r="U1135" i="3"/>
  <c r="V1135" i="3"/>
  <c r="U1136" i="3"/>
  <c r="V1136" i="3" s="1"/>
  <c r="U1137" i="3"/>
  <c r="V1137" i="3" s="1"/>
  <c r="U1138" i="3"/>
  <c r="V1138" i="3" s="1"/>
  <c r="U1139" i="3"/>
  <c r="V1139" i="3" s="1"/>
  <c r="U1140" i="3"/>
  <c r="V1140" i="3" s="1"/>
  <c r="U1141" i="3"/>
  <c r="V1141" i="3"/>
  <c r="U1142" i="3"/>
  <c r="V1142" i="3" s="1"/>
  <c r="U1143" i="3"/>
  <c r="V1143" i="3" s="1"/>
  <c r="U1144" i="3"/>
  <c r="V1144" i="3" s="1"/>
  <c r="U1145" i="3"/>
  <c r="V1145" i="3" s="1"/>
  <c r="U1146" i="3"/>
  <c r="V1146" i="3" s="1"/>
  <c r="U1147" i="3"/>
  <c r="V1147" i="3"/>
  <c r="U1148" i="3"/>
  <c r="V1148" i="3"/>
  <c r="U1149" i="3"/>
  <c r="V1149" i="3" s="1"/>
  <c r="U1150" i="3"/>
  <c r="V1150" i="3" s="1"/>
  <c r="U1151" i="3"/>
  <c r="V1151" i="3" s="1"/>
  <c r="U1152" i="3"/>
  <c r="V1152" i="3" s="1"/>
  <c r="U1153" i="3"/>
  <c r="V1153" i="3"/>
  <c r="U1154" i="3"/>
  <c r="V1154" i="3" s="1"/>
  <c r="U1155" i="3"/>
  <c r="V1155" i="3" s="1"/>
  <c r="U1156" i="3"/>
  <c r="V1156" i="3"/>
  <c r="U1157" i="3"/>
  <c r="V1157" i="3" s="1"/>
  <c r="U1158" i="3"/>
  <c r="V1158" i="3" s="1"/>
  <c r="U1159" i="3"/>
  <c r="V1159" i="3" s="1"/>
  <c r="U1160" i="3"/>
  <c r="V1160" i="3" s="1"/>
  <c r="U1161" i="3"/>
  <c r="V1161" i="3" s="1"/>
  <c r="U1162" i="3"/>
  <c r="V1162" i="3" s="1"/>
  <c r="U2" i="3"/>
  <c r="V2" i="3" s="1"/>
  <c r="X3" i="2"/>
  <c r="Y3" i="2" s="1"/>
  <c r="X4" i="2"/>
  <c r="Y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2" i="2"/>
  <c r="Y12" i="2" s="1"/>
  <c r="X13" i="2"/>
  <c r="Y13" i="2" s="1"/>
  <c r="X14" i="2"/>
  <c r="Y14" i="2"/>
  <c r="X15" i="2"/>
  <c r="Y15" i="2" s="1"/>
  <c r="X16" i="2"/>
  <c r="Y16" i="2" s="1"/>
  <c r="X17" i="2"/>
  <c r="Y17" i="2" s="1"/>
  <c r="X18" i="2"/>
  <c r="Y18" i="2" s="1"/>
  <c r="X19" i="2"/>
  <c r="Y19" i="2" s="1"/>
  <c r="X20" i="2"/>
  <c r="Y20" i="2" s="1"/>
  <c r="X21" i="2"/>
  <c r="Y21" i="2" s="1"/>
  <c r="X22" i="2"/>
  <c r="Y22" i="2" s="1"/>
  <c r="X23" i="2"/>
  <c r="Y23" i="2" s="1"/>
  <c r="X24" i="2"/>
  <c r="Y24" i="2" s="1"/>
  <c r="X25" i="2"/>
  <c r="Y25" i="2" s="1"/>
  <c r="X26" i="2"/>
  <c r="Y26" i="2" s="1"/>
  <c r="X27" i="2"/>
  <c r="Y27" i="2" s="1"/>
  <c r="X28" i="2"/>
  <c r="Y28" i="2" s="1"/>
  <c r="X29" i="2"/>
  <c r="Y29" i="2" s="1"/>
  <c r="X30" i="2"/>
  <c r="Y30" i="2" s="1"/>
  <c r="X31" i="2"/>
  <c r="Y31" i="2" s="1"/>
  <c r="X32" i="2"/>
  <c r="Y32" i="2"/>
  <c r="X33" i="2"/>
  <c r="Y33" i="2" s="1"/>
  <c r="X34" i="2"/>
  <c r="Y34" i="2" s="1"/>
  <c r="X35" i="2"/>
  <c r="Y35" i="2" s="1"/>
  <c r="X36" i="2"/>
  <c r="Y36" i="2" s="1"/>
  <c r="X37" i="2"/>
  <c r="Y37" i="2" s="1"/>
  <c r="X38" i="2"/>
  <c r="Y38" i="2" s="1"/>
  <c r="X39" i="2"/>
  <c r="Y39" i="2" s="1"/>
  <c r="X40" i="2"/>
  <c r="Y40" i="2" s="1"/>
  <c r="X41" i="2"/>
  <c r="Y41" i="2" s="1"/>
  <c r="X42" i="2"/>
  <c r="Y42" i="2" s="1"/>
  <c r="X43" i="2"/>
  <c r="Y43" i="2" s="1"/>
  <c r="X44" i="2"/>
  <c r="Y44" i="2" s="1"/>
  <c r="X45" i="2"/>
  <c r="Y45" i="2" s="1"/>
  <c r="X46" i="2"/>
  <c r="Y46" i="2" s="1"/>
  <c r="X47" i="2"/>
  <c r="Y47" i="2" s="1"/>
  <c r="X48" i="2"/>
  <c r="Y48" i="2" s="1"/>
  <c r="X49" i="2"/>
  <c r="Y49" i="2" s="1"/>
  <c r="X50" i="2"/>
  <c r="Y50" i="2" s="1"/>
  <c r="X51" i="2"/>
  <c r="Y51" i="2" s="1"/>
  <c r="X52" i="2"/>
  <c r="Y52" i="2" s="1"/>
  <c r="X53" i="2"/>
  <c r="Y53" i="2" s="1"/>
  <c r="X54" i="2"/>
  <c r="Y54" i="2" s="1"/>
  <c r="X55" i="2"/>
  <c r="Y55" i="2" s="1"/>
  <c r="X56" i="2"/>
  <c r="Y56" i="2" s="1"/>
  <c r="X57" i="2"/>
  <c r="Y57" i="2" s="1"/>
  <c r="X58" i="2"/>
  <c r="Y58" i="2" s="1"/>
  <c r="X59" i="2"/>
  <c r="Y59" i="2" s="1"/>
  <c r="X60" i="2"/>
  <c r="Y60" i="2" s="1"/>
  <c r="X61" i="2"/>
  <c r="Y61" i="2" s="1"/>
  <c r="X62" i="2"/>
  <c r="Y62" i="2" s="1"/>
  <c r="X63" i="2"/>
  <c r="Y63" i="2" s="1"/>
  <c r="X64" i="2"/>
  <c r="Y64" i="2" s="1"/>
  <c r="X65" i="2"/>
  <c r="Y65" i="2" s="1"/>
  <c r="X66" i="2"/>
  <c r="Y66" i="2" s="1"/>
  <c r="X67" i="2"/>
  <c r="Y67" i="2" s="1"/>
  <c r="X68" i="2"/>
  <c r="Y68" i="2" s="1"/>
  <c r="X69" i="2"/>
  <c r="Y69" i="2" s="1"/>
  <c r="X70" i="2"/>
  <c r="Y70" i="2" s="1"/>
  <c r="X71" i="2"/>
  <c r="Y71" i="2" s="1"/>
  <c r="X72" i="2"/>
  <c r="Y72" i="2" s="1"/>
  <c r="X73" i="2"/>
  <c r="Y73" i="2" s="1"/>
  <c r="X74" i="2"/>
  <c r="Y74" i="2" s="1"/>
  <c r="X75" i="2"/>
  <c r="Y75" i="2" s="1"/>
  <c r="X76" i="2"/>
  <c r="Y76" i="2" s="1"/>
  <c r="X77" i="2"/>
  <c r="Y77" i="2" s="1"/>
  <c r="X78" i="2"/>
  <c r="Y78" i="2" s="1"/>
  <c r="X79" i="2"/>
  <c r="Y79" i="2" s="1"/>
  <c r="X80" i="2"/>
  <c r="Y80" i="2" s="1"/>
  <c r="X81" i="2"/>
  <c r="Y81" i="2" s="1"/>
  <c r="X82" i="2"/>
  <c r="Y82" i="2" s="1"/>
  <c r="X83" i="2"/>
  <c r="Y83" i="2" s="1"/>
  <c r="X84" i="2"/>
  <c r="Y84" i="2" s="1"/>
  <c r="X85" i="2"/>
  <c r="Y85" i="2" s="1"/>
  <c r="X86" i="2"/>
  <c r="Y86" i="2" s="1"/>
  <c r="X87" i="2"/>
  <c r="Y87" i="2" s="1"/>
  <c r="X88" i="2"/>
  <c r="Y88" i="2" s="1"/>
  <c r="X89" i="2"/>
  <c r="Y89" i="2" s="1"/>
  <c r="X90" i="2"/>
  <c r="Y90" i="2" s="1"/>
  <c r="X91" i="2"/>
  <c r="Y91" i="2" s="1"/>
  <c r="X92" i="2"/>
  <c r="Y92" i="2" s="1"/>
  <c r="X93" i="2"/>
  <c r="Y93" i="2" s="1"/>
  <c r="X94" i="2"/>
  <c r="Y94" i="2" s="1"/>
  <c r="X95" i="2"/>
  <c r="Y95" i="2" s="1"/>
  <c r="X96" i="2"/>
  <c r="Y96" i="2" s="1"/>
  <c r="X97" i="2"/>
  <c r="Y97" i="2" s="1"/>
  <c r="X98" i="2"/>
  <c r="Y98" i="2" s="1"/>
  <c r="X99" i="2"/>
  <c r="Y99" i="2" s="1"/>
  <c r="X100" i="2"/>
  <c r="Y100" i="2" s="1"/>
  <c r="X101" i="2"/>
  <c r="Y101" i="2" s="1"/>
  <c r="X102" i="2"/>
  <c r="Y102" i="2" s="1"/>
  <c r="X103" i="2"/>
  <c r="Y103" i="2" s="1"/>
  <c r="X104" i="2"/>
  <c r="Y104" i="2" s="1"/>
  <c r="X105" i="2"/>
  <c r="Y105" i="2" s="1"/>
  <c r="X106" i="2"/>
  <c r="Y106" i="2" s="1"/>
  <c r="X107" i="2"/>
  <c r="Y107" i="2" s="1"/>
  <c r="X108" i="2"/>
  <c r="Y108" i="2" s="1"/>
  <c r="X109" i="2"/>
  <c r="Y109" i="2" s="1"/>
  <c r="X110" i="2"/>
  <c r="Y110" i="2"/>
  <c r="X111" i="2"/>
  <c r="Y111" i="2" s="1"/>
  <c r="X112" i="2"/>
  <c r="Y112" i="2" s="1"/>
  <c r="X113" i="2"/>
  <c r="Y113" i="2" s="1"/>
  <c r="X114" i="2"/>
  <c r="Y114" i="2" s="1"/>
  <c r="X115" i="2"/>
  <c r="Y115" i="2" s="1"/>
  <c r="X116" i="2"/>
  <c r="Y116" i="2" s="1"/>
  <c r="X117" i="2"/>
  <c r="Y117" i="2" s="1"/>
  <c r="X118" i="2"/>
  <c r="Y118" i="2" s="1"/>
  <c r="X119" i="2"/>
  <c r="Y119" i="2" s="1"/>
  <c r="X120" i="2"/>
  <c r="Y120" i="2" s="1"/>
  <c r="X121" i="2"/>
  <c r="Y121" i="2" s="1"/>
  <c r="X122" i="2"/>
  <c r="Y122" i="2" s="1"/>
  <c r="X123" i="2"/>
  <c r="Y123" i="2" s="1"/>
  <c r="X124" i="2"/>
  <c r="Y124" i="2" s="1"/>
  <c r="X125" i="2"/>
  <c r="Y125" i="2" s="1"/>
  <c r="X126" i="2"/>
  <c r="Y126" i="2" s="1"/>
  <c r="X127" i="2"/>
  <c r="Y127" i="2" s="1"/>
  <c r="X128" i="2"/>
  <c r="Y128" i="2" s="1"/>
  <c r="X129" i="2"/>
  <c r="Y129" i="2" s="1"/>
  <c r="X130" i="2"/>
  <c r="Y130" i="2" s="1"/>
  <c r="X131" i="2"/>
  <c r="Y131" i="2" s="1"/>
  <c r="X132" i="2"/>
  <c r="Y132" i="2" s="1"/>
  <c r="X133" i="2"/>
  <c r="Y133" i="2" s="1"/>
  <c r="X134" i="2"/>
  <c r="Y134" i="2"/>
  <c r="X135" i="2"/>
  <c r="Y135" i="2" s="1"/>
  <c r="X136" i="2"/>
  <c r="Y136" i="2" s="1"/>
  <c r="X137" i="2"/>
  <c r="Y137" i="2" s="1"/>
  <c r="X138" i="2"/>
  <c r="Y138" i="2" s="1"/>
  <c r="X139" i="2"/>
  <c r="Y139" i="2" s="1"/>
  <c r="X140" i="2"/>
  <c r="Y140" i="2" s="1"/>
  <c r="X141" i="2"/>
  <c r="Y141" i="2" s="1"/>
  <c r="X142" i="2"/>
  <c r="Y142" i="2" s="1"/>
  <c r="X143" i="2"/>
  <c r="Y143" i="2" s="1"/>
  <c r="X144" i="2"/>
  <c r="Y144" i="2" s="1"/>
  <c r="X145" i="2"/>
  <c r="Y145" i="2" s="1"/>
  <c r="X146" i="2"/>
  <c r="Y146" i="2" s="1"/>
  <c r="X147" i="2"/>
  <c r="Y147" i="2" s="1"/>
  <c r="X148" i="2"/>
  <c r="X149" i="2"/>
  <c r="X150" i="2"/>
  <c r="X151" i="2"/>
  <c r="Y151" i="2" s="1"/>
  <c r="X152" i="2"/>
  <c r="Y152" i="2" s="1"/>
  <c r="X153" i="2"/>
  <c r="Y153" i="2" s="1"/>
  <c r="X154" i="2"/>
  <c r="Y154" i="2" s="1"/>
  <c r="X155" i="2"/>
  <c r="Y155" i="2" s="1"/>
  <c r="X156" i="2"/>
  <c r="Y156" i="2" s="1"/>
  <c r="X157" i="2"/>
  <c r="Y157" i="2" s="1"/>
  <c r="X158" i="2"/>
  <c r="Y158" i="2" s="1"/>
  <c r="X159" i="2"/>
  <c r="Y159" i="2" s="1"/>
  <c r="X160" i="2"/>
  <c r="Y160" i="2" s="1"/>
  <c r="X161" i="2"/>
  <c r="Y161" i="2" s="1"/>
  <c r="X162" i="2"/>
  <c r="Y162" i="2" s="1"/>
  <c r="X163" i="2"/>
  <c r="Y163" i="2" s="1"/>
  <c r="X164" i="2"/>
  <c r="Y164" i="2" s="1"/>
  <c r="X165" i="2"/>
  <c r="Y165" i="2" s="1"/>
  <c r="X166" i="2"/>
  <c r="Y166" i="2" s="1"/>
  <c r="X167" i="2"/>
  <c r="Y167" i="2" s="1"/>
  <c r="X168" i="2"/>
  <c r="Y168" i="2" s="1"/>
  <c r="X169" i="2"/>
  <c r="Y169" i="2" s="1"/>
  <c r="X170" i="2"/>
  <c r="Y170" i="2"/>
  <c r="X171" i="2"/>
  <c r="Y171" i="2" s="1"/>
  <c r="X172" i="2"/>
  <c r="Y172" i="2" s="1"/>
  <c r="X173" i="2"/>
  <c r="Y173" i="2" s="1"/>
  <c r="X174" i="2"/>
  <c r="Y174" i="2" s="1"/>
  <c r="X175" i="2"/>
  <c r="Y175" i="2" s="1"/>
  <c r="X176" i="2"/>
  <c r="Y176" i="2" s="1"/>
  <c r="X177" i="2"/>
  <c r="Y177" i="2" s="1"/>
  <c r="X178" i="2"/>
  <c r="Y178" i="2" s="1"/>
  <c r="X179" i="2"/>
  <c r="Y179" i="2" s="1"/>
  <c r="X180" i="2"/>
  <c r="Y180" i="2" s="1"/>
  <c r="X181" i="2"/>
  <c r="Y181" i="2" s="1"/>
  <c r="X182" i="2"/>
  <c r="Y182" i="2" s="1"/>
  <c r="X183" i="2"/>
  <c r="Y183" i="2" s="1"/>
  <c r="X184" i="2"/>
  <c r="Y184" i="2" s="1"/>
  <c r="X185" i="2"/>
  <c r="Y185" i="2" s="1"/>
  <c r="X186" i="2"/>
  <c r="Y186" i="2" s="1"/>
  <c r="X187" i="2"/>
  <c r="Y187" i="2" s="1"/>
  <c r="X188" i="2"/>
  <c r="Y188" i="2" s="1"/>
  <c r="X189" i="2"/>
  <c r="Y189" i="2" s="1"/>
  <c r="X190" i="2"/>
  <c r="Y190" i="2" s="1"/>
  <c r="X191" i="2"/>
  <c r="Y191" i="2" s="1"/>
  <c r="X192" i="2"/>
  <c r="Y192" i="2" s="1"/>
  <c r="X193" i="2"/>
  <c r="Y193" i="2" s="1"/>
  <c r="X194" i="2"/>
  <c r="Y194" i="2" s="1"/>
  <c r="X195" i="2"/>
  <c r="Y195" i="2" s="1"/>
  <c r="X196" i="2"/>
  <c r="Y196" i="2" s="1"/>
  <c r="X197" i="2"/>
  <c r="Y197" i="2" s="1"/>
  <c r="X198" i="2"/>
  <c r="Y198" i="2" s="1"/>
  <c r="X199" i="2"/>
  <c r="Y199" i="2" s="1"/>
  <c r="X200" i="2"/>
  <c r="Y200" i="2" s="1"/>
  <c r="X201" i="2"/>
  <c r="Y201" i="2" s="1"/>
  <c r="X202" i="2"/>
  <c r="Y202" i="2" s="1"/>
  <c r="X203" i="2"/>
  <c r="Y203" i="2" s="1"/>
  <c r="X204" i="2"/>
  <c r="Y204" i="2" s="1"/>
  <c r="X205" i="2"/>
  <c r="Y205" i="2" s="1"/>
  <c r="X206" i="2"/>
  <c r="Y206" i="2" s="1"/>
  <c r="X207" i="2"/>
  <c r="Y207" i="2" s="1"/>
  <c r="X208" i="2"/>
  <c r="Y208" i="2" s="1"/>
  <c r="X209" i="2"/>
  <c r="X210" i="2"/>
  <c r="Y210" i="2" s="1"/>
  <c r="X211" i="2"/>
  <c r="Y211" i="2" s="1"/>
  <c r="X212" i="2"/>
  <c r="Y212" i="2" s="1"/>
  <c r="X213" i="2"/>
  <c r="Y213" i="2" s="1"/>
  <c r="X214" i="2"/>
  <c r="Y214" i="2" s="1"/>
  <c r="X215" i="2"/>
  <c r="Y215" i="2" s="1"/>
  <c r="X216" i="2"/>
  <c r="Y216" i="2" s="1"/>
  <c r="X217" i="2"/>
  <c r="Y217" i="2" s="1"/>
  <c r="X218" i="2"/>
  <c r="Y218" i="2" s="1"/>
  <c r="X219" i="2"/>
  <c r="Y219" i="2" s="1"/>
  <c r="X220" i="2"/>
  <c r="Y220" i="2" s="1"/>
  <c r="X221" i="2"/>
  <c r="Y221" i="2" s="1"/>
  <c r="X222" i="2"/>
  <c r="Y222" i="2" s="1"/>
  <c r="X223" i="2"/>
  <c r="Y223" i="2" s="1"/>
  <c r="X224" i="2"/>
  <c r="Y224" i="2" s="1"/>
  <c r="X225" i="2"/>
  <c r="Y225" i="2" s="1"/>
  <c r="X226" i="2"/>
  <c r="Y226" i="2" s="1"/>
  <c r="X227" i="2"/>
  <c r="Y227" i="2" s="1"/>
  <c r="X228" i="2"/>
  <c r="Y228" i="2" s="1"/>
  <c r="X229" i="2"/>
  <c r="Y229" i="2" s="1"/>
  <c r="X230" i="2"/>
  <c r="Y230" i="2" s="1"/>
  <c r="X231" i="2"/>
  <c r="Y231" i="2" s="1"/>
  <c r="X232" i="2"/>
  <c r="Y232" i="2" s="1"/>
  <c r="X233" i="2"/>
  <c r="Y233" i="2" s="1"/>
  <c r="X234" i="2"/>
  <c r="Y234" i="2" s="1"/>
  <c r="X235" i="2"/>
  <c r="Y235" i="2" s="1"/>
  <c r="X236" i="2"/>
  <c r="Y236" i="2" s="1"/>
  <c r="X237" i="2"/>
  <c r="Y237" i="2" s="1"/>
  <c r="X238" i="2"/>
  <c r="Y238" i="2" s="1"/>
  <c r="X239" i="2"/>
  <c r="Y239" i="2" s="1"/>
  <c r="X240" i="2"/>
  <c r="Y240" i="2" s="1"/>
  <c r="X241" i="2"/>
  <c r="Y241" i="2" s="1"/>
  <c r="X242" i="2"/>
  <c r="Y242" i="2" s="1"/>
  <c r="X243" i="2"/>
  <c r="Y243" i="2" s="1"/>
  <c r="X244" i="2"/>
  <c r="Y244" i="2" s="1"/>
  <c r="X245" i="2"/>
  <c r="Y245" i="2" s="1"/>
  <c r="X246" i="2"/>
  <c r="Y246" i="2" s="1"/>
  <c r="X247" i="2"/>
  <c r="Y247" i="2" s="1"/>
  <c r="X248" i="2"/>
  <c r="Y248" i="2"/>
  <c r="X249" i="2"/>
  <c r="Y249" i="2" s="1"/>
  <c r="X250" i="2"/>
  <c r="Y250" i="2" s="1"/>
  <c r="X251" i="2"/>
  <c r="Y251" i="2" s="1"/>
  <c r="X252" i="2"/>
  <c r="Y252" i="2" s="1"/>
  <c r="X253" i="2"/>
  <c r="Y253" i="2" s="1"/>
  <c r="X254" i="2"/>
  <c r="Y254" i="2" s="1"/>
  <c r="X255" i="2"/>
  <c r="Y255" i="2" s="1"/>
  <c r="X256" i="2"/>
  <c r="Y256" i="2" s="1"/>
  <c r="X257" i="2"/>
  <c r="Y257" i="2" s="1"/>
  <c r="X258" i="2"/>
  <c r="Y258" i="2" s="1"/>
  <c r="X259" i="2"/>
  <c r="Y259" i="2" s="1"/>
  <c r="X260" i="2"/>
  <c r="Y260" i="2" s="1"/>
  <c r="X261" i="2"/>
  <c r="Y261" i="2" s="1"/>
  <c r="X262" i="2"/>
  <c r="Y262" i="2" s="1"/>
  <c r="X263" i="2"/>
  <c r="Y263" i="2" s="1"/>
  <c r="X264" i="2"/>
  <c r="Y264" i="2" s="1"/>
  <c r="X265" i="2"/>
  <c r="Y265" i="2" s="1"/>
  <c r="X266" i="2"/>
  <c r="Y266" i="2" s="1"/>
  <c r="X267" i="2"/>
  <c r="Y267" i="2" s="1"/>
  <c r="X268" i="2"/>
  <c r="Y268" i="2" s="1"/>
  <c r="X269" i="2"/>
  <c r="Y269" i="2" s="1"/>
  <c r="X270" i="2"/>
  <c r="Y270" i="2" s="1"/>
  <c r="X271" i="2"/>
  <c r="Y271" i="2" s="1"/>
  <c r="X272" i="2"/>
  <c r="Y272" i="2"/>
  <c r="X273" i="2"/>
  <c r="Y273" i="2" s="1"/>
  <c r="X274" i="2"/>
  <c r="Y274" i="2" s="1"/>
  <c r="X275" i="2"/>
  <c r="Y275" i="2" s="1"/>
  <c r="X276" i="2"/>
  <c r="Y276" i="2" s="1"/>
  <c r="X277" i="2"/>
  <c r="Y277" i="2" s="1"/>
  <c r="X278" i="2"/>
  <c r="Y278" i="2" s="1"/>
  <c r="X279" i="2"/>
  <c r="Y279" i="2" s="1"/>
  <c r="X280" i="2"/>
  <c r="Y280" i="2" s="1"/>
  <c r="X281" i="2"/>
  <c r="Y281" i="2" s="1"/>
  <c r="X282" i="2"/>
  <c r="Y282" i="2" s="1"/>
  <c r="X283" i="2"/>
  <c r="Y283" i="2" s="1"/>
  <c r="X284" i="2"/>
  <c r="Y284" i="2" s="1"/>
  <c r="X285" i="2"/>
  <c r="Y285" i="2" s="1"/>
  <c r="X286" i="2"/>
  <c r="Y286" i="2" s="1"/>
  <c r="X287" i="2"/>
  <c r="Y287" i="2" s="1"/>
  <c r="X288" i="2"/>
  <c r="Y288" i="2" s="1"/>
  <c r="X289" i="2"/>
  <c r="Y289" i="2" s="1"/>
  <c r="X290" i="2"/>
  <c r="Y290" i="2" s="1"/>
  <c r="X291" i="2"/>
  <c r="Y291" i="2" s="1"/>
  <c r="X292" i="2"/>
  <c r="Y292" i="2" s="1"/>
  <c r="X293" i="2"/>
  <c r="Y293" i="2" s="1"/>
  <c r="X294" i="2"/>
  <c r="Y294" i="2" s="1"/>
  <c r="X295" i="2"/>
  <c r="Y295" i="2" s="1"/>
  <c r="X296" i="2"/>
  <c r="Y296" i="2"/>
  <c r="X297" i="2"/>
  <c r="Y297" i="2" s="1"/>
  <c r="X298" i="2"/>
  <c r="Y298" i="2" s="1"/>
  <c r="X299" i="2"/>
  <c r="Y299" i="2" s="1"/>
  <c r="X300" i="2"/>
  <c r="Y300" i="2" s="1"/>
  <c r="X301" i="2"/>
  <c r="Y301" i="2" s="1"/>
  <c r="X302" i="2"/>
  <c r="Y302" i="2" s="1"/>
  <c r="X303" i="2"/>
  <c r="Y303" i="2" s="1"/>
  <c r="X304" i="2"/>
  <c r="Y304" i="2" s="1"/>
  <c r="X305" i="2"/>
  <c r="Y305" i="2" s="1"/>
  <c r="X306" i="2"/>
  <c r="Y306" i="2" s="1"/>
  <c r="X307" i="2"/>
  <c r="Y307" i="2" s="1"/>
  <c r="X308" i="2"/>
  <c r="Y308" i="2" s="1"/>
  <c r="X309" i="2"/>
  <c r="Y309" i="2" s="1"/>
  <c r="X310" i="2"/>
  <c r="Y310" i="2" s="1"/>
  <c r="X311" i="2"/>
  <c r="Y311" i="2" s="1"/>
  <c r="X312" i="2"/>
  <c r="Y312" i="2" s="1"/>
  <c r="X313" i="2"/>
  <c r="Y313" i="2" s="1"/>
  <c r="X314" i="2"/>
  <c r="Y314" i="2" s="1"/>
  <c r="X315" i="2"/>
  <c r="Y315" i="2" s="1"/>
  <c r="X316" i="2"/>
  <c r="Y316" i="2" s="1"/>
  <c r="X317" i="2"/>
  <c r="Y317" i="2" s="1"/>
  <c r="X318" i="2"/>
  <c r="Y318" i="2" s="1"/>
  <c r="X319" i="2"/>
  <c r="Y319" i="2" s="1"/>
  <c r="X320" i="2"/>
  <c r="Y320" i="2" s="1"/>
  <c r="X321" i="2"/>
  <c r="Y321" i="2" s="1"/>
  <c r="X322" i="2"/>
  <c r="Y322" i="2" s="1"/>
  <c r="X323" i="2"/>
  <c r="Y323" i="2" s="1"/>
  <c r="X324" i="2"/>
  <c r="Y324" i="2" s="1"/>
  <c r="X325" i="2"/>
  <c r="Y325" i="2" s="1"/>
  <c r="X326" i="2"/>
  <c r="Y326" i="2"/>
  <c r="X327" i="2"/>
  <c r="Y327" i="2" s="1"/>
  <c r="X328" i="2"/>
  <c r="Y328" i="2" s="1"/>
  <c r="X329" i="2"/>
  <c r="Y329" i="2" s="1"/>
  <c r="X330" i="2"/>
  <c r="Y330" i="2" s="1"/>
  <c r="X331" i="2"/>
  <c r="Y331" i="2" s="1"/>
  <c r="X332" i="2"/>
  <c r="Y332" i="2" s="1"/>
  <c r="X333" i="2"/>
  <c r="Y333" i="2" s="1"/>
  <c r="X334" i="2"/>
  <c r="Y334" i="2" s="1"/>
  <c r="X335" i="2"/>
  <c r="Y335" i="2" s="1"/>
  <c r="X336" i="2"/>
  <c r="Y336" i="2" s="1"/>
  <c r="X337" i="2"/>
  <c r="Y337" i="2" s="1"/>
  <c r="X338" i="2"/>
  <c r="Y338" i="2" s="1"/>
  <c r="X339" i="2"/>
  <c r="Y339" i="2" s="1"/>
  <c r="X340" i="2"/>
  <c r="Y340" i="2" s="1"/>
  <c r="X341" i="2"/>
  <c r="Y341" i="2" s="1"/>
  <c r="X342" i="2"/>
  <c r="Y342" i="2" s="1"/>
  <c r="X343" i="2"/>
  <c r="Y343" i="2" s="1"/>
  <c r="X344" i="2"/>
  <c r="Y344" i="2" s="1"/>
  <c r="X345" i="2"/>
  <c r="Y345" i="2" s="1"/>
  <c r="X346" i="2"/>
  <c r="Y346" i="2" s="1"/>
  <c r="X347" i="2"/>
  <c r="Y347" i="2" s="1"/>
  <c r="X348" i="2"/>
  <c r="Y348" i="2" s="1"/>
  <c r="X349" i="2"/>
  <c r="Y349" i="2" s="1"/>
  <c r="X350" i="2"/>
  <c r="Y350" i="2" s="1"/>
  <c r="X351" i="2"/>
  <c r="Y351" i="2" s="1"/>
  <c r="X352" i="2"/>
  <c r="Y352" i="2" s="1"/>
  <c r="X353" i="2"/>
  <c r="Y353" i="2" s="1"/>
  <c r="X354" i="2"/>
  <c r="Y354" i="2" s="1"/>
  <c r="X355" i="2"/>
  <c r="Y355" i="2" s="1"/>
  <c r="X356" i="2"/>
  <c r="Y356" i="2" s="1"/>
  <c r="X357" i="2"/>
  <c r="Y357" i="2" s="1"/>
  <c r="X358" i="2"/>
  <c r="Y358" i="2" s="1"/>
  <c r="X359" i="2"/>
  <c r="Y359" i="2" s="1"/>
  <c r="X360" i="2"/>
  <c r="Y360" i="2" s="1"/>
  <c r="X361" i="2"/>
  <c r="Y361" i="2" s="1"/>
  <c r="X362" i="2"/>
  <c r="Y362" i="2" s="1"/>
  <c r="X363" i="2"/>
  <c r="Y363" i="2" s="1"/>
  <c r="X364" i="2"/>
  <c r="Y364" i="2" s="1"/>
  <c r="X365" i="2"/>
  <c r="Y365" i="2" s="1"/>
  <c r="X366" i="2"/>
  <c r="Y366" i="2" s="1"/>
  <c r="X367" i="2"/>
  <c r="Y367" i="2" s="1"/>
  <c r="X368" i="2"/>
  <c r="Y368" i="2" s="1"/>
  <c r="X369" i="2"/>
  <c r="Y369" i="2" s="1"/>
  <c r="X370" i="2"/>
  <c r="Y370" i="2" s="1"/>
  <c r="X371" i="2"/>
  <c r="Y371" i="2" s="1"/>
  <c r="X372" i="2"/>
  <c r="Y372" i="2" s="1"/>
  <c r="X373" i="2"/>
  <c r="Y373" i="2" s="1"/>
  <c r="X374" i="2"/>
  <c r="Y374" i="2" s="1"/>
  <c r="X375" i="2"/>
  <c r="Y375" i="2" s="1"/>
  <c r="X376" i="2"/>
  <c r="Y376" i="2" s="1"/>
  <c r="X377" i="2"/>
  <c r="Y377" i="2" s="1"/>
  <c r="X378" i="2"/>
  <c r="Y378" i="2" s="1"/>
  <c r="X379" i="2"/>
  <c r="Y379" i="2" s="1"/>
  <c r="X380" i="2"/>
  <c r="Y380" i="2" s="1"/>
  <c r="X381" i="2"/>
  <c r="Y381" i="2" s="1"/>
  <c r="X382" i="2"/>
  <c r="Y382" i="2" s="1"/>
  <c r="X383" i="2"/>
  <c r="Y383" i="2" s="1"/>
  <c r="X384" i="2"/>
  <c r="Y384" i="2" s="1"/>
  <c r="X385" i="2"/>
  <c r="Y385" i="2" s="1"/>
  <c r="X386" i="2"/>
  <c r="Y386" i="2" s="1"/>
  <c r="X387" i="2"/>
  <c r="Y387" i="2" s="1"/>
  <c r="X388" i="2"/>
  <c r="Y388" i="2" s="1"/>
  <c r="X389" i="2"/>
  <c r="Y389" i="2" s="1"/>
  <c r="X390" i="2"/>
  <c r="Y390" i="2" s="1"/>
  <c r="X391" i="2"/>
  <c r="Y391" i="2" s="1"/>
  <c r="X392" i="2"/>
  <c r="Y392" i="2"/>
  <c r="X393" i="2"/>
  <c r="Y393" i="2" s="1"/>
  <c r="X394" i="2"/>
  <c r="Y394" i="2" s="1"/>
  <c r="X395" i="2"/>
  <c r="Y395" i="2" s="1"/>
  <c r="X396" i="2"/>
  <c r="Y396" i="2" s="1"/>
  <c r="X397" i="2"/>
  <c r="Y397" i="2" s="1"/>
  <c r="X398" i="2"/>
  <c r="Y398" i="2" s="1"/>
  <c r="X399" i="2"/>
  <c r="Y399" i="2" s="1"/>
  <c r="X400" i="2"/>
  <c r="Y400" i="2" s="1"/>
  <c r="X401" i="2"/>
  <c r="Y401" i="2" s="1"/>
  <c r="X402" i="2"/>
  <c r="Y402" i="2" s="1"/>
  <c r="X403" i="2"/>
  <c r="Y403" i="2" s="1"/>
  <c r="X404" i="2"/>
  <c r="Y404" i="2" s="1"/>
  <c r="X405" i="2"/>
  <c r="Y405" i="2" s="1"/>
  <c r="X406" i="2"/>
  <c r="Y406" i="2" s="1"/>
  <c r="X407" i="2"/>
  <c r="Y407" i="2" s="1"/>
  <c r="X408" i="2"/>
  <c r="Y408" i="2" s="1"/>
  <c r="X409" i="2"/>
  <c r="Y409" i="2" s="1"/>
  <c r="X410" i="2"/>
  <c r="Y410" i="2" s="1"/>
  <c r="X411" i="2"/>
  <c r="Y411" i="2" s="1"/>
  <c r="X412" i="2"/>
  <c r="Y412" i="2" s="1"/>
  <c r="X413" i="2"/>
  <c r="Y413" i="2" s="1"/>
  <c r="X414" i="2"/>
  <c r="Y414" i="2" s="1"/>
  <c r="X415" i="2"/>
  <c r="Y415" i="2" s="1"/>
  <c r="X416" i="2"/>
  <c r="Y416" i="2" s="1"/>
  <c r="X417" i="2"/>
  <c r="Y417" i="2" s="1"/>
  <c r="X418" i="2"/>
  <c r="Y418" i="2" s="1"/>
  <c r="X419" i="2"/>
  <c r="Y419" i="2" s="1"/>
  <c r="X420" i="2"/>
  <c r="Y420" i="2" s="1"/>
  <c r="X421" i="2"/>
  <c r="Y421" i="2" s="1"/>
  <c r="X422" i="2"/>
  <c r="Y422" i="2" s="1"/>
  <c r="X423" i="2"/>
  <c r="Y423" i="2" s="1"/>
  <c r="X424" i="2"/>
  <c r="Y424" i="2" s="1"/>
  <c r="X425" i="2"/>
  <c r="Y425" i="2" s="1"/>
  <c r="X426" i="2"/>
  <c r="Y426" i="2" s="1"/>
  <c r="X427" i="2"/>
  <c r="Y427" i="2" s="1"/>
  <c r="X428" i="2"/>
  <c r="Y428" i="2" s="1"/>
  <c r="X429" i="2"/>
  <c r="Y429" i="2" s="1"/>
  <c r="X430" i="2"/>
  <c r="Y430" i="2" s="1"/>
  <c r="X431" i="2"/>
  <c r="Y431" i="2" s="1"/>
  <c r="X432" i="2"/>
  <c r="Y432" i="2" s="1"/>
  <c r="X433" i="2"/>
  <c r="Y433" i="2" s="1"/>
  <c r="X434" i="2"/>
  <c r="Y434" i="2" s="1"/>
  <c r="X435" i="2"/>
  <c r="Y435" i="2" s="1"/>
  <c r="X436" i="2"/>
  <c r="Y436" i="2" s="1"/>
  <c r="X437" i="2"/>
  <c r="Y437" i="2" s="1"/>
  <c r="X438" i="2"/>
  <c r="Y438" i="2" s="1"/>
  <c r="X439" i="2"/>
  <c r="Y439" i="2" s="1"/>
  <c r="X440" i="2"/>
  <c r="Y440" i="2" s="1"/>
  <c r="X441" i="2"/>
  <c r="Y441" i="2" s="1"/>
  <c r="X442" i="2"/>
  <c r="Y442" i="2" s="1"/>
  <c r="X443" i="2"/>
  <c r="Y443" i="2" s="1"/>
  <c r="X444" i="2"/>
  <c r="Y444" i="2" s="1"/>
  <c r="X445" i="2"/>
  <c r="Y445" i="2" s="1"/>
  <c r="X446" i="2"/>
  <c r="Y446" i="2" s="1"/>
  <c r="X447" i="2"/>
  <c r="Y447" i="2" s="1"/>
  <c r="X448" i="2"/>
  <c r="Y448" i="2" s="1"/>
  <c r="X449" i="2"/>
  <c r="Y449" i="2" s="1"/>
  <c r="X450" i="2"/>
  <c r="Y450" i="2" s="1"/>
  <c r="X451" i="2"/>
  <c r="Y451" i="2" s="1"/>
  <c r="X452" i="2"/>
  <c r="Y452" i="2" s="1"/>
  <c r="X453" i="2"/>
  <c r="Y453" i="2" s="1"/>
  <c r="X454" i="2"/>
  <c r="Y454" i="2" s="1"/>
  <c r="X455" i="2"/>
  <c r="Y455" i="2" s="1"/>
  <c r="X456" i="2"/>
  <c r="Y456" i="2" s="1"/>
  <c r="X457" i="2"/>
  <c r="Y457" i="2" s="1"/>
  <c r="X458" i="2"/>
  <c r="Y458" i="2" s="1"/>
  <c r="X459" i="2"/>
  <c r="Y459" i="2" s="1"/>
  <c r="X460" i="2"/>
  <c r="Y460" i="2" s="1"/>
  <c r="X461" i="2"/>
  <c r="Y461" i="2" s="1"/>
  <c r="X462" i="2"/>
  <c r="Y462" i="2" s="1"/>
  <c r="X463" i="2"/>
  <c r="Y463" i="2" s="1"/>
  <c r="X464" i="2"/>
  <c r="Y464" i="2"/>
  <c r="X465" i="2"/>
  <c r="Y465" i="2" s="1"/>
  <c r="X466" i="2"/>
  <c r="Y466" i="2" s="1"/>
  <c r="X467" i="2"/>
  <c r="Y467" i="2" s="1"/>
  <c r="X468" i="2"/>
  <c r="Y468" i="2" s="1"/>
  <c r="X469" i="2"/>
  <c r="Y469" i="2" s="1"/>
  <c r="X470" i="2"/>
  <c r="Y470" i="2" s="1"/>
  <c r="X471" i="2"/>
  <c r="Y471" i="2" s="1"/>
  <c r="X472" i="2"/>
  <c r="Y472" i="2" s="1"/>
  <c r="X473" i="2"/>
  <c r="Y473" i="2" s="1"/>
  <c r="X474" i="2"/>
  <c r="Y474" i="2" s="1"/>
  <c r="X475" i="2"/>
  <c r="Y475" i="2" s="1"/>
  <c r="X476" i="2"/>
  <c r="Y476" i="2"/>
  <c r="X477" i="2"/>
  <c r="Y477" i="2" s="1"/>
  <c r="X478" i="2"/>
  <c r="Y478" i="2" s="1"/>
  <c r="X479" i="2"/>
  <c r="Y479" i="2" s="1"/>
  <c r="X480" i="2"/>
  <c r="Y480" i="2" s="1"/>
  <c r="X481" i="2"/>
  <c r="Y481" i="2" s="1"/>
  <c r="X482" i="2"/>
  <c r="Y482" i="2" s="1"/>
  <c r="X483" i="2"/>
  <c r="Y483" i="2" s="1"/>
  <c r="X484" i="2"/>
  <c r="Y484" i="2" s="1"/>
  <c r="X485" i="2"/>
  <c r="Y485" i="2" s="1"/>
  <c r="X486" i="2"/>
  <c r="Y486" i="2" s="1"/>
  <c r="X487" i="2"/>
  <c r="Y487" i="2" s="1"/>
  <c r="X488" i="2"/>
  <c r="Y488" i="2" s="1"/>
  <c r="X489" i="2"/>
  <c r="Y489" i="2" s="1"/>
  <c r="X490" i="2"/>
  <c r="Y490" i="2" s="1"/>
  <c r="X491" i="2"/>
  <c r="Y491" i="2" s="1"/>
  <c r="X492" i="2"/>
  <c r="Y492" i="2" s="1"/>
  <c r="X493" i="2"/>
  <c r="Y493" i="2" s="1"/>
  <c r="X494" i="2"/>
  <c r="Y494" i="2" s="1"/>
  <c r="X495" i="2"/>
  <c r="Y495" i="2" s="1"/>
  <c r="X496" i="2"/>
  <c r="Y496" i="2" s="1"/>
  <c r="X497" i="2"/>
  <c r="Y497" i="2" s="1"/>
  <c r="X498" i="2"/>
  <c r="Y498" i="2" s="1"/>
  <c r="X499" i="2"/>
  <c r="Y499" i="2" s="1"/>
  <c r="X500" i="2"/>
  <c r="Y500" i="2" s="1"/>
  <c r="X501" i="2"/>
  <c r="Y501" i="2" s="1"/>
  <c r="X502" i="2"/>
  <c r="Y502" i="2" s="1"/>
  <c r="X503" i="2"/>
  <c r="Y503" i="2" s="1"/>
  <c r="X504" i="2"/>
  <c r="Y504" i="2" s="1"/>
  <c r="X505" i="2"/>
  <c r="Y505" i="2" s="1"/>
  <c r="X506" i="2"/>
  <c r="Y506" i="2" s="1"/>
  <c r="X507" i="2"/>
  <c r="Y507" i="2" s="1"/>
  <c r="X508" i="2"/>
  <c r="Y508" i="2" s="1"/>
  <c r="X509" i="2"/>
  <c r="Y509" i="2" s="1"/>
  <c r="X510" i="2"/>
  <c r="Y510" i="2" s="1"/>
  <c r="X511" i="2"/>
  <c r="Y511" i="2" s="1"/>
  <c r="X512" i="2"/>
  <c r="Y512" i="2" s="1"/>
  <c r="X513" i="2"/>
  <c r="Y513" i="2"/>
  <c r="X514" i="2"/>
  <c r="Y514" i="2" s="1"/>
  <c r="X515" i="2"/>
  <c r="Y515" i="2" s="1"/>
  <c r="X516" i="2"/>
  <c r="Y516" i="2" s="1"/>
  <c r="X517" i="2"/>
  <c r="Y517" i="2"/>
  <c r="X518" i="2"/>
  <c r="Y518" i="2" s="1"/>
  <c r="X519" i="2"/>
  <c r="Y519" i="2" s="1"/>
  <c r="X520" i="2"/>
  <c r="Y520" i="2" s="1"/>
  <c r="X521" i="2"/>
  <c r="Y521" i="2"/>
  <c r="X522" i="2"/>
  <c r="Y522" i="2" s="1"/>
  <c r="X523" i="2"/>
  <c r="Y523" i="2" s="1"/>
  <c r="X524" i="2"/>
  <c r="Y524" i="2" s="1"/>
  <c r="X525" i="2"/>
  <c r="Y525" i="2" s="1"/>
  <c r="X526" i="2"/>
  <c r="Y526" i="2" s="1"/>
  <c r="X527" i="2"/>
  <c r="Y527" i="2"/>
  <c r="X528" i="2"/>
  <c r="Y528" i="2" s="1"/>
  <c r="X529" i="2"/>
  <c r="Y529" i="2" s="1"/>
  <c r="X530" i="2"/>
  <c r="Y530" i="2" s="1"/>
  <c r="X531" i="2"/>
  <c r="Y531" i="2"/>
  <c r="X532" i="2"/>
  <c r="Y532" i="2" s="1"/>
  <c r="X533" i="2"/>
  <c r="Y533" i="2"/>
  <c r="X534" i="2"/>
  <c r="Y534" i="2"/>
  <c r="X535" i="2"/>
  <c r="Y535" i="2" s="1"/>
  <c r="X536" i="2"/>
  <c r="Y536" i="2" s="1"/>
  <c r="X537" i="2"/>
  <c r="Y537" i="2"/>
  <c r="X538" i="2"/>
  <c r="Y538" i="2" s="1"/>
  <c r="X539" i="2"/>
  <c r="Y539" i="2" s="1"/>
  <c r="X540" i="2"/>
  <c r="Y540" i="2"/>
  <c r="X541" i="2"/>
  <c r="Y541" i="2"/>
  <c r="X542" i="2"/>
  <c r="Y542" i="2" s="1"/>
  <c r="X543" i="2"/>
  <c r="Y543" i="2" s="1"/>
  <c r="X544" i="2"/>
  <c r="Y544" i="2" s="1"/>
  <c r="X545" i="2"/>
  <c r="Y545" i="2"/>
  <c r="X546" i="2"/>
  <c r="Y546" i="2"/>
  <c r="X547" i="2"/>
  <c r="Y547" i="2" s="1"/>
  <c r="X548" i="2"/>
  <c r="Y548" i="2" s="1"/>
  <c r="X549" i="2"/>
  <c r="Y549" i="2"/>
  <c r="X550" i="2"/>
  <c r="Y550" i="2" s="1"/>
  <c r="X551" i="2"/>
  <c r="Y551" i="2"/>
  <c r="X552" i="2"/>
  <c r="Y552" i="2" s="1"/>
  <c r="X553" i="2"/>
  <c r="Y553" i="2"/>
  <c r="X554" i="2"/>
  <c r="Y554" i="2" s="1"/>
  <c r="X555" i="2"/>
  <c r="Y555" i="2" s="1"/>
  <c r="X556" i="2"/>
  <c r="Y556" i="2" s="1"/>
  <c r="X557" i="2"/>
  <c r="Y557" i="2" s="1"/>
  <c r="X558" i="2"/>
  <c r="Y558" i="2" s="1"/>
  <c r="X559" i="2"/>
  <c r="Y559" i="2" s="1"/>
  <c r="X560" i="2"/>
  <c r="Y560" i="2" s="1"/>
  <c r="X561" i="2"/>
  <c r="Y561" i="2" s="1"/>
  <c r="X562" i="2"/>
  <c r="Y562" i="2" s="1"/>
  <c r="X563" i="2"/>
  <c r="Y563" i="2"/>
  <c r="X564" i="2"/>
  <c r="Y564" i="2" s="1"/>
  <c r="X565" i="2"/>
  <c r="Y565" i="2" s="1"/>
  <c r="X566" i="2"/>
  <c r="Y566" i="2" s="1"/>
  <c r="X567" i="2"/>
  <c r="Y567" i="2"/>
  <c r="X568" i="2"/>
  <c r="Y568" i="2" s="1"/>
  <c r="X569" i="2"/>
  <c r="Y569" i="2"/>
  <c r="X570" i="2"/>
  <c r="Y570" i="2"/>
  <c r="X571" i="2"/>
  <c r="Y571" i="2" s="1"/>
  <c r="X572" i="2"/>
  <c r="Y572" i="2" s="1"/>
  <c r="X573" i="2"/>
  <c r="Y573" i="2" s="1"/>
  <c r="X574" i="2"/>
  <c r="Y574" i="2" s="1"/>
  <c r="X575" i="2"/>
  <c r="Y575" i="2" s="1"/>
  <c r="X576" i="2"/>
  <c r="Y576" i="2"/>
  <c r="X577" i="2"/>
  <c r="Y577" i="2"/>
  <c r="X578" i="2"/>
  <c r="Y578" i="2" s="1"/>
  <c r="X579" i="2"/>
  <c r="Y579" i="2" s="1"/>
  <c r="X580" i="2"/>
  <c r="Y580" i="2" s="1"/>
  <c r="X581" i="2"/>
  <c r="Y581" i="2" s="1"/>
  <c r="X582" i="2"/>
  <c r="Y582" i="2" s="1"/>
  <c r="X583" i="2"/>
  <c r="Y583" i="2" s="1"/>
  <c r="X584" i="2"/>
  <c r="Y584" i="2" s="1"/>
  <c r="X585" i="2"/>
  <c r="Y585" i="2" s="1"/>
  <c r="X586" i="2"/>
  <c r="Y586" i="2" s="1"/>
  <c r="X587" i="2"/>
  <c r="Y587" i="2"/>
  <c r="X588" i="2"/>
  <c r="Y588" i="2"/>
  <c r="X589" i="2"/>
  <c r="Y589" i="2" s="1"/>
  <c r="X590" i="2"/>
  <c r="Y590" i="2" s="1"/>
  <c r="X591" i="2"/>
  <c r="Y591" i="2" s="1"/>
  <c r="X592" i="2"/>
  <c r="Y592" i="2" s="1"/>
  <c r="X593" i="2"/>
  <c r="Y593" i="2" s="1"/>
  <c r="X594" i="2"/>
  <c r="Y594" i="2"/>
  <c r="X595" i="2"/>
  <c r="Y595" i="2"/>
  <c r="X596" i="2"/>
  <c r="Y596" i="2" s="1"/>
  <c r="X597" i="2"/>
  <c r="Y597" i="2" s="1"/>
  <c r="X598" i="2"/>
  <c r="Y598" i="2" s="1"/>
  <c r="X599" i="2"/>
  <c r="Y599" i="2" s="1"/>
  <c r="X600" i="2"/>
  <c r="Y600" i="2" s="1"/>
  <c r="X601" i="2"/>
  <c r="Y601" i="2" s="1"/>
  <c r="X602" i="2"/>
  <c r="Y602" i="2" s="1"/>
  <c r="X603" i="2"/>
  <c r="Y603" i="2"/>
  <c r="X604" i="2"/>
  <c r="Y604" i="2" s="1"/>
  <c r="X605" i="2"/>
  <c r="Y605" i="2"/>
  <c r="X606" i="2"/>
  <c r="Y606" i="2" s="1"/>
  <c r="X607" i="2"/>
  <c r="Y607" i="2" s="1"/>
  <c r="X608" i="2"/>
  <c r="Y608" i="2" s="1"/>
  <c r="X609" i="2"/>
  <c r="Y609" i="2"/>
  <c r="X610" i="2"/>
  <c r="Y610" i="2" s="1"/>
  <c r="X611" i="2"/>
  <c r="Y611" i="2" s="1"/>
  <c r="X612" i="2"/>
  <c r="Y612" i="2" s="1"/>
  <c r="X613" i="2"/>
  <c r="Y613" i="2" s="1"/>
  <c r="X614" i="2"/>
  <c r="Y614" i="2" s="1"/>
  <c r="X615" i="2"/>
  <c r="Y615" i="2" s="1"/>
  <c r="X616" i="2"/>
  <c r="Y616" i="2" s="1"/>
  <c r="X617" i="2"/>
  <c r="Y617" i="2" s="1"/>
  <c r="X618" i="2"/>
  <c r="Y618" i="2" s="1"/>
  <c r="X619" i="2"/>
  <c r="Y619" i="2" s="1"/>
  <c r="X620" i="2"/>
  <c r="Y620" i="2" s="1"/>
  <c r="X621" i="2"/>
  <c r="Y621" i="2"/>
  <c r="X622" i="2"/>
  <c r="Y622" i="2" s="1"/>
  <c r="X623" i="2"/>
  <c r="Y623" i="2" s="1"/>
  <c r="X624" i="2"/>
  <c r="Y624" i="2" s="1"/>
  <c r="X625" i="2"/>
  <c r="Y625" i="2" s="1"/>
  <c r="X626" i="2"/>
  <c r="Y626" i="2" s="1"/>
  <c r="X627" i="2"/>
  <c r="Y627" i="2" s="1"/>
  <c r="X628" i="2"/>
  <c r="Y628" i="2" s="1"/>
  <c r="X629" i="2"/>
  <c r="Y629" i="2" s="1"/>
  <c r="X630" i="2"/>
  <c r="Y630" i="2" s="1"/>
  <c r="X631" i="2"/>
  <c r="Y631" i="2" s="1"/>
  <c r="X632" i="2"/>
  <c r="Y632" i="2" s="1"/>
  <c r="X633" i="2"/>
  <c r="Y633" i="2" s="1"/>
  <c r="X634" i="2"/>
  <c r="Y634" i="2" s="1"/>
  <c r="X635" i="2"/>
  <c r="Y635" i="2"/>
  <c r="X636" i="2"/>
  <c r="Y636" i="2" s="1"/>
  <c r="X637" i="2"/>
  <c r="Y637" i="2" s="1"/>
  <c r="X638" i="2"/>
  <c r="Y638" i="2" s="1"/>
  <c r="X639" i="2"/>
  <c r="Y639" i="2" s="1"/>
  <c r="X640" i="2"/>
  <c r="Y640" i="2" s="1"/>
  <c r="X641" i="2"/>
  <c r="Y641" i="2" s="1"/>
  <c r="X642" i="2"/>
  <c r="Y642" i="2"/>
  <c r="X643" i="2"/>
  <c r="Y643" i="2" s="1"/>
  <c r="X644" i="2"/>
  <c r="Y644" i="2" s="1"/>
  <c r="X645" i="2"/>
  <c r="Y645" i="2" s="1"/>
  <c r="X646" i="2"/>
  <c r="Y646" i="2" s="1"/>
  <c r="X647" i="2"/>
  <c r="Y647" i="2" s="1"/>
  <c r="X648" i="2"/>
  <c r="Y648" i="2" s="1"/>
  <c r="X649" i="2"/>
  <c r="Y649" i="2" s="1"/>
  <c r="X650" i="2"/>
  <c r="Y650" i="2" s="1"/>
  <c r="X651" i="2"/>
  <c r="Y651" i="2" s="1"/>
  <c r="X652" i="2"/>
  <c r="Y652" i="2" s="1"/>
  <c r="X653" i="2"/>
  <c r="Y653" i="2"/>
  <c r="X654" i="2"/>
  <c r="Y654" i="2" s="1"/>
  <c r="X655" i="2"/>
  <c r="Y655" i="2"/>
  <c r="X656" i="2"/>
  <c r="Y656" i="2" s="1"/>
  <c r="X657" i="2"/>
  <c r="Y657" i="2" s="1"/>
  <c r="X658" i="2"/>
  <c r="Y658" i="2" s="1"/>
  <c r="X659" i="2"/>
  <c r="Y659" i="2" s="1"/>
  <c r="X660" i="2"/>
  <c r="Y660" i="2" s="1"/>
  <c r="X661" i="2"/>
  <c r="Y661" i="2"/>
  <c r="X662" i="2"/>
  <c r="Y662" i="2" s="1"/>
  <c r="X663" i="2"/>
  <c r="Y663" i="2" s="1"/>
  <c r="X664" i="2"/>
  <c r="Y664" i="2" s="1"/>
  <c r="X665" i="2"/>
  <c r="Y665" i="2" s="1"/>
  <c r="X666" i="2"/>
  <c r="Y666" i="2" s="1"/>
  <c r="X667" i="2"/>
  <c r="Y667" i="2" s="1"/>
  <c r="X668" i="2"/>
  <c r="Y668" i="2" s="1"/>
  <c r="X669" i="2"/>
  <c r="Y669" i="2" s="1"/>
  <c r="X670" i="2"/>
  <c r="Y670" i="2" s="1"/>
  <c r="X671" i="2"/>
  <c r="Y671" i="2" s="1"/>
  <c r="X672" i="2"/>
  <c r="Y672" i="2" s="1"/>
  <c r="X673" i="2"/>
  <c r="Y673" i="2" s="1"/>
  <c r="X674" i="2"/>
  <c r="Y674" i="2" s="1"/>
  <c r="X675" i="2"/>
  <c r="Y675" i="2" s="1"/>
  <c r="X676" i="2"/>
  <c r="Y676" i="2" s="1"/>
  <c r="X677" i="2"/>
  <c r="Y677" i="2" s="1"/>
  <c r="X678" i="2"/>
  <c r="Y678" i="2" s="1"/>
  <c r="X679" i="2"/>
  <c r="Y679" i="2" s="1"/>
  <c r="X680" i="2"/>
  <c r="Y680" i="2" s="1"/>
  <c r="X681" i="2"/>
  <c r="Y681" i="2"/>
  <c r="X682" i="2"/>
  <c r="Y682" i="2" s="1"/>
  <c r="X683" i="2"/>
  <c r="Y683" i="2" s="1"/>
  <c r="X684" i="2"/>
  <c r="Y684" i="2" s="1"/>
  <c r="X685" i="2"/>
  <c r="Y685" i="2" s="1"/>
  <c r="X686" i="2"/>
  <c r="Y686" i="2" s="1"/>
  <c r="X687" i="2"/>
  <c r="Y687" i="2" s="1"/>
  <c r="X688" i="2"/>
  <c r="Y688" i="2" s="1"/>
  <c r="X689" i="2"/>
  <c r="Y689" i="2" s="1"/>
  <c r="X690" i="2"/>
  <c r="Y690" i="2" s="1"/>
  <c r="X691" i="2"/>
  <c r="Y691" i="2" s="1"/>
  <c r="X692" i="2"/>
  <c r="Y692" i="2" s="1"/>
  <c r="X693" i="2"/>
  <c r="Y693" i="2"/>
  <c r="X694" i="2"/>
  <c r="Y694" i="2" s="1"/>
  <c r="X695" i="2"/>
  <c r="Y695" i="2" s="1"/>
  <c r="X696" i="2"/>
  <c r="Y696" i="2" s="1"/>
  <c r="X697" i="2"/>
  <c r="Y697" i="2" s="1"/>
  <c r="X698" i="2"/>
  <c r="Y698" i="2" s="1"/>
  <c r="X699" i="2"/>
  <c r="Y699" i="2" s="1"/>
  <c r="X700" i="2"/>
  <c r="Y700" i="2" s="1"/>
  <c r="X701" i="2"/>
  <c r="Y701" i="2" s="1"/>
  <c r="X702" i="2"/>
  <c r="Y702" i="2" s="1"/>
  <c r="X703" i="2"/>
  <c r="Y703" i="2" s="1"/>
  <c r="X704" i="2"/>
  <c r="Y704" i="2" s="1"/>
  <c r="X705" i="2"/>
  <c r="Y705" i="2" s="1"/>
  <c r="X706" i="2"/>
  <c r="Y706" i="2" s="1"/>
  <c r="X707" i="2"/>
  <c r="Y707" i="2"/>
  <c r="X708" i="2"/>
  <c r="Y708" i="2" s="1"/>
  <c r="X709" i="2"/>
  <c r="Y709" i="2" s="1"/>
  <c r="X710" i="2"/>
  <c r="Y710" i="2" s="1"/>
  <c r="X711" i="2"/>
  <c r="Y711" i="2" s="1"/>
  <c r="X712" i="2"/>
  <c r="Y712" i="2" s="1"/>
  <c r="X713" i="2"/>
  <c r="Y713" i="2"/>
  <c r="X714" i="2"/>
  <c r="Y714" i="2"/>
  <c r="X715" i="2"/>
  <c r="Y715" i="2" s="1"/>
  <c r="X716" i="2"/>
  <c r="Y716" i="2" s="1"/>
  <c r="X717" i="2"/>
  <c r="Y717" i="2" s="1"/>
  <c r="X718" i="2"/>
  <c r="Y718" i="2" s="1"/>
  <c r="X719" i="2"/>
  <c r="Y719" i="2" s="1"/>
  <c r="X720" i="2"/>
  <c r="Y720" i="2"/>
  <c r="X721" i="2"/>
  <c r="Y721" i="2"/>
  <c r="X722" i="2"/>
  <c r="Y722" i="2" s="1"/>
  <c r="X723" i="2"/>
  <c r="Y723" i="2" s="1"/>
  <c r="X724" i="2"/>
  <c r="Y724" i="2" s="1"/>
  <c r="X725" i="2"/>
  <c r="Y725" i="2" s="1"/>
  <c r="X726" i="2"/>
  <c r="Y726" i="2" s="1"/>
  <c r="X727" i="2"/>
  <c r="Y727" i="2" s="1"/>
  <c r="X728" i="2"/>
  <c r="Y728" i="2" s="1"/>
  <c r="X729" i="2"/>
  <c r="Y729" i="2" s="1"/>
  <c r="X730" i="2"/>
  <c r="Y730" i="2" s="1"/>
  <c r="X731" i="2"/>
  <c r="Y731" i="2" s="1"/>
  <c r="X732" i="2"/>
  <c r="Y732" i="2" s="1"/>
  <c r="X733" i="2"/>
  <c r="Y733" i="2" s="1"/>
  <c r="X734" i="2"/>
  <c r="Y734" i="2" s="1"/>
  <c r="X735" i="2"/>
  <c r="Y735" i="2" s="1"/>
  <c r="X736" i="2"/>
  <c r="Y736" i="2" s="1"/>
  <c r="X737" i="2"/>
  <c r="Y737" i="2" s="1"/>
  <c r="X738" i="2"/>
  <c r="Y738" i="2" s="1"/>
  <c r="X739" i="2"/>
  <c r="Y739" i="2" s="1"/>
  <c r="X740" i="2"/>
  <c r="Y740" i="2" s="1"/>
  <c r="X741" i="2"/>
  <c r="Y741" i="2" s="1"/>
  <c r="X742" i="2"/>
  <c r="Y742" i="2" s="1"/>
  <c r="X743" i="2"/>
  <c r="Y743" i="2" s="1"/>
  <c r="X744" i="2"/>
  <c r="Y744" i="2" s="1"/>
  <c r="X745" i="2"/>
  <c r="Y745" i="2" s="1"/>
  <c r="X746" i="2"/>
  <c r="Y746" i="2" s="1"/>
  <c r="X747" i="2"/>
  <c r="Y747" i="2"/>
  <c r="X748" i="2"/>
  <c r="Y748" i="2" s="1"/>
  <c r="X749" i="2"/>
  <c r="Y749" i="2" s="1"/>
  <c r="X750" i="2"/>
  <c r="Y750" i="2" s="1"/>
  <c r="X751" i="2"/>
  <c r="Y751" i="2" s="1"/>
  <c r="X752" i="2"/>
  <c r="Y752" i="2" s="1"/>
  <c r="X753" i="2"/>
  <c r="Y753" i="2"/>
  <c r="X754" i="2"/>
  <c r="Y754" i="2" s="1"/>
  <c r="X755" i="2"/>
  <c r="Y755" i="2" s="1"/>
  <c r="X756" i="2"/>
  <c r="Y756" i="2" s="1"/>
  <c r="X757" i="2"/>
  <c r="Y757" i="2" s="1"/>
  <c r="X758" i="2"/>
  <c r="Y758" i="2" s="1"/>
  <c r="X759" i="2"/>
  <c r="Y759" i="2" s="1"/>
  <c r="X760" i="2"/>
  <c r="Y760" i="2" s="1"/>
  <c r="X761" i="2"/>
  <c r="Y761" i="2" s="1"/>
  <c r="X762" i="2"/>
  <c r="Y762" i="2" s="1"/>
  <c r="X763" i="2"/>
  <c r="Y763" i="2" s="1"/>
  <c r="X764" i="2"/>
  <c r="Y764" i="2" s="1"/>
  <c r="X765" i="2"/>
  <c r="Y765" i="2" s="1"/>
  <c r="X766" i="2"/>
  <c r="Y766" i="2" s="1"/>
  <c r="X767" i="2"/>
  <c r="Y767" i="2" s="1"/>
  <c r="X768" i="2"/>
  <c r="Y768" i="2" s="1"/>
  <c r="X769" i="2"/>
  <c r="Y769" i="2" s="1"/>
  <c r="X770" i="2"/>
  <c r="Y770" i="2" s="1"/>
  <c r="X771" i="2"/>
  <c r="Y771" i="2"/>
  <c r="X772" i="2"/>
  <c r="Y772" i="2" s="1"/>
  <c r="X773" i="2"/>
  <c r="Y773" i="2" s="1"/>
  <c r="X774" i="2"/>
  <c r="Y774" i="2" s="1"/>
  <c r="X775" i="2"/>
  <c r="Y775" i="2" s="1"/>
  <c r="X776" i="2"/>
  <c r="Y776" i="2" s="1"/>
  <c r="X777" i="2"/>
  <c r="Y777" i="2" s="1"/>
  <c r="X778" i="2"/>
  <c r="Y778" i="2" s="1"/>
  <c r="X779" i="2"/>
  <c r="Y779" i="2" s="1"/>
  <c r="X780" i="2"/>
  <c r="Y780" i="2" s="1"/>
  <c r="X781" i="2"/>
  <c r="Y781" i="2" s="1"/>
  <c r="X782" i="2"/>
  <c r="Y782" i="2" s="1"/>
  <c r="X783" i="2"/>
  <c r="Y783" i="2" s="1"/>
  <c r="X784" i="2"/>
  <c r="Y784" i="2" s="1"/>
  <c r="X785" i="2"/>
  <c r="Y785" i="2"/>
  <c r="X786" i="2"/>
  <c r="Y786" i="2" s="1"/>
  <c r="X787" i="2"/>
  <c r="Y787" i="2" s="1"/>
  <c r="X788" i="2"/>
  <c r="Y788" i="2" s="1"/>
  <c r="X789" i="2"/>
  <c r="Y789" i="2" s="1"/>
  <c r="X790" i="2"/>
  <c r="Y790" i="2" s="1"/>
  <c r="X791" i="2"/>
  <c r="Y791" i="2" s="1"/>
  <c r="X792" i="2"/>
  <c r="Y792" i="2"/>
  <c r="X793" i="2"/>
  <c r="Y793" i="2" s="1"/>
  <c r="X794" i="2"/>
  <c r="Y794" i="2" s="1"/>
  <c r="X795" i="2"/>
  <c r="Y795" i="2" s="1"/>
  <c r="X796" i="2"/>
  <c r="Y796" i="2" s="1"/>
  <c r="X797" i="2"/>
  <c r="Y797" i="2" s="1"/>
  <c r="X798" i="2"/>
  <c r="Y798" i="2" s="1"/>
  <c r="X799" i="2"/>
  <c r="Y799" i="2" s="1"/>
  <c r="X800" i="2"/>
  <c r="Y800" i="2" s="1"/>
  <c r="X801" i="2"/>
  <c r="Y801" i="2"/>
  <c r="X802" i="2"/>
  <c r="Y802" i="2" s="1"/>
  <c r="X803" i="2"/>
  <c r="Y803" i="2" s="1"/>
  <c r="X804" i="2"/>
  <c r="Y804" i="2" s="1"/>
  <c r="X805" i="2"/>
  <c r="Y805" i="2" s="1"/>
  <c r="X806" i="2"/>
  <c r="Y806" i="2" s="1"/>
  <c r="X807" i="2"/>
  <c r="Y807" i="2" s="1"/>
  <c r="X808" i="2"/>
  <c r="Y808" i="2" s="1"/>
  <c r="X809" i="2"/>
  <c r="Y809" i="2" s="1"/>
  <c r="X810" i="2"/>
  <c r="Y810" i="2" s="1"/>
  <c r="X811" i="2"/>
  <c r="Y811" i="2" s="1"/>
  <c r="X812" i="2"/>
  <c r="Y812" i="2" s="1"/>
  <c r="X813" i="2"/>
  <c r="Y813" i="2" s="1"/>
  <c r="X814" i="2"/>
  <c r="Y814" i="2" s="1"/>
  <c r="X815" i="2"/>
  <c r="Y815" i="2" s="1"/>
  <c r="X816" i="2"/>
  <c r="Y816" i="2" s="1"/>
  <c r="X817" i="2"/>
  <c r="Y817" i="2" s="1"/>
  <c r="X818" i="2"/>
  <c r="Y818" i="2" s="1"/>
  <c r="X819" i="2"/>
  <c r="Y819" i="2"/>
  <c r="X820" i="2"/>
  <c r="Y820" i="2" s="1"/>
  <c r="X821" i="2"/>
  <c r="Y821" i="2" s="1"/>
  <c r="X822" i="2"/>
  <c r="Y822" i="2" s="1"/>
  <c r="X823" i="2"/>
  <c r="Y823" i="2" s="1"/>
  <c r="X824" i="2"/>
  <c r="Y824" i="2" s="1"/>
  <c r="X825" i="2"/>
  <c r="Y825" i="2"/>
  <c r="X826" i="2"/>
  <c r="Y826" i="2" s="1"/>
  <c r="X827" i="2"/>
  <c r="Y827" i="2" s="1"/>
  <c r="X828" i="2"/>
  <c r="Y828" i="2" s="1"/>
  <c r="X829" i="2"/>
  <c r="Y829" i="2" s="1"/>
  <c r="X830" i="2"/>
  <c r="Y830" i="2" s="1"/>
  <c r="X831" i="2"/>
  <c r="Y831" i="2" s="1"/>
  <c r="X832" i="2"/>
  <c r="Y832" i="2" s="1"/>
  <c r="X833" i="2"/>
  <c r="Y833" i="2" s="1"/>
  <c r="X834" i="2"/>
  <c r="Y834" i="2" s="1"/>
  <c r="X835" i="2"/>
  <c r="Y835" i="2" s="1"/>
  <c r="X836" i="2"/>
  <c r="Y836" i="2" s="1"/>
  <c r="X837" i="2"/>
  <c r="Y837" i="2"/>
  <c r="X838" i="2"/>
  <c r="Y838" i="2" s="1"/>
  <c r="X839" i="2"/>
  <c r="Y839" i="2" s="1"/>
  <c r="X840" i="2"/>
  <c r="Y840" i="2" s="1"/>
  <c r="X841" i="2"/>
  <c r="Y841" i="2" s="1"/>
  <c r="X842" i="2"/>
  <c r="Y842" i="2" s="1"/>
  <c r="X843" i="2"/>
  <c r="Y843" i="2" s="1"/>
  <c r="X844" i="2"/>
  <c r="Y844" i="2" s="1"/>
  <c r="X845" i="2"/>
  <c r="Y845" i="2" s="1"/>
  <c r="X846" i="2"/>
  <c r="Y846" i="2" s="1"/>
  <c r="X847" i="2"/>
  <c r="Y847" i="2" s="1"/>
  <c r="X848" i="2"/>
  <c r="Y848" i="2" s="1"/>
  <c r="X849" i="2"/>
  <c r="Y849" i="2" s="1"/>
  <c r="X850" i="2"/>
  <c r="Y850" i="2" s="1"/>
  <c r="X851" i="2"/>
  <c r="Y851" i="2" s="1"/>
  <c r="X852" i="2"/>
  <c r="Y852" i="2" s="1"/>
  <c r="X853" i="2"/>
  <c r="Y853" i="2" s="1"/>
  <c r="X854" i="2"/>
  <c r="Y854" i="2" s="1"/>
  <c r="X855" i="2"/>
  <c r="Y855" i="2"/>
  <c r="X856" i="2"/>
  <c r="Y856" i="2" s="1"/>
  <c r="X857" i="2"/>
  <c r="Y857" i="2" s="1"/>
  <c r="X858" i="2"/>
  <c r="Y858" i="2" s="1"/>
  <c r="X859" i="2"/>
  <c r="Y859" i="2" s="1"/>
  <c r="X860" i="2"/>
  <c r="Y860" i="2" s="1"/>
  <c r="X861" i="2"/>
  <c r="Y861" i="2" s="1"/>
  <c r="X862" i="2"/>
  <c r="Y862" i="2" s="1"/>
  <c r="X863" i="2"/>
  <c r="Y863" i="2" s="1"/>
  <c r="X864" i="2"/>
  <c r="Y864" i="2" s="1"/>
  <c r="X865" i="2"/>
  <c r="Y865" i="2" s="1"/>
  <c r="X866" i="2"/>
  <c r="Y866" i="2" s="1"/>
  <c r="X867" i="2"/>
  <c r="Y867" i="2" s="1"/>
  <c r="X868" i="2"/>
  <c r="Y868" i="2" s="1"/>
  <c r="X869" i="2"/>
  <c r="Y869" i="2" s="1"/>
  <c r="X870" i="2"/>
  <c r="Y870" i="2" s="1"/>
  <c r="X871" i="2"/>
  <c r="Y871" i="2" s="1"/>
  <c r="X872" i="2"/>
  <c r="Y872" i="2" s="1"/>
  <c r="X873" i="2"/>
  <c r="Y873" i="2" s="1"/>
  <c r="X874" i="2"/>
  <c r="Y874" i="2" s="1"/>
  <c r="X875" i="2"/>
  <c r="Y875" i="2" s="1"/>
  <c r="X876" i="2"/>
  <c r="Y876" i="2" s="1"/>
  <c r="X877" i="2"/>
  <c r="Y877" i="2" s="1"/>
  <c r="X878" i="2"/>
  <c r="Y878" i="2" s="1"/>
  <c r="X879" i="2"/>
  <c r="Y879" i="2" s="1"/>
  <c r="X880" i="2"/>
  <c r="Y880" i="2" s="1"/>
  <c r="X881" i="2"/>
  <c r="Y881" i="2" s="1"/>
  <c r="X882" i="2"/>
  <c r="Y882" i="2" s="1"/>
  <c r="X883" i="2"/>
  <c r="Y883" i="2" s="1"/>
  <c r="X884" i="2"/>
  <c r="Y884" i="2" s="1"/>
  <c r="X885" i="2"/>
  <c r="Y885" i="2" s="1"/>
  <c r="X886" i="2"/>
  <c r="Y886" i="2" s="1"/>
  <c r="X887" i="2"/>
  <c r="Y887" i="2" s="1"/>
  <c r="X888" i="2"/>
  <c r="Y888" i="2" s="1"/>
  <c r="X889" i="2"/>
  <c r="Y889" i="2" s="1"/>
  <c r="X890" i="2"/>
  <c r="Y890" i="2" s="1"/>
  <c r="X891" i="2"/>
  <c r="Y891" i="2"/>
  <c r="X892" i="2"/>
  <c r="Y892" i="2" s="1"/>
  <c r="X893" i="2"/>
  <c r="Y893" i="2" s="1"/>
  <c r="X894" i="2"/>
  <c r="Y894" i="2" s="1"/>
  <c r="X895" i="2"/>
  <c r="Y895" i="2" s="1"/>
  <c r="X896" i="2"/>
  <c r="Y896" i="2" s="1"/>
  <c r="X897" i="2"/>
  <c r="Y897" i="2"/>
  <c r="X898" i="2"/>
  <c r="Y898" i="2" s="1"/>
  <c r="X899" i="2"/>
  <c r="Y899" i="2" s="1"/>
  <c r="X900" i="2"/>
  <c r="Y900" i="2" s="1"/>
  <c r="X901" i="2"/>
  <c r="Y901" i="2" s="1"/>
  <c r="X902" i="2"/>
  <c r="Y902" i="2" s="1"/>
  <c r="X903" i="2"/>
  <c r="Y903" i="2"/>
  <c r="X904" i="2"/>
  <c r="Y904" i="2" s="1"/>
  <c r="X905" i="2"/>
  <c r="Y905" i="2" s="1"/>
  <c r="X906" i="2"/>
  <c r="Y906" i="2" s="1"/>
  <c r="X907" i="2"/>
  <c r="Y907" i="2" s="1"/>
  <c r="X908" i="2"/>
  <c r="Y908" i="2" s="1"/>
  <c r="X909" i="2"/>
  <c r="Y909" i="2"/>
  <c r="X910" i="2"/>
  <c r="Y910" i="2" s="1"/>
  <c r="X911" i="2"/>
  <c r="Y911" i="2" s="1"/>
  <c r="X912" i="2"/>
  <c r="Y912" i="2" s="1"/>
  <c r="X913" i="2"/>
  <c r="Y913" i="2" s="1"/>
  <c r="X914" i="2"/>
  <c r="Y914" i="2" s="1"/>
  <c r="X915" i="2"/>
  <c r="Y915" i="2" s="1"/>
  <c r="X916" i="2"/>
  <c r="Y916" i="2" s="1"/>
  <c r="X917" i="2"/>
  <c r="Y917" i="2" s="1"/>
  <c r="X918" i="2"/>
  <c r="Y918" i="2" s="1"/>
  <c r="X919" i="2"/>
  <c r="Y919" i="2" s="1"/>
  <c r="X920" i="2"/>
  <c r="Y920" i="2" s="1"/>
  <c r="X921" i="2"/>
  <c r="Y921" i="2" s="1"/>
  <c r="X922" i="2"/>
  <c r="Y922" i="2" s="1"/>
  <c r="X923" i="2"/>
  <c r="Y923" i="2" s="1"/>
  <c r="X924" i="2"/>
  <c r="Y924" i="2" s="1"/>
  <c r="X925" i="2"/>
  <c r="Y925" i="2" s="1"/>
  <c r="X926" i="2"/>
  <c r="Y926" i="2" s="1"/>
  <c r="X927" i="2"/>
  <c r="Y927" i="2" s="1"/>
  <c r="X928" i="2"/>
  <c r="Y928" i="2" s="1"/>
  <c r="X929" i="2"/>
  <c r="Y929" i="2" s="1"/>
  <c r="X930" i="2"/>
  <c r="Y930" i="2" s="1"/>
  <c r="X931" i="2"/>
  <c r="Y931" i="2" s="1"/>
  <c r="X932" i="2"/>
  <c r="Y932" i="2" s="1"/>
  <c r="X933" i="2"/>
  <c r="Y933" i="2"/>
  <c r="X934" i="2"/>
  <c r="Y934" i="2" s="1"/>
  <c r="X935" i="2"/>
  <c r="Y935" i="2" s="1"/>
  <c r="X936" i="2"/>
  <c r="Y936" i="2" s="1"/>
  <c r="X937" i="2"/>
  <c r="Y937" i="2" s="1"/>
  <c r="X938" i="2"/>
  <c r="Y938" i="2" s="1"/>
  <c r="X939" i="2"/>
  <c r="Y939" i="2" s="1"/>
  <c r="X940" i="2"/>
  <c r="Y940" i="2" s="1"/>
  <c r="X941" i="2"/>
  <c r="Y941" i="2"/>
  <c r="X942" i="2"/>
  <c r="Y942" i="2" s="1"/>
  <c r="X943" i="2"/>
  <c r="Y943" i="2" s="1"/>
  <c r="X944" i="2"/>
  <c r="Y944" i="2" s="1"/>
  <c r="X945" i="2"/>
  <c r="Y945" i="2" s="1"/>
  <c r="X946" i="2"/>
  <c r="Y946" i="2" s="1"/>
  <c r="X947" i="2"/>
  <c r="Y947" i="2" s="1"/>
  <c r="X948" i="2"/>
  <c r="Y948" i="2" s="1"/>
  <c r="X949" i="2"/>
  <c r="Y949" i="2" s="1"/>
  <c r="X950" i="2"/>
  <c r="Y950" i="2" s="1"/>
  <c r="X951" i="2"/>
  <c r="Y951" i="2" s="1"/>
  <c r="X952" i="2"/>
  <c r="Y952" i="2" s="1"/>
  <c r="X953" i="2"/>
  <c r="Y953" i="2" s="1"/>
  <c r="X954" i="2"/>
  <c r="Y954" i="2" s="1"/>
  <c r="X955" i="2"/>
  <c r="Y955" i="2" s="1"/>
  <c r="X956" i="2"/>
  <c r="Y956" i="2" s="1"/>
  <c r="X957" i="2"/>
  <c r="Y957" i="2" s="1"/>
  <c r="X958" i="2"/>
  <c r="Y958" i="2" s="1"/>
  <c r="X959" i="2"/>
  <c r="Y959" i="2" s="1"/>
  <c r="X960" i="2"/>
  <c r="Y960" i="2" s="1"/>
  <c r="X961" i="2"/>
  <c r="Y961" i="2" s="1"/>
  <c r="X962" i="2"/>
  <c r="Y962" i="2" s="1"/>
  <c r="X963" i="2"/>
  <c r="Y963" i="2"/>
  <c r="X964" i="2"/>
  <c r="Y964" i="2" s="1"/>
  <c r="X965" i="2"/>
  <c r="Y965" i="2" s="1"/>
  <c r="X966" i="2"/>
  <c r="Y966" i="2" s="1"/>
  <c r="X967" i="2"/>
  <c r="Y967" i="2" s="1"/>
  <c r="X968" i="2"/>
  <c r="Y968" i="2" s="1"/>
  <c r="X969" i="2"/>
  <c r="Y969" i="2"/>
  <c r="X970" i="2"/>
  <c r="Y970" i="2" s="1"/>
  <c r="X971" i="2"/>
  <c r="Y971" i="2" s="1"/>
  <c r="X972" i="2"/>
  <c r="Y972" i="2" s="1"/>
  <c r="X973" i="2"/>
  <c r="Y973" i="2" s="1"/>
  <c r="X974" i="2"/>
  <c r="Y974" i="2" s="1"/>
  <c r="X975" i="2"/>
  <c r="Y975" i="2"/>
  <c r="X976" i="2"/>
  <c r="Y976" i="2" s="1"/>
  <c r="X977" i="2"/>
  <c r="Y977" i="2" s="1"/>
  <c r="X978" i="2"/>
  <c r="Y978" i="2" s="1"/>
  <c r="X979" i="2"/>
  <c r="Y979" i="2" s="1"/>
  <c r="X980" i="2"/>
  <c r="Y980" i="2" s="1"/>
  <c r="X981" i="2"/>
  <c r="Y981" i="2"/>
  <c r="X982" i="2"/>
  <c r="Y982" i="2" s="1"/>
  <c r="X983" i="2"/>
  <c r="Y983" i="2" s="1"/>
  <c r="X984" i="2"/>
  <c r="Y984" i="2" s="1"/>
  <c r="X985" i="2"/>
  <c r="Y985" i="2" s="1"/>
  <c r="X986" i="2"/>
  <c r="Y986" i="2" s="1"/>
  <c r="X987" i="2"/>
  <c r="Y987" i="2" s="1"/>
  <c r="X988" i="2"/>
  <c r="Y988" i="2" s="1"/>
  <c r="X989" i="2"/>
  <c r="Y989" i="2" s="1"/>
  <c r="X990" i="2"/>
  <c r="Y990" i="2" s="1"/>
  <c r="X991" i="2"/>
  <c r="Y991" i="2" s="1"/>
  <c r="X992" i="2"/>
  <c r="Y992" i="2" s="1"/>
  <c r="X993" i="2"/>
  <c r="Y993" i="2" s="1"/>
  <c r="X994" i="2"/>
  <c r="Y994" i="2" s="1"/>
  <c r="X995" i="2"/>
  <c r="Y995" i="2"/>
  <c r="X996" i="2"/>
  <c r="Y996" i="2" s="1"/>
  <c r="X997" i="2"/>
  <c r="Y997" i="2" s="1"/>
  <c r="X998" i="2"/>
  <c r="Y998" i="2" s="1"/>
  <c r="X999" i="2"/>
  <c r="Y999" i="2" s="1"/>
  <c r="X1000" i="2"/>
  <c r="Y1000" i="2" s="1"/>
  <c r="X1001" i="2"/>
  <c r="Y1001" i="2" s="1"/>
  <c r="X1002" i="2"/>
  <c r="Y1002" i="2"/>
  <c r="X1003" i="2"/>
  <c r="Y1003" i="2" s="1"/>
  <c r="X1004" i="2"/>
  <c r="Y1004" i="2" s="1"/>
  <c r="X1005" i="2"/>
  <c r="Y1005" i="2" s="1"/>
  <c r="X1006" i="2"/>
  <c r="Y1006" i="2" s="1"/>
  <c r="X1007" i="2"/>
  <c r="Y1007" i="2" s="1"/>
  <c r="X1008" i="2"/>
  <c r="Y1008" i="2" s="1"/>
  <c r="X1009" i="2"/>
  <c r="Y1009" i="2" s="1"/>
  <c r="X1010" i="2"/>
  <c r="Y1010" i="2" s="1"/>
  <c r="X1011" i="2"/>
  <c r="Y1011" i="2"/>
  <c r="X1012" i="2"/>
  <c r="Y1012" i="2" s="1"/>
  <c r="X1013" i="2"/>
  <c r="Y1013" i="2" s="1"/>
  <c r="X1014" i="2"/>
  <c r="Y1014" i="2" s="1"/>
  <c r="X1015" i="2"/>
  <c r="Y1015" i="2" s="1"/>
  <c r="X1016" i="2"/>
  <c r="Y1016" i="2" s="1"/>
  <c r="X1017" i="2"/>
  <c r="Y1017" i="2" s="1"/>
  <c r="X1018" i="2"/>
  <c r="Y1018" i="2" s="1"/>
  <c r="X1019" i="2"/>
  <c r="Y1019" i="2" s="1"/>
  <c r="X1020" i="2"/>
  <c r="Y1020" i="2"/>
  <c r="X1021" i="2"/>
  <c r="Y1021" i="2"/>
  <c r="X1022" i="2"/>
  <c r="Y1022" i="2" s="1"/>
  <c r="X1023" i="2"/>
  <c r="Y1023" i="2"/>
  <c r="X1024" i="2"/>
  <c r="Y1024" i="2" s="1"/>
  <c r="X1025" i="2"/>
  <c r="Y1025" i="2" s="1"/>
  <c r="X1026" i="2"/>
  <c r="Y1026" i="2" s="1"/>
  <c r="X1027" i="2"/>
  <c r="Y1027" i="2" s="1"/>
  <c r="X1028" i="2"/>
  <c r="Y1028" i="2"/>
  <c r="X1029" i="2"/>
  <c r="Y1029" i="2" s="1"/>
  <c r="X1030" i="2"/>
  <c r="Y1030" i="2" s="1"/>
  <c r="X1031" i="2"/>
  <c r="Y1031" i="2" s="1"/>
  <c r="X1032" i="2"/>
  <c r="Y1032" i="2" s="1"/>
  <c r="X1033" i="2"/>
  <c r="Y1033" i="2"/>
  <c r="X1034" i="2"/>
  <c r="Y1034" i="2"/>
  <c r="X1035" i="2"/>
  <c r="Y1035" i="2" s="1"/>
  <c r="X1036" i="2"/>
  <c r="Y1036" i="2" s="1"/>
  <c r="X1037" i="2"/>
  <c r="Y1037" i="2" s="1"/>
  <c r="X1038" i="2"/>
  <c r="Y1038" i="2"/>
  <c r="X1039" i="2"/>
  <c r="Y1039" i="2" s="1"/>
  <c r="X1040" i="2"/>
  <c r="Y1040" i="2" s="1"/>
  <c r="X1041" i="2"/>
  <c r="Y1041" i="2" s="1"/>
  <c r="X1042" i="2"/>
  <c r="Y1042" i="2" s="1"/>
  <c r="X1043" i="2"/>
  <c r="Y1043" i="2"/>
  <c r="X1044" i="2"/>
  <c r="Y1044" i="2" s="1"/>
  <c r="X1045" i="2"/>
  <c r="Y1045" i="2" s="1"/>
  <c r="X1046" i="2"/>
  <c r="Y1046" i="2"/>
  <c r="X1047" i="2"/>
  <c r="Y1047" i="2" s="1"/>
  <c r="X1048" i="2"/>
  <c r="Y1048" i="2" s="1"/>
  <c r="X1049" i="2"/>
  <c r="Y1049" i="2" s="1"/>
  <c r="X1050" i="2"/>
  <c r="Y1050" i="2" s="1"/>
  <c r="X1051" i="2"/>
  <c r="Y1051" i="2"/>
  <c r="X1052" i="2"/>
  <c r="Y1052" i="2" s="1"/>
  <c r="X1053" i="2"/>
  <c r="Y1053" i="2" s="1"/>
  <c r="X1054" i="2"/>
  <c r="Y1054" i="2" s="1"/>
  <c r="X1055" i="2"/>
  <c r="Y1055" i="2" s="1"/>
  <c r="X1056" i="2"/>
  <c r="Y1056" i="2" s="1"/>
  <c r="X1057" i="2"/>
  <c r="Y1057" i="2" s="1"/>
  <c r="X1058" i="2"/>
  <c r="Y1058" i="2" s="1"/>
  <c r="X1059" i="2"/>
  <c r="Y1059" i="2" s="1"/>
  <c r="X1060" i="2"/>
  <c r="Y1060" i="2" s="1"/>
  <c r="X1061" i="2"/>
  <c r="Y1061" i="2" s="1"/>
  <c r="X1062" i="2"/>
  <c r="Y1062" i="2" s="1"/>
  <c r="X1063" i="2"/>
  <c r="Y1063" i="2" s="1"/>
  <c r="X1064" i="2"/>
  <c r="Y1064" i="2" s="1"/>
  <c r="X1065" i="2"/>
  <c r="Y1065" i="2" s="1"/>
  <c r="X1066" i="2"/>
  <c r="Y1066" i="2" s="1"/>
  <c r="X1067" i="2"/>
  <c r="Y1067" i="2"/>
  <c r="X1068" i="2"/>
  <c r="Y1068" i="2" s="1"/>
  <c r="X1069" i="2"/>
  <c r="Y1069" i="2"/>
  <c r="X1070" i="2"/>
  <c r="Y1070" i="2"/>
  <c r="X1071" i="2"/>
  <c r="Y1071" i="2" s="1"/>
  <c r="X1072" i="2"/>
  <c r="Y1072" i="2" s="1"/>
  <c r="X1073" i="2"/>
  <c r="Y1073" i="2" s="1"/>
  <c r="X1074" i="2"/>
  <c r="Y1074" i="2"/>
  <c r="X1075" i="2"/>
  <c r="Y1075" i="2" s="1"/>
  <c r="X1076" i="2"/>
  <c r="Y1076" i="2" s="1"/>
  <c r="X1077" i="2"/>
  <c r="Y1077" i="2"/>
  <c r="X1078" i="2"/>
  <c r="Y1078" i="2" s="1"/>
  <c r="X1079" i="2"/>
  <c r="Y1079" i="2"/>
  <c r="X1080" i="2"/>
  <c r="Y1080" i="2"/>
  <c r="X1081" i="2"/>
  <c r="Y1081" i="2" s="1"/>
  <c r="X1082" i="2"/>
  <c r="Y1082" i="2"/>
  <c r="X1083" i="2"/>
  <c r="Y1083" i="2"/>
  <c r="X1084" i="2"/>
  <c r="Y1084" i="2" s="1"/>
  <c r="X1085" i="2"/>
  <c r="Y1085" i="2" s="1"/>
  <c r="X1086" i="2"/>
  <c r="Y1086" i="2" s="1"/>
  <c r="X1087" i="2"/>
  <c r="Y1087" i="2"/>
  <c r="X1088" i="2"/>
  <c r="Y1088" i="2" s="1"/>
  <c r="X1089" i="2"/>
  <c r="Y1089" i="2" s="1"/>
  <c r="X1090" i="2"/>
  <c r="Y1090" i="2" s="1"/>
  <c r="X1091" i="2"/>
  <c r="Y1091" i="2" s="1"/>
  <c r="X1092" i="2"/>
  <c r="Y1092" i="2" s="1"/>
  <c r="X1093" i="2"/>
  <c r="Y1093" i="2" s="1"/>
  <c r="X1094" i="2"/>
  <c r="Y1094" i="2" s="1"/>
  <c r="X1095" i="2"/>
  <c r="Y1095" i="2" s="1"/>
  <c r="X1096" i="2"/>
  <c r="Y1096" i="2" s="1"/>
  <c r="X1097" i="2"/>
  <c r="Y1097" i="2"/>
  <c r="X1098" i="2"/>
  <c r="Y1098" i="2" s="1"/>
  <c r="X1099" i="2"/>
  <c r="Y1099" i="2" s="1"/>
  <c r="X1100" i="2"/>
  <c r="Y1100" i="2" s="1"/>
  <c r="X1101" i="2"/>
  <c r="Y1101" i="2" s="1"/>
  <c r="X1102" i="2"/>
  <c r="Y1102" i="2" s="1"/>
  <c r="X1103" i="2"/>
  <c r="Y1103" i="2"/>
  <c r="X1104" i="2"/>
  <c r="Y1104" i="2" s="1"/>
  <c r="X1105" i="2"/>
  <c r="Y1105" i="2"/>
  <c r="X1106" i="2"/>
  <c r="Y1106" i="2" s="1"/>
  <c r="X1107" i="2"/>
  <c r="Y1107" i="2" s="1"/>
  <c r="X1108" i="2"/>
  <c r="Y1108" i="2" s="1"/>
  <c r="X1109" i="2"/>
  <c r="Y1109" i="2" s="1"/>
  <c r="X1110" i="2"/>
  <c r="Y1110" i="2" s="1"/>
  <c r="X1111" i="2"/>
  <c r="Y1111" i="2" s="1"/>
  <c r="X1112" i="2"/>
  <c r="Y1112" i="2" s="1"/>
  <c r="X1113" i="2"/>
  <c r="Y1113" i="2"/>
  <c r="X1114" i="2"/>
  <c r="Y1114" i="2" s="1"/>
  <c r="X1115" i="2"/>
  <c r="Y1115" i="2" s="1"/>
  <c r="X1116" i="2"/>
  <c r="Y1116" i="2"/>
  <c r="X1117" i="2"/>
  <c r="Y1117" i="2" s="1"/>
  <c r="X1118" i="2"/>
  <c r="Y1118" i="2" s="1"/>
  <c r="X1119" i="2"/>
  <c r="Y1119" i="2"/>
  <c r="X1120" i="2"/>
  <c r="Y1120" i="2" s="1"/>
  <c r="X1121" i="2"/>
  <c r="Y1121" i="2" s="1"/>
  <c r="X1122" i="2"/>
  <c r="Y1122" i="2" s="1"/>
  <c r="X1123" i="2"/>
  <c r="Y1123" i="2" s="1"/>
  <c r="X1124" i="2"/>
  <c r="Y1124" i="2" s="1"/>
  <c r="X1125" i="2"/>
  <c r="Y1125" i="2" s="1"/>
  <c r="X1126" i="2"/>
  <c r="Y1126" i="2" s="1"/>
  <c r="X1127" i="2"/>
  <c r="Y1127" i="2" s="1"/>
  <c r="X1128" i="2"/>
  <c r="Y1128" i="2"/>
  <c r="X1129" i="2"/>
  <c r="Y1129" i="2" s="1"/>
  <c r="X1130" i="2"/>
  <c r="Y1130" i="2" s="1"/>
  <c r="X1131" i="2"/>
  <c r="Y1131" i="2"/>
  <c r="X1132" i="2"/>
  <c r="Y1132" i="2" s="1"/>
  <c r="X1133" i="2"/>
  <c r="Y1133" i="2"/>
  <c r="X1134" i="2"/>
  <c r="Y1134" i="2" s="1"/>
  <c r="X1135" i="2"/>
  <c r="Y1135" i="2" s="1"/>
  <c r="X1136" i="2"/>
  <c r="Y1136" i="2"/>
  <c r="X1137" i="2"/>
  <c r="Y1137" i="2" s="1"/>
  <c r="X1138" i="2"/>
  <c r="Y1138" i="2" s="1"/>
  <c r="X1139" i="2"/>
  <c r="Y1139" i="2"/>
  <c r="X1140" i="2"/>
  <c r="Y1140" i="2" s="1"/>
  <c r="X1141" i="2"/>
  <c r="Y1141" i="2" s="1"/>
  <c r="X1142" i="2"/>
  <c r="Y1142" i="2" s="1"/>
  <c r="X1143" i="2"/>
  <c r="Y1143" i="2" s="1"/>
  <c r="X1144" i="2"/>
  <c r="Y1144" i="2" s="1"/>
  <c r="X1145" i="2"/>
  <c r="Y1145" i="2" s="1"/>
  <c r="X1146" i="2"/>
  <c r="Y1146" i="2" s="1"/>
  <c r="X1147" i="2"/>
  <c r="Y1147" i="2" s="1"/>
  <c r="X1148" i="2"/>
  <c r="Y1148" i="2" s="1"/>
  <c r="X1149" i="2"/>
  <c r="Y1149" i="2" s="1"/>
  <c r="X1150" i="2"/>
  <c r="Y1150" i="2" s="1"/>
  <c r="X1151" i="2"/>
  <c r="Y1151" i="2" s="1"/>
  <c r="X1152" i="2"/>
  <c r="Y1152" i="2" s="1"/>
  <c r="X1153" i="2"/>
  <c r="Y1153" i="2" s="1"/>
  <c r="X1154" i="2"/>
  <c r="Y1154" i="2" s="1"/>
  <c r="X1155" i="2"/>
  <c r="Y1155" i="2"/>
  <c r="X1156" i="2"/>
  <c r="Y1156" i="2" s="1"/>
  <c r="X1157" i="2"/>
  <c r="Y1157" i="2" s="1"/>
  <c r="X1158" i="2"/>
  <c r="Y1158" i="2" s="1"/>
  <c r="X1159" i="2"/>
  <c r="Y1159" i="2" s="1"/>
  <c r="X1160" i="2"/>
  <c r="Y1160" i="2" s="1"/>
  <c r="X1161" i="2"/>
  <c r="Y1161" i="2" s="1"/>
  <c r="X1162" i="2"/>
  <c r="Y1162" i="2" s="1"/>
  <c r="X1163" i="2"/>
  <c r="Y1163" i="2" s="1"/>
  <c r="X1164" i="2"/>
  <c r="Y1164" i="2"/>
  <c r="X1165" i="2"/>
  <c r="Y1165" i="2"/>
  <c r="X1166" i="2"/>
  <c r="Y1166" i="2" s="1"/>
  <c r="X1167" i="2"/>
  <c r="Y1167" i="2" s="1"/>
  <c r="X1168" i="2"/>
  <c r="Y1168" i="2" s="1"/>
  <c r="X1169" i="2"/>
  <c r="Y1169" i="2"/>
  <c r="X1170" i="2"/>
  <c r="Y1170" i="2" s="1"/>
  <c r="X1171" i="2"/>
  <c r="Y1171" i="2" s="1"/>
  <c r="X1172" i="2"/>
  <c r="Y1172" i="2"/>
  <c r="X1173" i="2"/>
  <c r="Y1173" i="2" s="1"/>
  <c r="X1174" i="2"/>
  <c r="Y1174" i="2" s="1"/>
  <c r="X1175" i="2"/>
  <c r="Y1175" i="2" s="1"/>
  <c r="X1176" i="2"/>
  <c r="Y1176" i="2" s="1"/>
  <c r="X1177" i="2"/>
  <c r="Y1177" i="2"/>
  <c r="X1178" i="2"/>
  <c r="Y1178" i="2" s="1"/>
  <c r="X1179" i="2"/>
  <c r="Y1179" i="2" s="1"/>
  <c r="X1180" i="2"/>
  <c r="Y1180" i="2" s="1"/>
  <c r="X1181" i="2"/>
  <c r="Y1181" i="2" s="1"/>
  <c r="X1182" i="2"/>
  <c r="Y1182" i="2"/>
  <c r="X1183" i="2"/>
  <c r="Y1183" i="2" s="1"/>
  <c r="X1184" i="2"/>
  <c r="Y1184" i="2" s="1"/>
  <c r="X1185" i="2"/>
  <c r="Y1185" i="2" s="1"/>
  <c r="X1186" i="2"/>
  <c r="Y1186" i="2" s="1"/>
  <c r="X1187" i="2"/>
  <c r="Y1187" i="2"/>
  <c r="X1188" i="2"/>
  <c r="Y1188" i="2"/>
  <c r="X1189" i="2"/>
  <c r="Y1189" i="2" s="1"/>
  <c r="X1190" i="2"/>
  <c r="Y1190" i="2"/>
  <c r="X1191" i="2"/>
  <c r="Y1191" i="2" s="1"/>
  <c r="X1192" i="2"/>
  <c r="Y1192" i="2" s="1"/>
  <c r="X1193" i="2"/>
  <c r="Y1193" i="2" s="1"/>
  <c r="X1194" i="2"/>
  <c r="Y1194" i="2" s="1"/>
  <c r="X1195" i="2"/>
  <c r="Y1195" i="2"/>
  <c r="X1196" i="2"/>
  <c r="Y1196" i="2" s="1"/>
  <c r="X1197" i="2"/>
  <c r="Y1197" i="2" s="1"/>
  <c r="X1198" i="2"/>
  <c r="Y1198" i="2" s="1"/>
  <c r="X1199" i="2"/>
  <c r="Y1199" i="2" s="1"/>
  <c r="X1200" i="2"/>
  <c r="Y1200" i="2" s="1"/>
  <c r="X1201" i="2"/>
  <c r="Y1201" i="2"/>
  <c r="X1202" i="2"/>
  <c r="Y1202" i="2" s="1"/>
  <c r="X1203" i="2"/>
  <c r="Y1203" i="2"/>
  <c r="X1204" i="2"/>
  <c r="Y1204" i="2" s="1"/>
  <c r="X1205" i="2"/>
  <c r="Y1205" i="2"/>
  <c r="X1206" i="2"/>
  <c r="Y1206" i="2" s="1"/>
  <c r="X1207" i="2"/>
  <c r="Y1207" i="2" s="1"/>
  <c r="X1208" i="2"/>
  <c r="Y1208" i="2" s="1"/>
  <c r="X1209" i="2"/>
  <c r="Y1209" i="2" s="1"/>
  <c r="X1210" i="2"/>
  <c r="Y1210" i="2" s="1"/>
  <c r="X1211" i="2"/>
  <c r="Y1211" i="2"/>
  <c r="X1212" i="2"/>
  <c r="Y1212" i="2" s="1"/>
  <c r="X1213" i="2"/>
  <c r="Y1213" i="2"/>
  <c r="X1214" i="2"/>
  <c r="Y1214" i="2"/>
  <c r="X1215" i="2"/>
  <c r="Y1215" i="2" s="1"/>
  <c r="X1216" i="2"/>
  <c r="Y1216" i="2" s="1"/>
  <c r="X1217" i="2"/>
  <c r="Y1217" i="2" s="1"/>
  <c r="X1218" i="2"/>
  <c r="Y1218" i="2" s="1"/>
  <c r="X1219" i="2"/>
  <c r="Y1219" i="2" s="1"/>
  <c r="X1220" i="2"/>
  <c r="Y1220" i="2" s="1"/>
  <c r="X1221" i="2"/>
  <c r="Y1221" i="2" s="1"/>
  <c r="X1222" i="2"/>
  <c r="Y1222" i="2" s="1"/>
  <c r="X1223" i="2"/>
  <c r="Y1223" i="2"/>
  <c r="X1224" i="2"/>
  <c r="Y1224" i="2" s="1"/>
  <c r="X1225" i="2"/>
  <c r="Y1225" i="2" s="1"/>
  <c r="X1226" i="2"/>
  <c r="Y1226" i="2" s="1"/>
  <c r="X1227" i="2"/>
  <c r="Y1227" i="2"/>
  <c r="X1228" i="2"/>
  <c r="Y1228" i="2" s="1"/>
  <c r="X1229" i="2"/>
  <c r="Y1229" i="2" s="1"/>
  <c r="X1230" i="2"/>
  <c r="Y1230" i="2"/>
  <c r="X1231" i="2"/>
  <c r="Y1231" i="2"/>
  <c r="X1232" i="2"/>
  <c r="Y1232" i="2" s="1"/>
  <c r="X1233" i="2"/>
  <c r="Y1233" i="2" s="1"/>
  <c r="X1234" i="2"/>
  <c r="Y1234" i="2" s="1"/>
  <c r="X1235" i="2"/>
  <c r="Y1235" i="2" s="1"/>
  <c r="X1236" i="2"/>
  <c r="Y1236" i="2"/>
  <c r="X1237" i="2"/>
  <c r="Y1237" i="2"/>
  <c r="X1238" i="2"/>
  <c r="Y1238" i="2" s="1"/>
  <c r="X1239" i="2"/>
  <c r="Y1239" i="2"/>
  <c r="X1240" i="2"/>
  <c r="Y1240" i="2" s="1"/>
  <c r="X1241" i="2"/>
  <c r="Y1241" i="2" s="1"/>
  <c r="X1242" i="2"/>
  <c r="Y1242" i="2" s="1"/>
  <c r="X1243" i="2"/>
  <c r="Y1243" i="2" s="1"/>
  <c r="X1244" i="2"/>
  <c r="Y1244" i="2"/>
  <c r="X1245" i="2"/>
  <c r="Y1245" i="2" s="1"/>
  <c r="X1246" i="2"/>
  <c r="Y1246" i="2" s="1"/>
  <c r="X1247" i="2"/>
  <c r="Y1247" i="2"/>
  <c r="X1248" i="2"/>
  <c r="Y1248" i="2" s="1"/>
  <c r="X1249" i="2"/>
  <c r="Y1249" i="2" s="1"/>
  <c r="X1250" i="2"/>
  <c r="Y1250" i="2"/>
  <c r="X1251" i="2"/>
  <c r="Y1251" i="2" s="1"/>
  <c r="X1252" i="2"/>
  <c r="Y1252" i="2" s="1"/>
  <c r="X1253" i="2"/>
  <c r="Y1253" i="2"/>
  <c r="X1254" i="2"/>
  <c r="Y1254" i="2" s="1"/>
  <c r="X1255" i="2"/>
  <c r="Y1255" i="2" s="1"/>
  <c r="X1256" i="2"/>
  <c r="Y1256" i="2"/>
  <c r="X1257" i="2"/>
  <c r="Y1257" i="2" s="1"/>
  <c r="X1258" i="2"/>
  <c r="Y1258" i="2" s="1"/>
  <c r="X1259" i="2"/>
  <c r="X1260" i="2"/>
  <c r="X1261" i="2"/>
  <c r="X1262" i="2"/>
  <c r="X1263" i="2"/>
  <c r="Y1263" i="2"/>
  <c r="X1264" i="2"/>
  <c r="Y1264" i="2" s="1"/>
  <c r="X1265" i="2"/>
  <c r="Y1265" i="2" s="1"/>
  <c r="Y2" i="2"/>
  <c r="X2" i="2"/>
</calcChain>
</file>

<file path=xl/sharedStrings.xml><?xml version="1.0" encoding="utf-8"?>
<sst xmlns="http://schemas.openxmlformats.org/spreadsheetml/2006/main" count="43164" uniqueCount="4661">
  <si>
    <t>Reference</t>
  </si>
  <si>
    <t>Sum(Debit Amount)</t>
  </si>
  <si>
    <t>Sum(Credit Amount)</t>
  </si>
  <si>
    <t>ACC</t>
  </si>
  <si>
    <t>TAX</t>
  </si>
  <si>
    <t>DIFF</t>
  </si>
  <si>
    <t>Reference (#1)</t>
  </si>
  <si>
    <t>CODERING</t>
  </si>
  <si>
    <t>Ket</t>
  </si>
  <si>
    <t>Status Selisih</t>
  </si>
  <si>
    <t>#</t>
  </si>
  <si>
    <t>CODERING (#1)</t>
  </si>
  <si>
    <t>ACC (#1)</t>
  </si>
  <si>
    <t>TAX (#1)</t>
  </si>
  <si>
    <t># (#1)</t>
  </si>
  <si>
    <t>Ket (#1)</t>
  </si>
  <si>
    <t>Nominal Selisih</t>
  </si>
  <si>
    <t># (#2)</t>
  </si>
  <si>
    <t>##</t>
  </si>
  <si>
    <t>Reference FPK</t>
  </si>
  <si>
    <t>PPN</t>
  </si>
  <si>
    <t>Codering FPK</t>
  </si>
  <si>
    <t>Reference GL</t>
  </si>
  <si>
    <t>Reconcile</t>
  </si>
  <si>
    <t>Codering GL</t>
  </si>
  <si>
    <t>Nominal Selisih (#1)</t>
  </si>
  <si>
    <t>Status Selisih (#1)</t>
  </si>
  <si>
    <t># (#3)</t>
  </si>
  <si>
    <t>Codering</t>
  </si>
  <si>
    <t>Nominal Selisih (#2)</t>
  </si>
  <si>
    <t>00053/50/SM/OL/2025</t>
  </si>
  <si>
    <t>BATAL SISTEM BULAN SEBELUM</t>
  </si>
  <si>
    <t>Selisih</t>
  </si>
  <si>
    <t>OLI</t>
  </si>
  <si>
    <t>ok</t>
  </si>
  <si>
    <t>00112/50/SM/OL/2025</t>
  </si>
  <si>
    <t>Tidak Selisih</t>
  </si>
  <si>
    <t>COATING</t>
  </si>
  <si>
    <t>00073/50/SM/OL/2025</t>
  </si>
  <si>
    <t>INDEPENDENT WORKSHOP</t>
  </si>
  <si>
    <t>SEWA TANAH BANGUNAN</t>
  </si>
  <si>
    <t>00113/50/SM/OL/2025</t>
  </si>
  <si>
    <t>OTOEXPERT</t>
  </si>
  <si>
    <t>PEMBAYARAN PPN</t>
  </si>
  <si>
    <t>00114/50/SM/OL/2025</t>
  </si>
  <si>
    <t>OFFSET PPN</t>
  </si>
  <si>
    <t>00115/50/SM/OL/2025</t>
  </si>
  <si>
    <t>OTHER COGS</t>
  </si>
  <si>
    <t>00116/50/SM/OL/2025</t>
  </si>
  <si>
    <t>BATAL SISTEM</t>
  </si>
  <si>
    <t>00117/50/SM/OL/2025</t>
  </si>
  <si>
    <t>00118/50/SM/OL/2025</t>
  </si>
  <si>
    <t>00119/50/SM/OL/2025</t>
  </si>
  <si>
    <t>00120/50/SM/OL/2025</t>
  </si>
  <si>
    <t>00121/50/SM/OL/2025</t>
  </si>
  <si>
    <t>Grand Total</t>
  </si>
  <si>
    <t>00122/50/SM/OL/2025</t>
  </si>
  <si>
    <t>00123/50/SM/OL/2025</t>
  </si>
  <si>
    <t>00124/50/SM/OL/2025</t>
  </si>
  <si>
    <t>00125/50/SM/OL/2025</t>
  </si>
  <si>
    <t>00126/50/SM/OL/2025</t>
  </si>
  <si>
    <t>00127/50/SM/OL/2025</t>
  </si>
  <si>
    <t>00128/50/SM/OL/2025</t>
  </si>
  <si>
    <t>00129/50/SM/OL/2025</t>
  </si>
  <si>
    <t>00130/50/SM/OL/2025</t>
  </si>
  <si>
    <t>00131/50/SM/OL/2025</t>
  </si>
  <si>
    <t>00132/50/SM/OL/2025</t>
  </si>
  <si>
    <t>00133/50/SM/OL/2025</t>
  </si>
  <si>
    <t>00134/50/SM/OL/2025</t>
  </si>
  <si>
    <t>00135/50/SM/OL/2025</t>
  </si>
  <si>
    <t>00136/50/SM/OL/2025</t>
  </si>
  <si>
    <t>00137/50/SM/OL/2025</t>
  </si>
  <si>
    <t>00138/50/SM/OL/2025</t>
  </si>
  <si>
    <t>00139/50/SM/OL/2025</t>
  </si>
  <si>
    <t>00140/50/SM/OL/2025</t>
  </si>
  <si>
    <t>00141/50/SM/OL/2025</t>
  </si>
  <si>
    <t>00142/50/SM/OL/2025</t>
  </si>
  <si>
    <t>00143/50/SM/OL/2025</t>
  </si>
  <si>
    <t>00144/50/SM/OL/2025</t>
  </si>
  <si>
    <t>00145/50/SM/OL/2025</t>
  </si>
  <si>
    <t>00146/50/SM/OL/2025</t>
  </si>
  <si>
    <t>00147/50/SM/OL/2025</t>
  </si>
  <si>
    <t>00148/50/SM/OL/2025</t>
  </si>
  <si>
    <t>00149/50/SM/OL/2025</t>
  </si>
  <si>
    <t>00150/50/SM/OL/2025</t>
  </si>
  <si>
    <t>00151/50/SM/OL/2025</t>
  </si>
  <si>
    <t>00152/50/SM/OL/2025</t>
  </si>
  <si>
    <t>00153/50/SM/OL/2025</t>
  </si>
  <si>
    <t>00154/50/SM/OL/2025</t>
  </si>
  <si>
    <t>00155/50/SM/OL/2025</t>
  </si>
  <si>
    <t>00156/50/SM/OL/2025</t>
  </si>
  <si>
    <t>00157/50/SM/OL/2025</t>
  </si>
  <si>
    <t>00158/50/SM/OL/2025</t>
  </si>
  <si>
    <t>00159/50/SM/OL/2025</t>
  </si>
  <si>
    <t>00160/50/SM/OL/2025</t>
  </si>
  <si>
    <t>00161/50/SM/OL/2025</t>
  </si>
  <si>
    <t>00162/50/SM/OL/2025</t>
  </si>
  <si>
    <t>00163/50/SM/OL/2025</t>
  </si>
  <si>
    <t>00164/50/SM/OL/2025</t>
  </si>
  <si>
    <t>00165/50/SM/OL/2025</t>
  </si>
  <si>
    <t>00166/50/SM/OL/2025</t>
  </si>
  <si>
    <t>00167/50/SM/OL/2025</t>
  </si>
  <si>
    <t>CAR/CO/25/03/00176</t>
  </si>
  <si>
    <t>CAR/CO/25/03/00177</t>
  </si>
  <si>
    <t>CAR/CO/25/03/00178</t>
  </si>
  <si>
    <t>CAR/CO/25/03/00179</t>
  </si>
  <si>
    <t>DN/OL/25/03/00043</t>
  </si>
  <si>
    <t>SO/IW/25/01/00617</t>
  </si>
  <si>
    <t>DN/HO/25/03/00049</t>
  </si>
  <si>
    <t>SO/IW/25/02/00640</t>
  </si>
  <si>
    <t>SO/IW/25/02/00646</t>
  </si>
  <si>
    <t>JVSMKP/31/03/25</t>
  </si>
  <si>
    <t>SO/IW/25/02/00660</t>
  </si>
  <si>
    <t>NC/HT/25/02/00054</t>
  </si>
  <si>
    <t>SO/IW/25/03/00670</t>
  </si>
  <si>
    <t>PV/HO/25/03/03620</t>
  </si>
  <si>
    <t>SO/IW/25/03/00671</t>
  </si>
  <si>
    <t>SO/IW/25/03/00673</t>
  </si>
  <si>
    <t>SO/IW/25/03/00674</t>
  </si>
  <si>
    <t>SO/IW/25/03/00675</t>
  </si>
  <si>
    <t>SO/IW/25/02/00652</t>
  </si>
  <si>
    <t>SO/IW/25/03/00676</t>
  </si>
  <si>
    <t>SO/IW/25/03/00677</t>
  </si>
  <si>
    <t>SO/IW/25/02/00667</t>
  </si>
  <si>
    <t>SO/IW/25/03/00678</t>
  </si>
  <si>
    <t>SO/IW/25/03/00679</t>
  </si>
  <si>
    <t>SO/IW/25/03/00680</t>
  </si>
  <si>
    <t>SO/IW/25/03/00681</t>
  </si>
  <si>
    <t>SO/IW/25/03/00682</t>
  </si>
  <si>
    <t>SO/IW/25/03/00683</t>
  </si>
  <si>
    <t>SO/IW/25/03/00684</t>
  </si>
  <si>
    <t>SO/IW/25/03/00685</t>
  </si>
  <si>
    <t>SO/IW/25/03/00686</t>
  </si>
  <si>
    <t>SO/IW/25/03/00687</t>
  </si>
  <si>
    <t>SO/IW/25/03/00688</t>
  </si>
  <si>
    <t>SO/IW/25/03/00689</t>
  </si>
  <si>
    <t>SO/IW/25/03/00690</t>
  </si>
  <si>
    <t>SO/IW/25/03/00691</t>
  </si>
  <si>
    <t>SO/IW/25/03/00692</t>
  </si>
  <si>
    <t>SO/IW/25/03/00693</t>
  </si>
  <si>
    <t>SO/IW/25/03/00694</t>
  </si>
  <si>
    <t>SO/IW/25/03/00695</t>
  </si>
  <si>
    <t>SO/IW/25/03/00696</t>
  </si>
  <si>
    <t>SO/IW/25/03/00697</t>
  </si>
  <si>
    <t>SO/IW/25/03/00698</t>
  </si>
  <si>
    <t>SO/IW/25/03/00699</t>
  </si>
  <si>
    <t>SO/IW/25/03/00700</t>
  </si>
  <si>
    <t>SO/IW/25/03/00701</t>
  </si>
  <si>
    <t>SO/IW/25/03/00702</t>
  </si>
  <si>
    <t>SO/IW/25/03/00703</t>
  </si>
  <si>
    <t>SO/IW/25/03/00704</t>
  </si>
  <si>
    <t>SO/IW/25/03/00705</t>
  </si>
  <si>
    <t>SO/IW/25/03/00706</t>
  </si>
  <si>
    <t>SO/IW/25/03/00707</t>
  </si>
  <si>
    <t>SO/IW/25/03/00708</t>
  </si>
  <si>
    <t>SO/IW/25/03/00709</t>
  </si>
  <si>
    <t>SO/IW/25/03/00710</t>
  </si>
  <si>
    <t>SO/IW/25/03/00711</t>
  </si>
  <si>
    <t>SO/IW/25/03/00712</t>
  </si>
  <si>
    <t>SO/IW/25/03/00713</t>
  </si>
  <si>
    <t>SO/IW/25/03/00714</t>
  </si>
  <si>
    <t>SO/IW/25/03/00715</t>
  </si>
  <si>
    <t>SO/IW/25/03/00716</t>
  </si>
  <si>
    <t>SO/IW/25/03/00717</t>
  </si>
  <si>
    <t>SO/IW/25/03/00718</t>
  </si>
  <si>
    <t>SO/IW/25/03/00719</t>
  </si>
  <si>
    <t>SO/IW/25/03/00720</t>
  </si>
  <si>
    <t>SO/OL/25/03/01816</t>
  </si>
  <si>
    <t>SO/OL/25/03/01817</t>
  </si>
  <si>
    <t>SO/OL/25/03/01818</t>
  </si>
  <si>
    <t>SO/OL/25/03/01819</t>
  </si>
  <si>
    <t>SO/OL/25/03/01820</t>
  </si>
  <si>
    <t>SO/OL/25/03/01821</t>
  </si>
  <si>
    <t>SO/OL/25/03/01822</t>
  </si>
  <si>
    <t>SO/OL/25/03/01823</t>
  </si>
  <si>
    <t>SO/OL/25/03/01824</t>
  </si>
  <si>
    <t>SO/OL/25/03/01825</t>
  </si>
  <si>
    <t>SO/OL/25/03/01826</t>
  </si>
  <si>
    <t>SO/OL/25/03/01827</t>
  </si>
  <si>
    <t>SO/OL/25/03/01828</t>
  </si>
  <si>
    <t>SO/OL/25/03/01829</t>
  </si>
  <si>
    <t>SO/OL/25/03/01830</t>
  </si>
  <si>
    <t>SO/OL/25/03/01831</t>
  </si>
  <si>
    <t>SO/OL/25/03/01832</t>
  </si>
  <si>
    <t>SO/OL/25/03/01833</t>
  </si>
  <si>
    <t>SO/OL/25/03/01834</t>
  </si>
  <si>
    <t>SO/OL/25/03/01835</t>
  </si>
  <si>
    <t>SO/OL/25/03/01836</t>
  </si>
  <si>
    <t>SO/OL/25/03/01837</t>
  </si>
  <si>
    <t>SO/OL/25/03/01838</t>
  </si>
  <si>
    <t>SO/OL/25/03/01839</t>
  </si>
  <si>
    <t>SO/OL/25/03/01840</t>
  </si>
  <si>
    <t>SO/OL/25/03/01841</t>
  </si>
  <si>
    <t>SO/OL/25/03/01842</t>
  </si>
  <si>
    <t>SO/OL/25/03/01843</t>
  </si>
  <si>
    <t>SO/OL/25/03/01844</t>
  </si>
  <si>
    <t>SO/OL/25/03/01845</t>
  </si>
  <si>
    <t>SO/OL/25/03/01846</t>
  </si>
  <si>
    <t>SO/OL/25/03/01847</t>
  </si>
  <si>
    <t>SO/OL/25/03/01848</t>
  </si>
  <si>
    <t>SO/OL/25/03/01849</t>
  </si>
  <si>
    <t>SO/OL/25/03/01850</t>
  </si>
  <si>
    <t>SO/OL/25/03/01851</t>
  </si>
  <si>
    <t>SO/OL/25/03/01852</t>
  </si>
  <si>
    <t>SO/OL/25/03/01853</t>
  </si>
  <si>
    <t>SO/OL/25/03/01854</t>
  </si>
  <si>
    <t>SO/OL/25/03/01855</t>
  </si>
  <si>
    <t>SO/OL/25/03/01856</t>
  </si>
  <si>
    <t>SO/OL/25/03/01857</t>
  </si>
  <si>
    <t>SO/OL/25/03/01858</t>
  </si>
  <si>
    <t>SO/OL/25/03/01859</t>
  </si>
  <si>
    <t>SO/OL/25/03/01860</t>
  </si>
  <si>
    <t>SO/OL/25/03/01861</t>
  </si>
  <si>
    <t>SO/OL/25/03/01862</t>
  </si>
  <si>
    <t>SO/OL/25/03/01863</t>
  </si>
  <si>
    <t>SO/OL/25/03/01864</t>
  </si>
  <si>
    <t>SO/OL/25/03/01865</t>
  </si>
  <si>
    <t>SO/OL/25/03/01866</t>
  </si>
  <si>
    <t>SO/OL/25/03/01867</t>
  </si>
  <si>
    <t>SO/OL/25/03/01868</t>
  </si>
  <si>
    <t>SO/OL/25/03/01869</t>
  </si>
  <si>
    <t>SO/OL/25/03/01870</t>
  </si>
  <si>
    <t>SO/OL/25/03/01871</t>
  </si>
  <si>
    <t>SO/OL/25/03/01872</t>
  </si>
  <si>
    <t>SO/OL/25/03/01873</t>
  </si>
  <si>
    <t>SO/OL/25/03/01874</t>
  </si>
  <si>
    <t>SO/OL/25/03/01875</t>
  </si>
  <si>
    <t>SO/OL/25/03/01876</t>
  </si>
  <si>
    <t>SO/OL/25/03/01877</t>
  </si>
  <si>
    <t>SO/OL/25/03/01878</t>
  </si>
  <si>
    <t>SO/OL/25/03/01879</t>
  </si>
  <si>
    <t>SO/OL/25/03/01880</t>
  </si>
  <si>
    <t>SO/OL/25/03/01881</t>
  </si>
  <si>
    <t>SO/OL/25/03/01882</t>
  </si>
  <si>
    <t>SO/OL/25/03/01883</t>
  </si>
  <si>
    <t>SO/OL/25/03/01884</t>
  </si>
  <si>
    <t>SO/OL/25/03/01885</t>
  </si>
  <si>
    <t>SO/OL/25/03/01886</t>
  </si>
  <si>
    <t>SO/OL/25/03/01887</t>
  </si>
  <si>
    <t>SO/OL/25/03/01888</t>
  </si>
  <si>
    <t>SO/OL/25/03/01889</t>
  </si>
  <si>
    <t>SO/OL/25/03/01890</t>
  </si>
  <si>
    <t>SO/OL/25/03/01891</t>
  </si>
  <si>
    <t>SO/OL/25/03/01892</t>
  </si>
  <si>
    <t>SO/OL/25/03/01893</t>
  </si>
  <si>
    <t>SO/OL/25/03/01894</t>
  </si>
  <si>
    <t>SO/OL/25/03/01895</t>
  </si>
  <si>
    <t>SO/OL/25/03/01896</t>
  </si>
  <si>
    <t>SO/OL/25/03/01897</t>
  </si>
  <si>
    <t>SO/OL/25/03/01898</t>
  </si>
  <si>
    <t>SO/OL/25/03/01899</t>
  </si>
  <si>
    <t>SO/OL/25/03/01900</t>
  </si>
  <si>
    <t>SO/OL/25/03/01901</t>
  </si>
  <si>
    <t>SO/OL/25/03/01902</t>
  </si>
  <si>
    <t>SO/OL/25/03/01903</t>
  </si>
  <si>
    <t>SO/OL/25/03/01904</t>
  </si>
  <si>
    <t>SO/OL/25/03/01905</t>
  </si>
  <si>
    <t>SO/OL/25/03/01906</t>
  </si>
  <si>
    <t>SO/OL/25/03/01907</t>
  </si>
  <si>
    <t>SO/OL/25/03/01908</t>
  </si>
  <si>
    <t>SO/OL/25/03/01909</t>
  </si>
  <si>
    <t>SO/OL/25/03/01910</t>
  </si>
  <si>
    <t>SO/OL/25/03/01911</t>
  </si>
  <si>
    <t>SO/OL/25/03/01912</t>
  </si>
  <si>
    <t>SO/OL/25/03/01913</t>
  </si>
  <si>
    <t>SO/OL/25/03/01914</t>
  </si>
  <si>
    <t>SO/OL/25/03/01915</t>
  </si>
  <si>
    <t>SO/OL/25/03/01916</t>
  </si>
  <si>
    <t>SO/OL/25/03/01917</t>
  </si>
  <si>
    <t>SO/OL/25/03/01918</t>
  </si>
  <si>
    <t>SO/OL/25/03/01919</t>
  </si>
  <si>
    <t>SO/OL/25/03/01920</t>
  </si>
  <si>
    <t>SO/OL/25/03/01921</t>
  </si>
  <si>
    <t>SO/OL/25/03/01922</t>
  </si>
  <si>
    <t>SO/OL/25/03/01923</t>
  </si>
  <si>
    <t>SO/OL/25/03/01924</t>
  </si>
  <si>
    <t>SO/OL/25/03/01925</t>
  </si>
  <si>
    <t>SO/OL/25/03/01926</t>
  </si>
  <si>
    <t>SO/OL/25/03/01927</t>
  </si>
  <si>
    <t>SO/OL/25/03/01928</t>
  </si>
  <si>
    <t>SO/OL/25/03/01929</t>
  </si>
  <si>
    <t>SO/OL/25/03/01930</t>
  </si>
  <si>
    <t>SO/OL/25/03/01931</t>
  </si>
  <si>
    <t>SO/OL/25/03/01932</t>
  </si>
  <si>
    <t>SO/OL/25/03/01933</t>
  </si>
  <si>
    <t>SO/OL/25/03/01934</t>
  </si>
  <si>
    <t>SO/OL/25/03/01935</t>
  </si>
  <si>
    <t>SO/OL/25/03/01936</t>
  </si>
  <si>
    <t>SO/OL/25/03/01937</t>
  </si>
  <si>
    <t>SO/OL/25/03/01938</t>
  </si>
  <si>
    <t>SO/OL/25/03/01939</t>
  </si>
  <si>
    <t>SO/OL/25/03/01940</t>
  </si>
  <si>
    <t>SO/OL/25/03/01941</t>
  </si>
  <si>
    <t>SO/OL/25/03/01942</t>
  </si>
  <si>
    <t>SO/OL/25/03/01943</t>
  </si>
  <si>
    <t>SO/OL/25/03/01944</t>
  </si>
  <si>
    <t>SO/OL/25/03/01945</t>
  </si>
  <si>
    <t>SO/OL/25/03/01946</t>
  </si>
  <si>
    <t>SO/OL/25/03/01947</t>
  </si>
  <si>
    <t>SO/OL/25/03/01948</t>
  </si>
  <si>
    <t>SO/OL/25/03/01949</t>
  </si>
  <si>
    <t>SO/OL/25/03/01950</t>
  </si>
  <si>
    <t>SO/OL/25/03/01951</t>
  </si>
  <si>
    <t>SO/OL/25/03/01952</t>
  </si>
  <si>
    <t>SO/OL/25/03/01953</t>
  </si>
  <si>
    <t>SO/OL/25/03/01954</t>
  </si>
  <si>
    <t>SO/OL/25/03/01955</t>
  </si>
  <si>
    <t>SO/OL/25/03/01956</t>
  </si>
  <si>
    <t>SO/OL/25/03/01957</t>
  </si>
  <si>
    <t>SO/OL/25/03/01958</t>
  </si>
  <si>
    <t>SO/OL/25/03/01959</t>
  </si>
  <si>
    <t>SO/OL/25/03/01960</t>
  </si>
  <si>
    <t>SO/OL/25/03/01961</t>
  </si>
  <si>
    <t>SO/OL/25/03/01962</t>
  </si>
  <si>
    <t>SO/OL/25/03/01963</t>
  </si>
  <si>
    <t>SO/OX/25/03/00218</t>
  </si>
  <si>
    <t>SO/OX/25/03/00219</t>
  </si>
  <si>
    <t>SO/OX/25/03/00220</t>
  </si>
  <si>
    <t>SO/OX/25/03/00221</t>
  </si>
  <si>
    <t>SO/OX/25/03/00222</t>
  </si>
  <si>
    <t>SO/OX/25/03/00223</t>
  </si>
  <si>
    <t>SO/OX/25/03/00224</t>
  </si>
  <si>
    <t>SO/OX/25/03/00225</t>
  </si>
  <si>
    <t>SO/OX/25/03/00226</t>
  </si>
  <si>
    <t>SO/OX/25/03/00227</t>
  </si>
  <si>
    <t>SO/OX/25/03/00228</t>
  </si>
  <si>
    <t>SO/OX/25/03/00229</t>
  </si>
  <si>
    <t>SO/OX/25/03/00230</t>
  </si>
  <si>
    <t>SO/OX/25/03/00231</t>
  </si>
  <si>
    <t>SO/OX/25/03/00232</t>
  </si>
  <si>
    <t>SO/OX/25/03/00233</t>
  </si>
  <si>
    <t>SO/OX/25/03/00234</t>
  </si>
  <si>
    <t>SO/OX/25/03/00235</t>
  </si>
  <si>
    <t>SO/OX/25/03/00236</t>
  </si>
  <si>
    <t>SO/OX/25/03/00237</t>
  </si>
  <si>
    <t>SO/OX/25/03/00238</t>
  </si>
  <si>
    <t>SO/OX/25/03/00239</t>
  </si>
  <si>
    <t>SO/OX/25/03/00240</t>
  </si>
  <si>
    <t>SO/OX/25/03/00241</t>
  </si>
  <si>
    <t>SO/OX/25/03/00242</t>
  </si>
  <si>
    <t>SO/OX/25/03/00243</t>
  </si>
  <si>
    <t>SO/OX/25/03/00244</t>
  </si>
  <si>
    <t>SO/OX/25/03/00245</t>
  </si>
  <si>
    <t>SO/OX/25/03/00246</t>
  </si>
  <si>
    <t>WO/CO/25/03/02488</t>
  </si>
  <si>
    <t>WO/CO/25/03/02489</t>
  </si>
  <si>
    <t>WO/CO/25/03/02490</t>
  </si>
  <si>
    <t>WO/CO/25/03/02491</t>
  </si>
  <si>
    <t>WO/CO/25/03/02492</t>
  </si>
  <si>
    <t>WO/CO/25/03/02493</t>
  </si>
  <si>
    <t>WO/CO/25/03/02494</t>
  </si>
  <si>
    <t>WO/CO/25/03/02495</t>
  </si>
  <si>
    <t>WO/CO/25/03/02496</t>
  </si>
  <si>
    <t>WO/CO/25/03/02497</t>
  </si>
  <si>
    <t>WO/CO/25/03/02498</t>
  </si>
  <si>
    <t>WO/CO/25/03/02499</t>
  </si>
  <si>
    <t>WO/CO/25/03/02500</t>
  </si>
  <si>
    <t>WO/CO/25/03/02501</t>
  </si>
  <si>
    <t>WO/CO/25/03/02502</t>
  </si>
  <si>
    <t>WO/CO/25/03/02503</t>
  </si>
  <si>
    <t>WO/CO/25/03/02504</t>
  </si>
  <si>
    <t>WO/CO/25/03/02505</t>
  </si>
  <si>
    <t>WO/CO/25/03/02506</t>
  </si>
  <si>
    <t>WO/CO/25/03/02507</t>
  </si>
  <si>
    <t>WO/CO/25/03/02508</t>
  </si>
  <si>
    <t>WO/CO/25/03/02509</t>
  </si>
  <si>
    <t>WO/CO/25/03/02510</t>
  </si>
  <si>
    <t>WO/CO/25/03/02511</t>
  </si>
  <si>
    <t>WO/CO/25/03/02512</t>
  </si>
  <si>
    <t>WO/CO/25/03/02513</t>
  </si>
  <si>
    <t>WO/CO/25/03/02514</t>
  </si>
  <si>
    <t>WO/CO/25/03/02515</t>
  </si>
  <si>
    <t>WO/CO/25/03/02516</t>
  </si>
  <si>
    <t>WO/CO/25/03/02517</t>
  </si>
  <si>
    <t>WO/CO/25/03/02518</t>
  </si>
  <si>
    <t>WO/CO/25/03/02519</t>
  </si>
  <si>
    <t>WO/CO/25/03/02520</t>
  </si>
  <si>
    <t>WO/CO/25/03/02521</t>
  </si>
  <si>
    <t>WO/CO/25/03/02522</t>
  </si>
  <si>
    <t>WO/CO/25/03/02523</t>
  </si>
  <si>
    <t>WO/CO/25/03/02524</t>
  </si>
  <si>
    <t>WO/CO/25/03/02525</t>
  </si>
  <si>
    <t>WO/CO/25/03/02526</t>
  </si>
  <si>
    <t>WO/CO/25/03/02527</t>
  </si>
  <si>
    <t>WO/CO/25/03/02528</t>
  </si>
  <si>
    <t>WO/CO/25/03/02529</t>
  </si>
  <si>
    <t>WO/CO/25/03/02531</t>
  </si>
  <si>
    <t>WO/CO/25/03/02532</t>
  </si>
  <si>
    <t>WO/CO/25/03/02533</t>
  </si>
  <si>
    <t>WO/CO/25/03/02534</t>
  </si>
  <si>
    <t>WO/CO/25/03/02535</t>
  </si>
  <si>
    <t>WO/CO/25/03/02536</t>
  </si>
  <si>
    <t>WO/CO/25/03/02537</t>
  </si>
  <si>
    <t>WO/CO/25/03/02538</t>
  </si>
  <si>
    <t>WO/CO/25/03/02530</t>
  </si>
  <si>
    <t>WO/CO/25/03/02539</t>
  </si>
  <si>
    <t>WO/CO/25/03/02541</t>
  </si>
  <si>
    <t>WO/CO/25/03/02542</t>
  </si>
  <si>
    <t>WO/CO/25/03/02543</t>
  </si>
  <si>
    <t>WO/CO/25/03/02544</t>
  </si>
  <si>
    <t>WO/CO/25/03/02545</t>
  </si>
  <si>
    <t>WO/CO/25/03/02546</t>
  </si>
  <si>
    <t>WO/CO/25/03/02547</t>
  </si>
  <si>
    <t>WO/CO/25/03/02548</t>
  </si>
  <si>
    <t>WO/CO/25/03/02549</t>
  </si>
  <si>
    <t>WO/CO/25/03/02550</t>
  </si>
  <si>
    <t>WO/CO/25/03/02551</t>
  </si>
  <si>
    <t>WO/CO/25/03/02552</t>
  </si>
  <si>
    <t>WO/CO/25/03/02553</t>
  </si>
  <si>
    <t>WO/CO/25/03/02554</t>
  </si>
  <si>
    <t>WO/CO/25/03/02555</t>
  </si>
  <si>
    <t>WO/CO/25/03/02557</t>
  </si>
  <si>
    <t>WO/CO/25/03/02558</t>
  </si>
  <si>
    <t>WO/CO/25/03/02559</t>
  </si>
  <si>
    <t>WO/CO/25/03/02561</t>
  </si>
  <si>
    <t>WO/CO/25/03/02562</t>
  </si>
  <si>
    <t>WO/CO/25/03/02563</t>
  </si>
  <si>
    <t>WO/CO/25/03/02564</t>
  </si>
  <si>
    <t>WO/CO/25/03/02566</t>
  </si>
  <si>
    <t>WO/CO/25/03/02567</t>
  </si>
  <si>
    <t>WO/CO/25/03/02569</t>
  </si>
  <si>
    <t>WO/IW/25/01/04337</t>
  </si>
  <si>
    <t>WO/IW/25/02/04651</t>
  </si>
  <si>
    <t>WO/IW/25/02/04674</t>
  </si>
  <si>
    <t>WO/IW/25/02/04685</t>
  </si>
  <si>
    <t>WO/IW/25/02/04693</t>
  </si>
  <si>
    <t>WO/IW/25/02/04717</t>
  </si>
  <si>
    <t>WO/IW/25/02/04731</t>
  </si>
  <si>
    <t>WO/IW/25/03/04757</t>
  </si>
  <si>
    <t>WO/IW/25/03/04758</t>
  </si>
  <si>
    <t>WO/IW/25/03/04759</t>
  </si>
  <si>
    <t>WO/IW/25/03/04760</t>
  </si>
  <si>
    <t>WO/IW/25/03/04761</t>
  </si>
  <si>
    <t>WO/IW/25/03/04762</t>
  </si>
  <si>
    <t>WO/IW/25/03/04763</t>
  </si>
  <si>
    <t>WO/IW/25/03/04764</t>
  </si>
  <si>
    <t>WO/IW/25/03/04765</t>
  </si>
  <si>
    <t>WO/IW/25/03/04766</t>
  </si>
  <si>
    <t>WO/IW/25/03/04767</t>
  </si>
  <si>
    <t>WO/IW/25/03/04768</t>
  </si>
  <si>
    <t>WO/IW/25/03/04769</t>
  </si>
  <si>
    <t>WO/IW/25/03/04770</t>
  </si>
  <si>
    <t>WO/IW/25/03/04771</t>
  </si>
  <si>
    <t>WO/IW/25/03/04772</t>
  </si>
  <si>
    <t>WO/IW/25/03/04773</t>
  </si>
  <si>
    <t>WO/IW/25/03/04774</t>
  </si>
  <si>
    <t>WO/IW/25/03/04775</t>
  </si>
  <si>
    <t>WO/IW/25/03/04776</t>
  </si>
  <si>
    <t>WO/IW/25/03/04777</t>
  </si>
  <si>
    <t>WO/IW/25/03/04778</t>
  </si>
  <si>
    <t>WO/IW/25/03/04779</t>
  </si>
  <si>
    <t>WO/IW/25/03/04780</t>
  </si>
  <si>
    <t>WO/IW/25/03/04781</t>
  </si>
  <si>
    <t>WO/IW/25/03/04782</t>
  </si>
  <si>
    <t>WO/IW/25/03/04783</t>
  </si>
  <si>
    <t>WO/IW/25/03/04784</t>
  </si>
  <si>
    <t>WO/IW/25/03/04785</t>
  </si>
  <si>
    <t>WO/IW/25/03/04786</t>
  </si>
  <si>
    <t>WO/IW/25/03/04787</t>
  </si>
  <si>
    <t>WO/IW/25/03/04788</t>
  </si>
  <si>
    <t>WO/IW/25/03/04789</t>
  </si>
  <si>
    <t>WO/IW/25/03/04790</t>
  </si>
  <si>
    <t>WO/IW/25/03/04791</t>
  </si>
  <si>
    <t>WO/IW/25/03/04792</t>
  </si>
  <si>
    <t>WO/IW/25/03/04793</t>
  </si>
  <si>
    <t>WO/IW/25/03/04794</t>
  </si>
  <si>
    <t>WO/IW/25/03/04795</t>
  </si>
  <si>
    <t>WO/IW/25/03/04796</t>
  </si>
  <si>
    <t>WO/IW/25/03/04797</t>
  </si>
  <si>
    <t>WO/IW/25/03/04798</t>
  </si>
  <si>
    <t>WO/IW/25/03/04799</t>
  </si>
  <si>
    <t>WO/IW/25/03/04800</t>
  </si>
  <si>
    <t>WO/IW/25/03/04801</t>
  </si>
  <si>
    <t>WO/IW/25/03/04802</t>
  </si>
  <si>
    <t>WO/IW/25/03/04803</t>
  </si>
  <si>
    <t>WO/IW/25/03/04804</t>
  </si>
  <si>
    <t>WO/IW/25/03/04805</t>
  </si>
  <si>
    <t>WO/IW/25/03/04806</t>
  </si>
  <si>
    <t>WO/IW/25/03/04807</t>
  </si>
  <si>
    <t>WO/IW/25/03/04808</t>
  </si>
  <si>
    <t>WO/IW/25/03/04809</t>
  </si>
  <si>
    <t>WO/IW/25/03/04810</t>
  </si>
  <si>
    <t>WO/IW/25/03/04811</t>
  </si>
  <si>
    <t>WO/IW/25/03/04812</t>
  </si>
  <si>
    <t>WO/IW/25/03/04813</t>
  </si>
  <si>
    <t>WO/IW/25/03/04814</t>
  </si>
  <si>
    <t>WO/IW/25/03/04815</t>
  </si>
  <si>
    <t>WO/IW/25/03/04816</t>
  </si>
  <si>
    <t>WO/IW/25/03/04817</t>
  </si>
  <si>
    <t>WO/IW/25/03/04818</t>
  </si>
  <si>
    <t>WO/IW/25/03/04819</t>
  </si>
  <si>
    <t>WO/IW/25/03/04820</t>
  </si>
  <si>
    <t>WO/IW/25/03/04821</t>
  </si>
  <si>
    <t>WO/IW/25/03/04822</t>
  </si>
  <si>
    <t>WO/IW/25/03/04823</t>
  </si>
  <si>
    <t>WO/IW/25/03/04824</t>
  </si>
  <si>
    <t>WO/IW/25/03/04825</t>
  </si>
  <si>
    <t>WO/IW/25/03/04826</t>
  </si>
  <si>
    <t>WO/IW/25/03/04827</t>
  </si>
  <si>
    <t>WO/IW/25/03/04828</t>
  </si>
  <si>
    <t>WO/IW/25/03/04829</t>
  </si>
  <si>
    <t>WO/IW/25/03/04830</t>
  </si>
  <si>
    <t>WO/IW/25/03/04831</t>
  </si>
  <si>
    <t>WO/IW/25/03/04832</t>
  </si>
  <si>
    <t>WO/IW/25/03/04833</t>
  </si>
  <si>
    <t>WO/IW/25/03/04834</t>
  </si>
  <si>
    <t>WO/IW/25/03/04835</t>
  </si>
  <si>
    <t>WO/IW/25/03/04836</t>
  </si>
  <si>
    <t>WO/IW/25/03/04837</t>
  </si>
  <si>
    <t>WO/IW/25/03/04838</t>
  </si>
  <si>
    <t>WO/IW/25/03/04839</t>
  </si>
  <si>
    <t>WO/IW/25/03/04840</t>
  </si>
  <si>
    <t>WO/IW/25/03/04841</t>
  </si>
  <si>
    <t>WO/IW/25/03/04842</t>
  </si>
  <si>
    <t>WO/IW/25/03/04843</t>
  </si>
  <si>
    <t>WO/IW/25/03/04844</t>
  </si>
  <si>
    <t>WO/IW/25/03/04845</t>
  </si>
  <si>
    <t>WO/IW/25/03/04846</t>
  </si>
  <si>
    <t>WO/IW/25/03/04847</t>
  </si>
  <si>
    <t>WO/IW/25/03/04848</t>
  </si>
  <si>
    <t>WO/IW/25/03/04849</t>
  </si>
  <si>
    <t>WO/IW/25/03/04850</t>
  </si>
  <si>
    <t>WO/IW/25/03/04851</t>
  </si>
  <si>
    <t>WO/IW/25/03/04852</t>
  </si>
  <si>
    <t>WO/IW/25/03/04853</t>
  </si>
  <si>
    <t>WO/IW/25/03/04854</t>
  </si>
  <si>
    <t>WO/IW/25/03/04855</t>
  </si>
  <si>
    <t>WO/IW/25/03/04856</t>
  </si>
  <si>
    <t>WO/IW/25/03/04857</t>
  </si>
  <si>
    <t>WO/IW/25/03/04858</t>
  </si>
  <si>
    <t>WO/IW/25/03/04859</t>
  </si>
  <si>
    <t>WO/IW/25/03/04860</t>
  </si>
  <si>
    <t>WO/IW/25/03/04861</t>
  </si>
  <si>
    <t>WO/IW/25/03/04862</t>
  </si>
  <si>
    <t>WO/IW/25/03/04863</t>
  </si>
  <si>
    <t>WO/IW/25/03/04864</t>
  </si>
  <si>
    <t>WO/IW/25/03/04865</t>
  </si>
  <si>
    <t>WO/IW/25/03/04866</t>
  </si>
  <si>
    <t>WO/IW/25/03/04867</t>
  </si>
  <si>
    <t>WO/IW/25/03/04868</t>
  </si>
  <si>
    <t>WO/IW/25/03/04869</t>
  </si>
  <si>
    <t>WO/IW/25/03/04870</t>
  </si>
  <si>
    <t>WO/IW/25/03/04871</t>
  </si>
  <si>
    <t>WO/IW/25/03/04872</t>
  </si>
  <si>
    <t>WO/IW/25/03/04873</t>
  </si>
  <si>
    <t>WO/IW/25/03/04874</t>
  </si>
  <si>
    <t>WO/IW/25/03/04875</t>
  </si>
  <si>
    <t>WO/IW/25/03/04876</t>
  </si>
  <si>
    <t>WO/IW/25/03/04877</t>
  </si>
  <si>
    <t>WO/IW/25/03/04878</t>
  </si>
  <si>
    <t>WO/IW/25/03/04879</t>
  </si>
  <si>
    <t>WO/IW/25/03/04880</t>
  </si>
  <si>
    <t>WO/IW/25/03/04881</t>
  </si>
  <si>
    <t>WO/IW/25/03/04882</t>
  </si>
  <si>
    <t>WO/IW/25/03/04883</t>
  </si>
  <si>
    <t>WO/IW/25/03/04884</t>
  </si>
  <si>
    <t>WO/IW/25/03/04885</t>
  </si>
  <si>
    <t>WO/IW/25/03/04886</t>
  </si>
  <si>
    <t>WO/IW/25/03/04887</t>
  </si>
  <si>
    <t>WO/IW/25/03/04888</t>
  </si>
  <si>
    <t>WO/IW/25/03/04889</t>
  </si>
  <si>
    <t>WO/IW/25/03/04890</t>
  </si>
  <si>
    <t>WO/IW/25/03/04891</t>
  </si>
  <si>
    <t>WO/IW/25/03/04892</t>
  </si>
  <si>
    <t>WO/IW/25/03/04893</t>
  </si>
  <si>
    <t>WO/IW/25/03/04894</t>
  </si>
  <si>
    <t>WO/IW/25/03/04895</t>
  </si>
  <si>
    <t>WO/IW/25/03/04896</t>
  </si>
  <si>
    <t>WO/IW/25/03/04897</t>
  </si>
  <si>
    <t>WO/IW/25/03/04898</t>
  </si>
  <si>
    <t>WO/IW/25/03/04899</t>
  </si>
  <si>
    <t>WO/IW/25/03/04900</t>
  </si>
  <si>
    <t>WO/IW/25/03/04901</t>
  </si>
  <si>
    <t>WO/IW/25/03/04902</t>
  </si>
  <si>
    <t>WO/IW/25/03/04903</t>
  </si>
  <si>
    <t>WO/IW/25/03/04904</t>
  </si>
  <si>
    <t>WO/IW/25/03/04905</t>
  </si>
  <si>
    <t>WO/IW/25/03/04906</t>
  </si>
  <si>
    <t>WO/IW/25/03/04907</t>
  </si>
  <si>
    <t>WO/IW/25/03/04908</t>
  </si>
  <si>
    <t>WO/IW/25/03/04909</t>
  </si>
  <si>
    <t>WO/IW/25/03/04910</t>
  </si>
  <si>
    <t>WO/IW/25/03/04911</t>
  </si>
  <si>
    <t>WO/IW/25/03/04912</t>
  </si>
  <si>
    <t>WO/IW/25/03/04913</t>
  </si>
  <si>
    <t>WO/IW/25/03/04914</t>
  </si>
  <si>
    <t>WO/IW/25/03/04915</t>
  </si>
  <si>
    <t>WO/IW/25/03/04916</t>
  </si>
  <si>
    <t>WO/IW/25/03/04917</t>
  </si>
  <si>
    <t>WO/IW/25/03/04918</t>
  </si>
  <si>
    <t>WO/IW/25/03/04919</t>
  </si>
  <si>
    <t>WO/IW/25/03/04920</t>
  </si>
  <si>
    <t>WO/IW/25/03/04921</t>
  </si>
  <si>
    <t>WO/IW/25/03/04922</t>
  </si>
  <si>
    <t>WO/IW/25/03/04923</t>
  </si>
  <si>
    <t>WO/IW/25/03/04924</t>
  </si>
  <si>
    <t>WO/IW/25/03/04925</t>
  </si>
  <si>
    <t>WO/IW/25/03/04926</t>
  </si>
  <si>
    <t>WO/IW/25/03/04927</t>
  </si>
  <si>
    <t>WO/IW/25/03/04928</t>
  </si>
  <si>
    <t>WO/IW/25/03/04929</t>
  </si>
  <si>
    <t>WO/IW/25/03/04930</t>
  </si>
  <si>
    <t>WO/IW/25/03/04931</t>
  </si>
  <si>
    <t>WO/IW/25/03/04932</t>
  </si>
  <si>
    <t>WO/IW/25/03/04933</t>
  </si>
  <si>
    <t>WO/IW/25/03/04934</t>
  </si>
  <si>
    <t>WO/IW/25/03/04935</t>
  </si>
  <si>
    <t>WO/IW/25/03/04936</t>
  </si>
  <si>
    <t>WO/IW/25/03/04937</t>
  </si>
  <si>
    <t>WO/IW/25/03/04938</t>
  </si>
  <si>
    <t>WO/IW/25/03/04939</t>
  </si>
  <si>
    <t>WO/IW/25/03/04940</t>
  </si>
  <si>
    <t>WO/IW/25/03/04941</t>
  </si>
  <si>
    <t>WO/IW/25/03/04942</t>
  </si>
  <si>
    <t>WO/IW/25/03/04943</t>
  </si>
  <si>
    <t>WO/IW/25/03/04944</t>
  </si>
  <si>
    <t>WO/IW/25/03/04945</t>
  </si>
  <si>
    <t>WO/IW/25/03/04946</t>
  </si>
  <si>
    <t>WO/IW/25/03/04947</t>
  </si>
  <si>
    <t>WO/IW/25/03/04948</t>
  </si>
  <si>
    <t>WO/IW/25/03/04949</t>
  </si>
  <si>
    <t>WO/IW/25/03/04950</t>
  </si>
  <si>
    <t>WO/IW/25/03/04951</t>
  </si>
  <si>
    <t>WO/IW/25/03/04952</t>
  </si>
  <si>
    <t>WO/IW/25/03/04953</t>
  </si>
  <si>
    <t>WO/IW/25/03/04954</t>
  </si>
  <si>
    <t>WO/IW/25/03/04955</t>
  </si>
  <si>
    <t>WO/IW/25/03/04956</t>
  </si>
  <si>
    <t>WO/IW/25/03/04957</t>
  </si>
  <si>
    <t>WO/IW/25/03/04958</t>
  </si>
  <si>
    <t>WO/IW/25/03/04959</t>
  </si>
  <si>
    <t>WO/IW/25/03/04960</t>
  </si>
  <si>
    <t>WO/IW/25/03/04961</t>
  </si>
  <si>
    <t>WO/IW/25/03/04962</t>
  </si>
  <si>
    <t>WO/IW/25/03/04963</t>
  </si>
  <si>
    <t>WO/IW/25/03/04964</t>
  </si>
  <si>
    <t>WO/IW/25/03/04965</t>
  </si>
  <si>
    <t>WO/IW/25/03/04966</t>
  </si>
  <si>
    <t>WO/IW/25/03/04967</t>
  </si>
  <si>
    <t>WO/IW/25/03/04968</t>
  </si>
  <si>
    <t>WO/IW/25/03/04969</t>
  </si>
  <si>
    <t>WO/IW/25/03/04970</t>
  </si>
  <si>
    <t>WO/IW/25/03/04971</t>
  </si>
  <si>
    <t>WO/IW/25/03/04972</t>
  </si>
  <si>
    <t>WO/IW/25/03/04973</t>
  </si>
  <si>
    <t>WO/IW/25/03/04974</t>
  </si>
  <si>
    <t>WO/IW/25/03/04975</t>
  </si>
  <si>
    <t>WO/IW/25/03/04976</t>
  </si>
  <si>
    <t>WO/IW/25/03/04977</t>
  </si>
  <si>
    <t>WO/IW/25/03/04978</t>
  </si>
  <si>
    <t>WO/IW/25/03/04979</t>
  </si>
  <si>
    <t>WO/IW/25/03/04980</t>
  </si>
  <si>
    <t>WO/IW/25/03/04981</t>
  </si>
  <si>
    <t>WO/IW/25/03/04982</t>
  </si>
  <si>
    <t>WO/IW/25/03/04983</t>
  </si>
  <si>
    <t>WO/IW/25/03/04984</t>
  </si>
  <si>
    <t>WO/IW/25/03/04985</t>
  </si>
  <si>
    <t>WO/IW/25/03/04986</t>
  </si>
  <si>
    <t>WO/IW/25/03/04987</t>
  </si>
  <si>
    <t>WO/IW/25/03/04988</t>
  </si>
  <si>
    <t>WO/IW/25/03/04989</t>
  </si>
  <si>
    <t>WO/IW/25/03/04990</t>
  </si>
  <si>
    <t>WO/IW/25/03/04991</t>
  </si>
  <si>
    <t>WO/IW/25/03/04992</t>
  </si>
  <si>
    <t>WO/IW/25/03/04993</t>
  </si>
  <si>
    <t>WO/IW/25/03/04994</t>
  </si>
  <si>
    <t>WO/IW/25/03/04995</t>
  </si>
  <si>
    <t>WO/IW/25/03/04996</t>
  </si>
  <si>
    <t>WO/IW/25/03/04997</t>
  </si>
  <si>
    <t>WO/IW/25/03/04998</t>
  </si>
  <si>
    <t>WO/IW/25/03/04999</t>
  </si>
  <si>
    <t>WO/IW/25/03/05000</t>
  </si>
  <si>
    <t>WO/IW/25/03/05001</t>
  </si>
  <si>
    <t>WO/IW/25/03/05002</t>
  </si>
  <si>
    <t>WO/IW/25/03/05003</t>
  </si>
  <si>
    <t>WO/IW/25/03/05004</t>
  </si>
  <si>
    <t>WO/IW/25/03/05005</t>
  </si>
  <si>
    <t>WO/IW/25/03/05006</t>
  </si>
  <si>
    <t>WO/IW/25/03/05007</t>
  </si>
  <si>
    <t>WO/IW/25/03/05008</t>
  </si>
  <si>
    <t>WO/IW/25/03/05009</t>
  </si>
  <si>
    <t>WO/IW/25/03/05010</t>
  </si>
  <si>
    <t>WO/IW/25/03/05011</t>
  </si>
  <si>
    <t>WO/IW/25/03/05012</t>
  </si>
  <si>
    <t>WO/IW/25/03/05013</t>
  </si>
  <si>
    <t>WO/IW/25/03/05014</t>
  </si>
  <si>
    <t>WO/IW/25/03/05015</t>
  </si>
  <si>
    <t>WO/IW/25/03/05016</t>
  </si>
  <si>
    <t>WO/IW/25/03/05017</t>
  </si>
  <si>
    <t>WO/IW/25/03/05018</t>
  </si>
  <si>
    <t>WO/IW/25/03/05020</t>
  </si>
  <si>
    <t>WO/IW/25/03/05021</t>
  </si>
  <si>
    <t>WO/IW/25/03/05022</t>
  </si>
  <si>
    <t>WO/IW/25/03/05023</t>
  </si>
  <si>
    <t>WO/IW/25/03/05024</t>
  </si>
  <si>
    <t>WO/IW/25/03/05025</t>
  </si>
  <si>
    <t>WO/IW/25/03/05026</t>
  </si>
  <si>
    <t>WO/IW/25/03/05027</t>
  </si>
  <si>
    <t>WO/IW/25/03/05028</t>
  </si>
  <si>
    <t>WO/IW/25/03/05029</t>
  </si>
  <si>
    <t>WO/IW/25/03/05030</t>
  </si>
  <si>
    <t>WO/IW/25/03/05031</t>
  </si>
  <si>
    <t>WO/IW/25/03/05032</t>
  </si>
  <si>
    <t>WO/IW/25/03/05033</t>
  </si>
  <si>
    <t>WO/IW/25/03/05034</t>
  </si>
  <si>
    <t>WO/IW/25/03/05035</t>
  </si>
  <si>
    <t>WO/IW/25/03/05036</t>
  </si>
  <si>
    <t>WO/IW/25/03/05037</t>
  </si>
  <si>
    <t>WO/IW/25/03/05038</t>
  </si>
  <si>
    <t>WO/IW/25/03/05039</t>
  </si>
  <si>
    <t>WO/IW/25/03/05040</t>
  </si>
  <si>
    <t>WO/IW/25/03/05041</t>
  </si>
  <si>
    <t>WO/IW/25/03/05042</t>
  </si>
  <si>
    <t>WO/IW/25/03/05043</t>
  </si>
  <si>
    <t>WO/IW/25/03/05044</t>
  </si>
  <si>
    <t>WO/IW/25/03/05045</t>
  </si>
  <si>
    <t>WO/IW/25/03/05046</t>
  </si>
  <si>
    <t>WO/IW/25/03/05047</t>
  </si>
  <si>
    <t>WO/IW/25/03/05048</t>
  </si>
  <si>
    <t>WO/IW/25/03/05049</t>
  </si>
  <si>
    <t>WO/IW/25/03/05050</t>
  </si>
  <si>
    <t>WO/IW/25/03/05051</t>
  </si>
  <si>
    <t>WO/IW/25/03/05052</t>
  </si>
  <si>
    <t>WO/IW/25/03/05053</t>
  </si>
  <si>
    <t>WO/IW/25/03/05054</t>
  </si>
  <si>
    <t>WO/IW/25/03/05055</t>
  </si>
  <si>
    <t>WO/IW/25/03/05056</t>
  </si>
  <si>
    <t>WO/IW/25/03/05057</t>
  </si>
  <si>
    <t>WO/IW/25/03/05058</t>
  </si>
  <si>
    <t>WO/IW/25/03/05059</t>
  </si>
  <si>
    <t>WO/IW/25/03/05060</t>
  </si>
  <si>
    <t>WO/IW/25/03/05061</t>
  </si>
  <si>
    <t>WO/IW/25/03/05062</t>
  </si>
  <si>
    <t>WO/IW/25/03/05063</t>
  </si>
  <si>
    <t>WO/IW/25/03/05064</t>
  </si>
  <si>
    <t>WO/IW/25/03/05065</t>
  </si>
  <si>
    <t>WO/IW/25/03/05066</t>
  </si>
  <si>
    <t>WO/IW/25/03/05067</t>
  </si>
  <si>
    <t>WO/IW/25/03/05068</t>
  </si>
  <si>
    <t>WO/IW/25/03/05069</t>
  </si>
  <si>
    <t>WO/IW/25/03/05070</t>
  </si>
  <si>
    <t>WO/IW/25/03/05071</t>
  </si>
  <si>
    <t>WO/IW/25/03/05072</t>
  </si>
  <si>
    <t>WO/IW/25/03/05073</t>
  </si>
  <si>
    <t>WO/IW/25/03/05074</t>
  </si>
  <si>
    <t>WO/IW/25/03/05075</t>
  </si>
  <si>
    <t>WO/IW/25/03/05076</t>
  </si>
  <si>
    <t>WO/IW/25/03/05077</t>
  </si>
  <si>
    <t>WO/IW/25/03/05078</t>
  </si>
  <si>
    <t>WO/IW/25/03/05079</t>
  </si>
  <si>
    <t>WO/IW/25/03/05080</t>
  </si>
  <si>
    <t>WO/IW/25/03/05081</t>
  </si>
  <si>
    <t>WO/IW/25/03/05082</t>
  </si>
  <si>
    <t>WO/IW/25/03/05083</t>
  </si>
  <si>
    <t>WO/IW/25/03/05084</t>
  </si>
  <si>
    <t>WO/IW/25/03/05085</t>
  </si>
  <si>
    <t>WO/IW/25/03/05086</t>
  </si>
  <si>
    <t>WO/IW/25/03/05087</t>
  </si>
  <si>
    <t>WO/IW/25/03/05088</t>
  </si>
  <si>
    <t>WO/IW/25/03/05090</t>
  </si>
  <si>
    <t>WO/IW/25/03/05091</t>
  </si>
  <si>
    <t>WO/IW/25/03/05092</t>
  </si>
  <si>
    <t>WO/IW/25/03/05093</t>
  </si>
  <si>
    <t>WO/IW/25/03/05094</t>
  </si>
  <si>
    <t>WO/IW/25/03/05095</t>
  </si>
  <si>
    <t>WO/IW/25/03/05096</t>
  </si>
  <si>
    <t>WO/IW/25/03/05097</t>
  </si>
  <si>
    <t>WO/IW/25/03/05098</t>
  </si>
  <si>
    <t>WO/IW/25/03/05099</t>
  </si>
  <si>
    <t>WO/IW/25/03/05100</t>
  </si>
  <si>
    <t>WO/IW/25/03/05101</t>
  </si>
  <si>
    <t>WO/IW/25/03/05102</t>
  </si>
  <si>
    <t>WO/IW/25/03/05103</t>
  </si>
  <si>
    <t>WO/IW/25/03/05104</t>
  </si>
  <si>
    <t>WO/IW/25/03/05105</t>
  </si>
  <si>
    <t>WO/IW/25/03/05106</t>
  </si>
  <si>
    <t>WO/IW/25/03/05107</t>
  </si>
  <si>
    <t>WO/IW/25/03/05108</t>
  </si>
  <si>
    <t>WO/IW/25/03/05109</t>
  </si>
  <si>
    <t>WO/IW/25/03/05110</t>
  </si>
  <si>
    <t>WO/IW/25/03/05111</t>
  </si>
  <si>
    <t>WO/IW/25/03/05112</t>
  </si>
  <si>
    <t>WO/IW/25/03/05113</t>
  </si>
  <si>
    <t>WO/IW/25/03/05114</t>
  </si>
  <si>
    <t>WO/IW/25/03/05115</t>
  </si>
  <si>
    <t>WO/IW/25/03/05116</t>
  </si>
  <si>
    <t>WO/IW/25/03/05117</t>
  </si>
  <si>
    <t>WO/IW/25/03/05118</t>
  </si>
  <si>
    <t>WO/IW/25/03/05119</t>
  </si>
  <si>
    <t>WO/IW/25/03/05120</t>
  </si>
  <si>
    <t>WO/IW/25/03/05121</t>
  </si>
  <si>
    <t>WO/IW/25/03/05122</t>
  </si>
  <si>
    <t>WO/IW/25/03/05123</t>
  </si>
  <si>
    <t>WO/IW/25/03/05124</t>
  </si>
  <si>
    <t>WO/IW/25/03/05125</t>
  </si>
  <si>
    <t>WO/IW/25/03/05126</t>
  </si>
  <si>
    <t>WO/IW/25/03/05127</t>
  </si>
  <si>
    <t>WO/IW/25/03/05128</t>
  </si>
  <si>
    <t>WO/IW/25/03/05129</t>
  </si>
  <si>
    <t>WO/IW/25/03/05130</t>
  </si>
  <si>
    <t>WO/IW/25/03/05131</t>
  </si>
  <si>
    <t>WO/IW/25/03/05132</t>
  </si>
  <si>
    <t>WO/IW/25/03/05133</t>
  </si>
  <si>
    <t>WO/IW/25/03/05134</t>
  </si>
  <si>
    <t>WO/IW/25/03/05135</t>
  </si>
  <si>
    <t>WO/IW/25/03/05136</t>
  </si>
  <si>
    <t>WO/IW/25/03/05137</t>
  </si>
  <si>
    <t>WO/IW/25/03/05138</t>
  </si>
  <si>
    <t>WO/IW/25/03/05139</t>
  </si>
  <si>
    <t>WO/IW/25/03/05140</t>
  </si>
  <si>
    <t>WO/IW/25/03/05142</t>
  </si>
  <si>
    <t>WO/IW/25/03/05143</t>
  </si>
  <si>
    <t>WO/IW/25/03/05144</t>
  </si>
  <si>
    <t>WO/IW/25/03/05145</t>
  </si>
  <si>
    <t>WO/IW/25/03/05146</t>
  </si>
  <si>
    <t>WO/IW/25/03/05147</t>
  </si>
  <si>
    <t>WO/IW/25/03/05148</t>
  </si>
  <si>
    <t>WO/IW/25/03/05149</t>
  </si>
  <si>
    <t>WO/IW/25/03/05150</t>
  </si>
  <si>
    <t>WO/IW/25/03/05151</t>
  </si>
  <si>
    <t>WO/IW/25/03/05152</t>
  </si>
  <si>
    <t>WO/IW/25/03/05153</t>
  </si>
  <si>
    <t>WO/IW/25/03/05154</t>
  </si>
  <si>
    <t>WO/IW/25/03/05155</t>
  </si>
  <si>
    <t>WO/IW/25/03/05156</t>
  </si>
  <si>
    <t>WO/IW/25/03/05157</t>
  </si>
  <si>
    <t>WO/IW/25/03/05158</t>
  </si>
  <si>
    <t>WO/IW/25/03/05159</t>
  </si>
  <si>
    <t>WO/IW/25/03/05160</t>
  </si>
  <si>
    <t>WO/IW/25/03/05161</t>
  </si>
  <si>
    <t>WO/IW/25/03/05162</t>
  </si>
  <si>
    <t>WO/IW/25/03/05163</t>
  </si>
  <si>
    <t>WO/IW/25/03/05164</t>
  </si>
  <si>
    <t>WO/IW/25/03/05165</t>
  </si>
  <si>
    <t>WO/IW/25/03/05166</t>
  </si>
  <si>
    <t>WO/IW/25/03/05167</t>
  </si>
  <si>
    <t>WO/IW/25/03/05168</t>
  </si>
  <si>
    <t>WO/IW/25/03/05169</t>
  </si>
  <si>
    <t>WO/IW/25/03/05170</t>
  </si>
  <si>
    <t>WO/IW/25/03/05171</t>
  </si>
  <si>
    <t>WO/IW/25/03/05172</t>
  </si>
  <si>
    <t>WO/IW/25/03/05173</t>
  </si>
  <si>
    <t>WO/IW/25/03/05174</t>
  </si>
  <si>
    <t>WO/IW/25/03/05175</t>
  </si>
  <si>
    <t>WO/IW/25/03/05176</t>
  </si>
  <si>
    <t>WO/IW/25/03/05177</t>
  </si>
  <si>
    <t>WO/IW/25/03/05179</t>
  </si>
  <si>
    <t>WO/IW/25/03/05180</t>
  </si>
  <si>
    <t>WO/IW/25/03/05181</t>
  </si>
  <si>
    <t>WO/IW/25/03/05182</t>
  </si>
  <si>
    <t>WO/IW/25/03/05184</t>
  </si>
  <si>
    <t>WO/IW/25/03/05185</t>
  </si>
  <si>
    <t>WO/IW/25/03/05186</t>
  </si>
  <si>
    <t>WO/IW/25/03/05187</t>
  </si>
  <si>
    <t>WO/IW/25/03/05189</t>
  </si>
  <si>
    <t>WO/IW/25/03/05190</t>
  </si>
  <si>
    <t>WO/IW/25/03/05191</t>
  </si>
  <si>
    <t>WO/IW/25/03/05192</t>
  </si>
  <si>
    <t>WO/IW/25/03/05193</t>
  </si>
  <si>
    <t>WO/IW/25/03/05194</t>
  </si>
  <si>
    <t>WO/IW/25/03/05195</t>
  </si>
  <si>
    <t>WO/IW/25/03/05196</t>
  </si>
  <si>
    <t>WO/OX/25/01/08163</t>
  </si>
  <si>
    <t>WO/OX/25/02/08237</t>
  </si>
  <si>
    <t>WO/OX/25/02/08314</t>
  </si>
  <si>
    <t>WO/OX/25/02/08321</t>
  </si>
  <si>
    <t>WO/OX/25/02/08374</t>
  </si>
  <si>
    <t>WO/OX/25/02/08392</t>
  </si>
  <si>
    <t>WO/OX/25/03/08394</t>
  </si>
  <si>
    <t>WO/OX/25/03/08395</t>
  </si>
  <si>
    <t>WO/OX/25/03/08396</t>
  </si>
  <si>
    <t>WO/OX/25/03/08397</t>
  </si>
  <si>
    <t>WO/OX/25/03/08398</t>
  </si>
  <si>
    <t>WO/OX/25/03/08399</t>
  </si>
  <si>
    <t>WO/OX/25/03/08400</t>
  </si>
  <si>
    <t>WO/OX/25/03/08401</t>
  </si>
  <si>
    <t>WO/OX/25/03/08402</t>
  </si>
  <si>
    <t>WO/OX/25/03/08393</t>
  </si>
  <si>
    <t>WO/OX/25/03/08403</t>
  </si>
  <si>
    <t>WO/OX/25/03/08404</t>
  </si>
  <si>
    <t>WO/OX/25/03/08405</t>
  </si>
  <si>
    <t>WO/OX/25/03/08406</t>
  </si>
  <si>
    <t>WO/OX/25/03/08407</t>
  </si>
  <si>
    <t>WO/OX/25/03/08408</t>
  </si>
  <si>
    <t>WO/OX/25/03/08409</t>
  </si>
  <si>
    <t>WO/OX/25/03/08410</t>
  </si>
  <si>
    <t>WO/OX/25/03/08411</t>
  </si>
  <si>
    <t>WO/OX/25/03/08412</t>
  </si>
  <si>
    <t>WO/OX/25/03/08413</t>
  </si>
  <si>
    <t>WO/OX/25/03/08414</t>
  </si>
  <si>
    <t>WO/OX/25/03/08415</t>
  </si>
  <si>
    <t>WO/OX/25/03/08416</t>
  </si>
  <si>
    <t>WO/OX/25/03/08417</t>
  </si>
  <si>
    <t>WO/OX/25/03/08418</t>
  </si>
  <si>
    <t>WO/OX/25/03/08419</t>
  </si>
  <si>
    <t>WO/OX/25/03/08420</t>
  </si>
  <si>
    <t>WO/OX/25/03/08421</t>
  </si>
  <si>
    <t>WO/OX/25/03/08422</t>
  </si>
  <si>
    <t>WO/OX/25/03/08423</t>
  </si>
  <si>
    <t>WO/OX/25/03/08424</t>
  </si>
  <si>
    <t>WO/OX/25/03/08425</t>
  </si>
  <si>
    <t>WO/OX/25/03/08426</t>
  </si>
  <si>
    <t>WO/OX/25/03/08427</t>
  </si>
  <si>
    <t>WO/OX/25/03/08428</t>
  </si>
  <si>
    <t>WO/OX/25/03/08429</t>
  </si>
  <si>
    <t>WO/OX/25/03/08430</t>
  </si>
  <si>
    <t>WO/OX/25/03/08431</t>
  </si>
  <si>
    <t>WO/OX/25/03/08432</t>
  </si>
  <si>
    <t>WO/OX/25/03/08433</t>
  </si>
  <si>
    <t>WO/OX/25/03/08434</t>
  </si>
  <si>
    <t>WO/OX/25/03/08435</t>
  </si>
  <si>
    <t>WO/OX/25/03/08436</t>
  </si>
  <si>
    <t>WO/OX/25/03/08437</t>
  </si>
  <si>
    <t>WO/OX/25/03/08438</t>
  </si>
  <si>
    <t>WO/OX/25/03/08439</t>
  </si>
  <si>
    <t>WO/OX/25/03/08440</t>
  </si>
  <si>
    <t>WO/OX/25/03/08441</t>
  </si>
  <si>
    <t>WO/OX/25/03/08442</t>
  </si>
  <si>
    <t>WO/OX/25/03/08443</t>
  </si>
  <si>
    <t>WO/OX/25/03/08444</t>
  </si>
  <si>
    <t>WO/OX/25/03/08445</t>
  </si>
  <si>
    <t>WO/OX/25/03/08446</t>
  </si>
  <si>
    <t>WO/OX/25/03/08447</t>
  </si>
  <si>
    <t>WO/OX/25/03/08448</t>
  </si>
  <si>
    <t>WO/OX/25/03/08449</t>
  </si>
  <si>
    <t>WO/OX/25/03/08450</t>
  </si>
  <si>
    <t>WO/OX/25/03/08451</t>
  </si>
  <si>
    <t>WO/OX/25/03/08452</t>
  </si>
  <si>
    <t>WO/OX/25/03/08453</t>
  </si>
  <si>
    <t>WO/OX/25/03/08454</t>
  </si>
  <si>
    <t>WO/OX/25/03/08455</t>
  </si>
  <si>
    <t>WO/OX/25/03/08456</t>
  </si>
  <si>
    <t>WO/OX/25/03/08457</t>
  </si>
  <si>
    <t>WO/OX/25/03/08458</t>
  </si>
  <si>
    <t>WO/OX/25/03/08459</t>
  </si>
  <si>
    <t>WO/OX/25/03/08460</t>
  </si>
  <si>
    <t>WO/OX/25/03/08461</t>
  </si>
  <si>
    <t>WO/OX/25/03/08462</t>
  </si>
  <si>
    <t>WO/OX/25/03/08463</t>
  </si>
  <si>
    <t>WO/OX/25/03/08464</t>
  </si>
  <si>
    <t>WO/OX/25/03/08465</t>
  </si>
  <si>
    <t>WO/OX/25/03/08467</t>
  </si>
  <si>
    <t>WO/OX/25/03/08468</t>
  </si>
  <si>
    <t>WO/OX/25/03/08469</t>
  </si>
  <si>
    <t>WO/OX/25/03/08470</t>
  </si>
  <si>
    <t>WO/OX/25/03/08471</t>
  </si>
  <si>
    <t>WO/OX/25/03/08472</t>
  </si>
  <si>
    <t>WO/OX/25/03/08473</t>
  </si>
  <si>
    <t>WO/OX/25/03/08474</t>
  </si>
  <si>
    <t>WO/OX/25/03/08475</t>
  </si>
  <si>
    <t>WO/OX/25/03/08476</t>
  </si>
  <si>
    <t>WO/OX/25/03/08466</t>
  </si>
  <si>
    <t>WO/OX/25/03/08477</t>
  </si>
  <si>
    <t>WO/OX/25/03/08478</t>
  </si>
  <si>
    <t>WO/OX/25/03/08479</t>
  </si>
  <si>
    <t>WO/OX/25/03/08480</t>
  </si>
  <si>
    <t>WO/OX/25/03/08481</t>
  </si>
  <si>
    <t>WO/OX/25/03/08482</t>
  </si>
  <si>
    <t>WO/OX/25/03/08483</t>
  </si>
  <si>
    <t>WO/OX/25/03/08484</t>
  </si>
  <si>
    <t>WO/OX/25/03/08485</t>
  </si>
  <si>
    <t>WO/OX/25/03/08487</t>
  </si>
  <si>
    <t>WO/OX/25/03/08488</t>
  </si>
  <si>
    <t>WO/OX/25/03/08489</t>
  </si>
  <si>
    <t>WO/OX/25/03/08490</t>
  </si>
  <si>
    <t>WO/OX/25/03/08491</t>
  </si>
  <si>
    <t>WO/OX/25/03/08492</t>
  </si>
  <si>
    <t>WO/OX/25/03/08493</t>
  </si>
  <si>
    <t>WO/OX/25/03/08494</t>
  </si>
  <si>
    <t>WO/OX/25/03/08495</t>
  </si>
  <si>
    <t>WO/OX/25/03/08496</t>
  </si>
  <si>
    <t>WO/OX/25/03/08497</t>
  </si>
  <si>
    <t>WO/OX/25/03/08498</t>
  </si>
  <si>
    <t>WO/OX/25/03/08499</t>
  </si>
  <si>
    <t>WO/OX/25/03/08500</t>
  </si>
  <si>
    <t>WO/OX/25/03/08501</t>
  </si>
  <si>
    <t>WO/OX/25/03/08502</t>
  </si>
  <si>
    <t>WO/OX/25/03/08503</t>
  </si>
  <si>
    <t>WO/OX/25/03/08504</t>
  </si>
  <si>
    <t>WO/OX/25/03/08505</t>
  </si>
  <si>
    <t>WO/OX/25/03/08506</t>
  </si>
  <si>
    <t>WO/OX/25/03/08508</t>
  </si>
  <si>
    <t>WO/OX/25/03/08509</t>
  </si>
  <si>
    <t>WO/OX/25/03/08510</t>
  </si>
  <si>
    <t>WO/OX/25/03/08511</t>
  </si>
  <si>
    <t>WO/OX/25/03/08512</t>
  </si>
  <si>
    <t>WO/OX/25/03/08513</t>
  </si>
  <si>
    <t>WO/OX/25/03/08514</t>
  </si>
  <si>
    <t>WO/OX/25/03/08515</t>
  </si>
  <si>
    <t>WO/OX/25/03/08516</t>
  </si>
  <si>
    <t>WO/OX/25/03/08517</t>
  </si>
  <si>
    <t>WO/OX/25/03/08518</t>
  </si>
  <si>
    <t>WO/OX/25/03/08519</t>
  </si>
  <si>
    <t>WO/OX/25/03/08520</t>
  </si>
  <si>
    <t>WO/OX/25/03/08521</t>
  </si>
  <si>
    <t>WO/OX/25/03/08522</t>
  </si>
  <si>
    <t>WO/OX/25/03/08523</t>
  </si>
  <si>
    <t>WO/OX/25/03/08524</t>
  </si>
  <si>
    <t>WO/OX/25/03/08525</t>
  </si>
  <si>
    <t>WO/OX/25/03/08526</t>
  </si>
  <si>
    <t>WO/OX/25/03/08527</t>
  </si>
  <si>
    <t>WO/OX/25/03/08528</t>
  </si>
  <si>
    <t>WO/OX/25/03/08529</t>
  </si>
  <si>
    <t>WO/OX/25/03/08530</t>
  </si>
  <si>
    <t>WO/OX/25/03/08531</t>
  </si>
  <si>
    <t>WO/OX/25/03/08532</t>
  </si>
  <si>
    <t>WO/OX/25/03/08533</t>
  </si>
  <si>
    <t>WO/OX/25/03/08534</t>
  </si>
  <si>
    <t>WO/OX/25/03/08535</t>
  </si>
  <si>
    <t>WO/OX/25/03/08536</t>
  </si>
  <si>
    <t>WO/OX/25/03/08537</t>
  </si>
  <si>
    <t>WO/OX/25/03/08538</t>
  </si>
  <si>
    <t>WO/OX/25/03/08539</t>
  </si>
  <si>
    <t>WO/OX/25/03/08540</t>
  </si>
  <si>
    <t>WO/OX/25/03/08541</t>
  </si>
  <si>
    <t>WO/OX/25/03/08542</t>
  </si>
  <si>
    <t>WO/OX/25/03/08543</t>
  </si>
  <si>
    <t>WO/OX/25/03/08544</t>
  </si>
  <si>
    <t>WO/OX/25/03/08545</t>
  </si>
  <si>
    <t>WO/OX/25/03/08546</t>
  </si>
  <si>
    <t>WO/OX/25/03/08547</t>
  </si>
  <si>
    <t>WO/OX/25/03/08548</t>
  </si>
  <si>
    <t>WO/OX/25/03/08549</t>
  </si>
  <si>
    <t>WO/OX/25/03/08550</t>
  </si>
  <si>
    <t>WO/OX/25/03/08551</t>
  </si>
  <si>
    <t>WO/OX/25/03/08552</t>
  </si>
  <si>
    <t>WO/OX/25/03/08554</t>
  </si>
  <si>
    <t>WO/OX/25/03/08555</t>
  </si>
  <si>
    <t>WO/OX/25/03/08556</t>
  </si>
  <si>
    <t>WO/OX/25/03/08557</t>
  </si>
  <si>
    <t>WO/OX/25/03/08558</t>
  </si>
  <si>
    <t>WO/OX/25/03/08559</t>
  </si>
  <si>
    <t>WO/OX/25/03/08560</t>
  </si>
  <si>
    <t>WO/OX/25/03/08561</t>
  </si>
  <si>
    <t>WO/OX/25/03/08562</t>
  </si>
  <si>
    <t>WO/OX/25/03/08563</t>
  </si>
  <si>
    <t>WO/OX/25/03/08564</t>
  </si>
  <si>
    <t>WO/OX/25/03/08565</t>
  </si>
  <si>
    <t>WO/OX/25/03/08566</t>
  </si>
  <si>
    <t>WO/OX/25/03/08567</t>
  </si>
  <si>
    <t>WO/OX/25/03/08568</t>
  </si>
  <si>
    <t>WO/OX/25/03/08569</t>
  </si>
  <si>
    <t>WO/OX/25/03/08570</t>
  </si>
  <si>
    <t>WO/OX/25/03/08571</t>
  </si>
  <si>
    <t>WO/OX/25/03/08572</t>
  </si>
  <si>
    <t>WO/OX/25/03/08573</t>
  </si>
  <si>
    <t>WO/OX/25/03/08574</t>
  </si>
  <si>
    <t>WO/OX/25/03/08575</t>
  </si>
  <si>
    <t>WO/OX/25/03/08576</t>
  </si>
  <si>
    <t>WO/OX/25/03/08577</t>
  </si>
  <si>
    <t>WO/OX/25/03/08578</t>
  </si>
  <si>
    <t>WO/OX/25/03/08579</t>
  </si>
  <si>
    <t>WO/OX/25/03/08580</t>
  </si>
  <si>
    <t>WO/OX/25/03/08581</t>
  </si>
  <si>
    <t>WO/OX/25/03/08582</t>
  </si>
  <si>
    <t>WO/OX/25/03/08583</t>
  </si>
  <si>
    <t>WO/OX/25/03/08584</t>
  </si>
  <si>
    <t>WO/OX/25/03/08585</t>
  </si>
  <si>
    <t>WO/OX/25/03/08586</t>
  </si>
  <si>
    <t>WO/OX/25/03/08587</t>
  </si>
  <si>
    <t>WO/OX/25/03/08588</t>
  </si>
  <si>
    <t>WO/OX/25/03/08589</t>
  </si>
  <si>
    <t>WO/OX/25/03/08590</t>
  </si>
  <si>
    <t>WO/OX/25/03/08591</t>
  </si>
  <si>
    <t>WO/OX/25/03/08592</t>
  </si>
  <si>
    <t>WO/OX/25/03/08593</t>
  </si>
  <si>
    <t>WO/OX/25/03/08594</t>
  </si>
  <si>
    <t>WO/OX/25/03/08595</t>
  </si>
  <si>
    <t>WO/OX/25/03/08596</t>
  </si>
  <si>
    <t>WO/OX/25/03/08597</t>
  </si>
  <si>
    <t>WO/OX/25/03/08598</t>
  </si>
  <si>
    <t>WO/OX/25/03/08599</t>
  </si>
  <si>
    <t>WO/OX/25/03/08600</t>
  </si>
  <si>
    <t>WO/OX/25/03/08601</t>
  </si>
  <si>
    <t>WO/OX/25/03/08602</t>
  </si>
  <si>
    <t>WO/OX/25/03/08603</t>
  </si>
  <si>
    <t>WO/OX/25/03/08604</t>
  </si>
  <si>
    <t>WO/OX/25/03/08606</t>
  </si>
  <si>
    <t>WO/OX/25/03/08607</t>
  </si>
  <si>
    <t>WO/OX/25/03/08608</t>
  </si>
  <si>
    <t>WO/OX/25/03/08609</t>
  </si>
  <si>
    <t>WO/OX/25/03/08610</t>
  </si>
  <si>
    <t>WO/OX/25/03/08611</t>
  </si>
  <si>
    <t>WO/OX/25/03/08612</t>
  </si>
  <si>
    <t>WO/OX/25/03/08613</t>
  </si>
  <si>
    <t>WO/OX/25/03/08614</t>
  </si>
  <si>
    <t>WO/OX/25/03/08615</t>
  </si>
  <si>
    <t>WO/OX/25/03/08616</t>
  </si>
  <si>
    <t>WO/OX/25/03/08617</t>
  </si>
  <si>
    <t>WO/OX/25/03/08618</t>
  </si>
  <si>
    <t>WO/OX/25/03/08619</t>
  </si>
  <si>
    <t>WO/OX/25/03/08620</t>
  </si>
  <si>
    <t>WO/OX/25/03/08622</t>
  </si>
  <si>
    <t>WO/OX/25/03/08623</t>
  </si>
  <si>
    <t>WO/OX/25/03/08624</t>
  </si>
  <si>
    <t>WO/OX/25/03/08625</t>
  </si>
  <si>
    <t>WO/OX/25/03/08626</t>
  </si>
  <si>
    <t>WO/OX/25/03/08627</t>
  </si>
  <si>
    <t>WO/OX/25/03/08628</t>
  </si>
  <si>
    <t>WO/OX/25/03/08629</t>
  </si>
  <si>
    <t>WO/OX/25/03/08630</t>
  </si>
  <si>
    <t>WO/OX/25/03/08631</t>
  </si>
  <si>
    <t>WO/OX/25/03/08632</t>
  </si>
  <si>
    <t>WO/OX/25/03/08633</t>
  </si>
  <si>
    <t>WO/OX/25/03/08634</t>
  </si>
  <si>
    <t>WO/OX/25/03/08635</t>
  </si>
  <si>
    <t>WO/OX/25/03/08637</t>
  </si>
  <si>
    <t>WO/OX/25/03/08638</t>
  </si>
  <si>
    <t>WO/OX/25/03/08639</t>
  </si>
  <si>
    <t>WO/OX/25/03/08640</t>
  </si>
  <si>
    <t>WO/OX/25/03/08641</t>
  </si>
  <si>
    <t>WO/OX/25/03/08642</t>
  </si>
  <si>
    <t>WO/OX/25/03/08643</t>
  </si>
  <si>
    <t>WO/OX/25/03/08644</t>
  </si>
  <si>
    <t>WO/OX/25/03/08645</t>
  </si>
  <si>
    <t>WO/OX/25/03/08646</t>
  </si>
  <si>
    <t>WO/OX/25/03/08647</t>
  </si>
  <si>
    <t>WO/OX/25/03/08648</t>
  </si>
  <si>
    <t>WO/OX/25/03/08649</t>
  </si>
  <si>
    <t>WO/OX/25/03/08650</t>
  </si>
  <si>
    <t>WO/OX/25/03/08651</t>
  </si>
  <si>
    <t>WO/OX/25/03/08652</t>
  </si>
  <si>
    <t>WO/OX/25/03/08653</t>
  </si>
  <si>
    <t>WO/OX/25/03/08654</t>
  </si>
  <si>
    <t>WO/OX/25/03/08655</t>
  </si>
  <si>
    <t>WO/OX/25/03/08656</t>
  </si>
  <si>
    <t>WO/OX/25/03/08657</t>
  </si>
  <si>
    <t>WO/OX/25/03/08658</t>
  </si>
  <si>
    <t>WO/OX/25/03/08659</t>
  </si>
  <si>
    <t>WO/OX/25/03/08660</t>
  </si>
  <si>
    <t>WO/OX/25/03/08661</t>
  </si>
  <si>
    <t>WO/OX/25/03/08662</t>
  </si>
  <si>
    <t>WO/OX/25/03/08663</t>
  </si>
  <si>
    <t>WO/OX/25/03/08664</t>
  </si>
  <si>
    <t>WO/OX/25/03/08665</t>
  </si>
  <si>
    <t>WO/OX/25/03/08666</t>
  </si>
  <si>
    <t>WO/OX/25/03/08668</t>
  </si>
  <si>
    <t>WO/OX/25/03/08669</t>
  </si>
  <si>
    <t>WO/OX/25/03/08670</t>
  </si>
  <si>
    <t>WO/OX/25/03/08671</t>
  </si>
  <si>
    <t>WO/OX/25/03/08672</t>
  </si>
  <si>
    <t>WO/OX/25/03/08673</t>
  </si>
  <si>
    <t>WO/OX/25/03/08674</t>
  </si>
  <si>
    <t>WO/OX/25/03/08675</t>
  </si>
  <si>
    <t>WO/OX/25/03/08676</t>
  </si>
  <si>
    <t>WO/OX/25/03/08677</t>
  </si>
  <si>
    <t>WO/OX/25/03/08678</t>
  </si>
  <si>
    <t>WO/OX/25/03/08679</t>
  </si>
  <si>
    <t>WO/OX/25/03/08680</t>
  </si>
  <si>
    <t>WO/OX/25/03/08682</t>
  </si>
  <si>
    <t>WO/OX/25/03/08683</t>
  </si>
  <si>
    <t>WO/OX/25/03/08684</t>
  </si>
  <si>
    <t>WO/OX/25/03/08685</t>
  </si>
  <si>
    <t>WO/OX/25/03/08686</t>
  </si>
  <si>
    <t>WO/OX/25/03/08687</t>
  </si>
  <si>
    <t>WO/OX/25/03/08688</t>
  </si>
  <si>
    <t>WO/OX/25/03/08689</t>
  </si>
  <si>
    <t>WO/OX/25/03/08690</t>
  </si>
  <si>
    <t>WO/OX/25/03/08691</t>
  </si>
  <si>
    <t>WO/OX/25/03/08692</t>
  </si>
  <si>
    <t>WO/OX/25/03/08693</t>
  </si>
  <si>
    <t>WO/OX/25/03/08694</t>
  </si>
  <si>
    <t>WO/OX/25/03/08695</t>
  </si>
  <si>
    <t>WO/OX/25/03/08696</t>
  </si>
  <si>
    <t>WO/OX/25/03/08697</t>
  </si>
  <si>
    <t>WO/OX/25/03/08698</t>
  </si>
  <si>
    <t>WO/OX/25/03/08699</t>
  </si>
  <si>
    <t>WO/OX/25/03/08700</t>
  </si>
  <si>
    <t>WO/OX/25/03/08701</t>
  </si>
  <si>
    <t>WO/OX/25/03/08702</t>
  </si>
  <si>
    <t>WO/OX/25/03/08703</t>
  </si>
  <si>
    <t>WO/OX/25/03/08704</t>
  </si>
  <si>
    <t>WO/OX/25/03/08705</t>
  </si>
  <si>
    <t>WO/OX/25/03/08706</t>
  </si>
  <si>
    <t>WO/OX/25/03/08707</t>
  </si>
  <si>
    <t>WO/OX/25/03/08708</t>
  </si>
  <si>
    <t>WO/OX/25/03/08709</t>
  </si>
  <si>
    <t>WO/OX/25/03/08710</t>
  </si>
  <si>
    <t>WO/OX/25/03/08711</t>
  </si>
  <si>
    <t>WO/OX/25/03/08712</t>
  </si>
  <si>
    <t>WO/OX/25/03/08713</t>
  </si>
  <si>
    <t>WO/OX/25/03/08714</t>
  </si>
  <si>
    <t>WO/OX/25/03/08715</t>
  </si>
  <si>
    <t>WO/OX/25/03/08716</t>
  </si>
  <si>
    <t>WO/OX/25/03/08717</t>
  </si>
  <si>
    <t>WO/OX/25/03/08718</t>
  </si>
  <si>
    <t>WO/OX/25/03/08719</t>
  </si>
  <si>
    <t>WO/OX/25/03/08720</t>
  </si>
  <si>
    <t>WO/OX/25/03/08721</t>
  </si>
  <si>
    <t>WO/OX/25/03/08722</t>
  </si>
  <si>
    <t>WO/OX/25/03/08723</t>
  </si>
  <si>
    <t>WO/OX/25/03/08724</t>
  </si>
  <si>
    <t>WO/OX/25/03/08725</t>
  </si>
  <si>
    <t>WO/OX/25/03/08726</t>
  </si>
  <si>
    <t>WO/OX/25/03/08727</t>
  </si>
  <si>
    <t>WO/OX/25/03/08728</t>
  </si>
  <si>
    <t>WO/OX/25/03/08729</t>
  </si>
  <si>
    <t>WO/OX/25/03/08730</t>
  </si>
  <si>
    <t>WO/OX/25/03/08731</t>
  </si>
  <si>
    <t>WO/OX/25/03/08732</t>
  </si>
  <si>
    <t>WO/OX/25/03/08733</t>
  </si>
  <si>
    <t>WO/OX/25/03/08734</t>
  </si>
  <si>
    <t>WO/OX/25/03/08735</t>
  </si>
  <si>
    <t>WO/OX/25/03/08736</t>
  </si>
  <si>
    <t>WO/OX/25/03/08737</t>
  </si>
  <si>
    <t>WO/OX/25/03/08738</t>
  </si>
  <si>
    <t>WO/OX/25/03/08739</t>
  </si>
  <si>
    <t>WO/OX/25/03/08740</t>
  </si>
  <si>
    <t>WO/OX/25/03/08741</t>
  </si>
  <si>
    <t>WO/OX/25/03/08742</t>
  </si>
  <si>
    <t>WO/OX/25/03/08743</t>
  </si>
  <si>
    <t>WO/OX/25/03/08744</t>
  </si>
  <si>
    <t>WO/OX/25/03/08745</t>
  </si>
  <si>
    <t>WO/OX/25/03/08746</t>
  </si>
  <si>
    <t>Fiscal Period</t>
  </si>
  <si>
    <t>GLAccount</t>
  </si>
  <si>
    <t>Coa Name</t>
  </si>
  <si>
    <t>Date</t>
  </si>
  <si>
    <t>Posted Date</t>
  </si>
  <si>
    <t>Journal Code</t>
  </si>
  <si>
    <t>Journal Num</t>
  </si>
  <si>
    <t>Transaction Type</t>
  </si>
  <si>
    <t>Head Description</t>
  </si>
  <si>
    <t>Line Description</t>
  </si>
  <si>
    <t>Group ID</t>
  </si>
  <si>
    <t>Debit Amount</t>
  </si>
  <si>
    <t>Credit Amount</t>
  </si>
  <si>
    <t>Saldo</t>
  </si>
  <si>
    <t>Invoice Number</t>
  </si>
  <si>
    <t>PO Number</t>
  </si>
  <si>
    <t>DO Number</t>
  </si>
  <si>
    <t>ID Rec</t>
  </si>
  <si>
    <t>Asset Code</t>
  </si>
  <si>
    <t>Comment Text Header</t>
  </si>
  <si>
    <t>Comment Text Detail</t>
  </si>
  <si>
    <t>.</t>
  </si>
  <si>
    <t>Sum(Saldo)</t>
  </si>
  <si>
    <t>2025003</t>
  </si>
  <si>
    <t>214102-612-A-03-00-I-00-000</t>
  </si>
  <si>
    <t>VAT - Out Workshop Payable-CO</t>
  </si>
  <si>
    <t>20-Mar-25</t>
  </si>
  <si>
    <t>03/24/2025</t>
  </si>
  <si>
    <t>TOW</t>
  </si>
  <si>
    <t>Journal WO Reguler</t>
  </si>
  <si>
    <t>WR/CO/25/03/01692</t>
  </si>
  <si>
    <t>PPN OUT (12%) (include)</t>
  </si>
  <si>
    <t>OX032520L</t>
  </si>
  <si>
    <t>214102-615-A-03-00-I-00-000</t>
  </si>
  <si>
    <t>VAT - Out Workshop Payable-OX-A----</t>
  </si>
  <si>
    <t>01-Mar-25</t>
  </si>
  <si>
    <t>03/11/2025</t>
  </si>
  <si>
    <t>WR/OX/25/03/08339</t>
  </si>
  <si>
    <t>OX032510</t>
  </si>
  <si>
    <t>WO/OX/24/01/05517</t>
  </si>
  <si>
    <t>10-Mar-25</t>
  </si>
  <si>
    <t>WR/OX/25/03/08414</t>
  </si>
  <si>
    <t>WO/OX/24/01/05605</t>
  </si>
  <si>
    <t>214101-600-A-03-00-I-00-000</t>
  </si>
  <si>
    <t>VAT - Out Payable-HO</t>
  </si>
  <si>
    <t>04-Mar-25</t>
  </si>
  <si>
    <t>04/08/2025</t>
  </si>
  <si>
    <t>PENJUALAN</t>
  </si>
  <si>
    <t>PENJUALAN  00112/50/SM/OL/2025</t>
  </si>
  <si>
    <t>PENJUALAN MATERIAL BODY PAINT 00112/50/</t>
  </si>
  <si>
    <t>TOW0325L</t>
  </si>
  <si>
    <t>05-Mar-25</t>
  </si>
  <si>
    <t>PENJUALAN  00113/50/SM/OL/2025</t>
  </si>
  <si>
    <t>PENJUALAN JASA BODY PAINT 00113/50/</t>
  </si>
  <si>
    <t>06-Mar-25</t>
  </si>
  <si>
    <t>PENJUALAN  00114/50/SM/OL/2025</t>
  </si>
  <si>
    <t>PENJUALAN JASA BODY PAINT 00114/50/</t>
  </si>
  <si>
    <t>PENJUALAN  00115/50/SM/OL/2025</t>
  </si>
  <si>
    <t>PENJUALAN JASA BODY PAINT 00115/50/</t>
  </si>
  <si>
    <t>PENJUALAN  00116/50/SM/OL/2025</t>
  </si>
  <si>
    <t>PENJUALAN JASA BODY PAINT 00116/50/</t>
  </si>
  <si>
    <t>PENJUALAN  00117/50/SM/OL/2025</t>
  </si>
  <si>
    <t>PENJUALAN JASA BODY PAINT 00117/50/</t>
  </si>
  <si>
    <t>PENJUALAN  00118/50/SM/OL/2025</t>
  </si>
  <si>
    <t>PENJUALAN JASA BODY PAINT 00118/50/</t>
  </si>
  <si>
    <t>PENJUALAN  00119/50/SM/OL/2025</t>
  </si>
  <si>
    <t>PENJUALAN JASA BODY PAINT 00119/50/</t>
  </si>
  <si>
    <t>PENJUALAN  00120/50/SM/OL/2025</t>
  </si>
  <si>
    <t>PENJUALAN JASA BODY PAINT 00120/50/</t>
  </si>
  <si>
    <t>PENJUALAN  00121/50/SM/OL/2025</t>
  </si>
  <si>
    <t>PENJUALAN JASA BODY PAINT 00121/50/</t>
  </si>
  <si>
    <t>PENJUALAN  00122/50/SM/OL/2025</t>
  </si>
  <si>
    <t>PENJUALAN JASA BODY PAINT 00122/50/</t>
  </si>
  <si>
    <t>PENJUALAN  00123/50/SM/OL/2025</t>
  </si>
  <si>
    <t>PENJUALAN JASA BODY PAINT 00123/50/</t>
  </si>
  <si>
    <t>PENJUALAN  00124/50/SM/OL/2025</t>
  </si>
  <si>
    <t>PENJUALAN JASA BODY PAINT 00124/50/</t>
  </si>
  <si>
    <t>PENJUALAN  00125/50/SM/OL/2025</t>
  </si>
  <si>
    <t>PENJUALAN JASA BODY PAINT 00125/50/</t>
  </si>
  <si>
    <t>PENJUALAN  00126/50/SM/OL/2025</t>
  </si>
  <si>
    <t>PENJUALAN JASA BODY PAINT 00126/50/</t>
  </si>
  <si>
    <t>PENJUALAN  00127/50/SM/OL/2025</t>
  </si>
  <si>
    <t>PENJUALAN JASA BODY PAINT 00127/50/</t>
  </si>
  <si>
    <t>PENJUALAN  00128/50/SM/OL/2025</t>
  </si>
  <si>
    <t>PENJUALAN JASA BODY PAINT 00128/50/</t>
  </si>
  <si>
    <t>PENJUALAN  00129/50/SM/OL/2025</t>
  </si>
  <si>
    <t>PENJUALAN JASA BODY PAINT 00129/50/</t>
  </si>
  <si>
    <t>PENJUALAN  00130/50/SM/OL/2025</t>
  </si>
  <si>
    <t>PENJUALAN JASA BODY PAINT 00130/50/</t>
  </si>
  <si>
    <t>11-Mar-25</t>
  </si>
  <si>
    <t>PENJUALAN  00131/50/SM/OL/2025</t>
  </si>
  <si>
    <t>PENJUALAN JASA BODY PAINT 00131/50/</t>
  </si>
  <si>
    <t>PENJUALAN  00132/50/SM/OL/2025</t>
  </si>
  <si>
    <t>PENJUALAN JASA BODY PAINT 00132/50/</t>
  </si>
  <si>
    <t>PENJUALAN  00133/50/SM/OL/2025</t>
  </si>
  <si>
    <t>PENJUALAN JASA BODY PAINT 00133/50/</t>
  </si>
  <si>
    <t>PENJUALAN  00134/50/SM/OL/2025</t>
  </si>
  <si>
    <t>PENJUALAN MATERIAL BODY PAINT 00134/50/</t>
  </si>
  <si>
    <t>PENJUALAN  00135/50/SM/OL/2025</t>
  </si>
  <si>
    <t>PENJUALAN MATERIAL BODY PAINT 00135/50/</t>
  </si>
  <si>
    <t>24-Mar-25</t>
  </si>
  <si>
    <t>PENJUALAN  00136/50/SM/OL/2025</t>
  </si>
  <si>
    <t>PENJUALAN MATERIAL BODY PAINT 00136/50/</t>
  </si>
  <si>
    <t>PENJUALAN  00137/50/SM/OL/2025</t>
  </si>
  <si>
    <t>PENJUALAN MATERIAL BODY PAINT 00137/50/</t>
  </si>
  <si>
    <t>PENJUALAN  00138/50/SM/OL/2025</t>
  </si>
  <si>
    <t>PENJUALAN MATERIAL BODY PAINT 00138/50/</t>
  </si>
  <si>
    <t>PENJUALAN  00139/50/SM/OL/2025</t>
  </si>
  <si>
    <t>PENJUALAN MATERIAL BODY PAINT 00139/50/</t>
  </si>
  <si>
    <t>PENJUALAN  00140/50/SM/OL/2025</t>
  </si>
  <si>
    <t>PENJUALAN MATERIAL BODY PAINT 00140/50/</t>
  </si>
  <si>
    <t>PENJUALAN  00141/50/SM/OL/2025</t>
  </si>
  <si>
    <t>PENJUALAN MATERIAL BODY PAINT 00141/50/</t>
  </si>
  <si>
    <t>PENJUALAN  00142/50/SM/OL/2025</t>
  </si>
  <si>
    <t>PENJUALAN MATERIAL BODY PAINT 00142/50/</t>
  </si>
  <si>
    <t>PENJUALAN  00143/50/SM/OL/2025</t>
  </si>
  <si>
    <t>PENJUALAN MATERIAL BODY PAINT 00143/50/</t>
  </si>
  <si>
    <t>PENJUALAN  00144/50/SM/OL/2025</t>
  </si>
  <si>
    <t>PENJUALAN MATERIAL BODY PAINT 00144/50/</t>
  </si>
  <si>
    <t>PENJUALAN  00145/50/SM/OL/2025</t>
  </si>
  <si>
    <t>PENJUALAN MATERIAL BODY PAINT 00145/50/</t>
  </si>
  <si>
    <t>PENJUALAN  00146/50/SM/OL/2025</t>
  </si>
  <si>
    <t>PENJUALAN MATERIAL BODY PAINT 00146/50/</t>
  </si>
  <si>
    <t>PENJUALAN  00147/50/SM/OL/2025</t>
  </si>
  <si>
    <t>PENJUALAN MATERIAL BODY PAINT 00147/50/</t>
  </si>
  <si>
    <t>PENJUALAN  00148/50/SM/OL/2025</t>
  </si>
  <si>
    <t>PENJUALAN MATERIAL BODY PAINT 00148/50/</t>
  </si>
  <si>
    <t>PENJUALAN  00149/50/SM/OL/2025</t>
  </si>
  <si>
    <t>PENJUALAN MATERIAL BODY PAINT 00149/50/</t>
  </si>
  <si>
    <t>PENJUALAN  00150/50/SM/OL/2025</t>
  </si>
  <si>
    <t>PENJUALAN MATERIAL BODY PAINT 00150/50/</t>
  </si>
  <si>
    <t>PENJUALAN  00151/50/SM/OL/2025</t>
  </si>
  <si>
    <t>PENJUALAN MATERIAL BODY PAINT 00151/50/</t>
  </si>
  <si>
    <t>25-Mar-25</t>
  </si>
  <si>
    <t>PENJUALAN  00152/50/SM/OL/2025</t>
  </si>
  <si>
    <t>PENJUALAN MATERIAL BODY PAINT 00152/50/</t>
  </si>
  <si>
    <t>PENJUALAN  00153/50/SM/OL/2025</t>
  </si>
  <si>
    <t>PENJUALAN MATERIAL BODY PAINT 00153/50/</t>
  </si>
  <si>
    <t>PENJUALAN  00154/50/SM/OL/2025</t>
  </si>
  <si>
    <t>PENJUALAN MATERIAL BODY PAINT 00154/50/</t>
  </si>
  <si>
    <t>PENJUALAN  00155/50/SM/OL/2025</t>
  </si>
  <si>
    <t>PENJUALAN MATERIAL BODY PAINT 00155/50/</t>
  </si>
  <si>
    <t>PENJUALAN  00156/50/SM/OL/2025</t>
  </si>
  <si>
    <t>PENJUALAN MATERIAL BODY PAINT 00156/50/</t>
  </si>
  <si>
    <t>PENJUALAN  00157/50/SM/OL/2025</t>
  </si>
  <si>
    <t>PENJUALAN JASA BODY PAINT 00157/50/</t>
  </si>
  <si>
    <t>PENJUALAN  00158/50/SM/OL/2025</t>
  </si>
  <si>
    <t>PENJUALAN JASA BODY PAINT 00158/50/</t>
  </si>
  <si>
    <t>PENJUALAN  00159/50/SM/OL/2025</t>
  </si>
  <si>
    <t>PENJUALAN JASA BODY PAINT 00159/50/</t>
  </si>
  <si>
    <t>26-Mar-25</t>
  </si>
  <si>
    <t>PENJUALAN  00160/50/SM/OL/2025</t>
  </si>
  <si>
    <t>PENJUALAN JASA BODY PAINT 00160/50/</t>
  </si>
  <si>
    <t>PENJUALAN  00161/50/SM/OL/2025</t>
  </si>
  <si>
    <t>PENJUALAN JASA BODY PAINT 00161/50/</t>
  </si>
  <si>
    <t>PENJUALAN  00162/50/SM/OL/2025</t>
  </si>
  <si>
    <t>PENJUALAN JASA BODY PAINT 00162/50/</t>
  </si>
  <si>
    <t>PENJUALAN  00163/50/SM/OL/2025</t>
  </si>
  <si>
    <t>PENJUALAN JASA BODY PAINT 00163/50/</t>
  </si>
  <si>
    <t>PENJUALAN  00164/50/SM/OL/2025</t>
  </si>
  <si>
    <t>PENJUALAN JASA BODY PAINT 00164/50/</t>
  </si>
  <si>
    <t>PENJUALAN  00165/50/SM/OL/2025</t>
  </si>
  <si>
    <t>PENJUALAN JASA BODY PAINT 00165/50/</t>
  </si>
  <si>
    <t>PENJUALAN  00166/50/SM/OL/2025</t>
  </si>
  <si>
    <t>PENJUALAN JASA BODY PAINT 00166/50/</t>
  </si>
  <si>
    <t>PENJUALAN  00167/50/SM/OL/2025</t>
  </si>
  <si>
    <t>PENJUALAN JASA BODY PAINT 00167/50/</t>
  </si>
  <si>
    <t>31-Mar-25</t>
  </si>
  <si>
    <t>04/10/2025</t>
  </si>
  <si>
    <t>GJ</t>
  </si>
  <si>
    <t>Journal Entry</t>
  </si>
  <si>
    <t>Offset PPN Out</t>
  </si>
  <si>
    <t>Offset PPN Out (03/2025)</t>
  </si>
  <si>
    <t>SMM0325L</t>
  </si>
  <si>
    <t>Offset PPN In-Out</t>
  </si>
  <si>
    <t>Offset PPN In-Out (03/2025)</t>
  </si>
  <si>
    <t>214102-600-A-03-00-I-00-000</t>
  </si>
  <si>
    <t>VAT - Out Workshop Payable-HO</t>
  </si>
  <si>
    <t>03/04/2025</t>
  </si>
  <si>
    <t>Pembayaran PPN SMM Masa Januari 2025</t>
  </si>
  <si>
    <t>SMM030225</t>
  </si>
  <si>
    <t>Journal Payment Request</t>
  </si>
  <si>
    <t>Pembayaran PPN SMM Masa januari 2025</t>
  </si>
  <si>
    <t>AR/OX/24/01/05097</t>
  </si>
  <si>
    <t>03/26/2025</t>
  </si>
  <si>
    <t>Journal Other Receivable</t>
  </si>
  <si>
    <t>TRM PEMBYARAN SEWA TANAH TAHAP 5 DR TMP 1</t>
  </si>
  <si>
    <t>OX032524L</t>
  </si>
  <si>
    <t>214102-610-A-03-00-I-00-000</t>
  </si>
  <si>
    <t>VAT - Out Workshop Payable-OL-A</t>
  </si>
  <si>
    <t>03-Mar-25</t>
  </si>
  <si>
    <t>Journal Sales Order Part</t>
  </si>
  <si>
    <t>SLP/OL/25/03/01779</t>
  </si>
  <si>
    <t>SO/OX/24/01/00002</t>
  </si>
  <si>
    <t>SLP/OL/25/03/01780</t>
  </si>
  <si>
    <t>SLP/OL/25/03/01781</t>
  </si>
  <si>
    <t>SLP/OL/25/03/01782</t>
  </si>
  <si>
    <t>WO/CO/24/01/01944</t>
  </si>
  <si>
    <t>SLP/OL/25/03/01783</t>
  </si>
  <si>
    <t>WO/CO/24/01/01957</t>
  </si>
  <si>
    <t>SLP/OL/25/03/01784</t>
  </si>
  <si>
    <t>WO/CO/24/01/01961</t>
  </si>
  <si>
    <t>SLP/OL/25/03/01785</t>
  </si>
  <si>
    <t>WO/CO/24/01/01963</t>
  </si>
  <si>
    <t>SLP/OL/25/03/01786</t>
  </si>
  <si>
    <t>WO/CO/24/01/01971</t>
  </si>
  <si>
    <t>SLP/OL/25/03/01787</t>
  </si>
  <si>
    <t>WO/IW/24/01/00806</t>
  </si>
  <si>
    <t>SLP/OL/25/03/01788</t>
  </si>
  <si>
    <t>WO/IW/24/01/00812</t>
  </si>
  <si>
    <t>SLP/OL/25/03/01789</t>
  </si>
  <si>
    <t>WO/IW/24/01/00817</t>
  </si>
  <si>
    <t>SLP/OL/25/03/01790</t>
  </si>
  <si>
    <t>WO/IW/24/01/00823</t>
  </si>
  <si>
    <t>SLP/OL/25/03/01791</t>
  </si>
  <si>
    <t>WO/IW/24/01/00828</t>
  </si>
  <si>
    <t>SLP/OL/25/03/01792</t>
  </si>
  <si>
    <t>WO/IW/24/01/00836</t>
  </si>
  <si>
    <t>SLP/OL/25/03/01793</t>
  </si>
  <si>
    <t>WO/IW/24/01/00837</t>
  </si>
  <si>
    <t>SLP/OL/25/03/01794</t>
  </si>
  <si>
    <t>WO/IW/24/01/00848</t>
  </si>
  <si>
    <t>SLP/OL/25/03/01795</t>
  </si>
  <si>
    <t>WO/IW/24/01/00849</t>
  </si>
  <si>
    <t>SLP/OL/25/03/01796</t>
  </si>
  <si>
    <t>WO/IW/24/01/00851</t>
  </si>
  <si>
    <t>SLP/OL/25/03/01797</t>
  </si>
  <si>
    <t>WO/IW/24/01/00839</t>
  </si>
  <si>
    <t>SLP/OL/25/03/01798</t>
  </si>
  <si>
    <t>SLP/OL/25/03/01799</t>
  </si>
  <si>
    <t>WO/IW/24/01/00857</t>
  </si>
  <si>
    <t>SLP/OL/25/03/01800</t>
  </si>
  <si>
    <t>WO/IW/24/01/00859</t>
  </si>
  <si>
    <t>SLP/OL/25/03/01801</t>
  </si>
  <si>
    <t>WO/IW/24/01/00862</t>
  </si>
  <si>
    <t>SLP/OL/25/03/01802</t>
  </si>
  <si>
    <t>WO/IW/24/01/00871</t>
  </si>
  <si>
    <t>SLP/OL/25/03/01803</t>
  </si>
  <si>
    <t>WO/IW/24/01/00875</t>
  </si>
  <si>
    <t>SLP/OL/25/03/01804</t>
  </si>
  <si>
    <t>WO/IW/24/01/00883</t>
  </si>
  <si>
    <t>SLP/OL/25/03/01805</t>
  </si>
  <si>
    <t>WO/IW/24/01/00890</t>
  </si>
  <si>
    <t>SLP/OL/25/03/01806</t>
  </si>
  <si>
    <t>WO/IW/24/01/00894</t>
  </si>
  <si>
    <t>SLP/OL/25/03/01807</t>
  </si>
  <si>
    <t>WO/IW/24/01/00900</t>
  </si>
  <si>
    <t>SLP/OL/25/03/01808</t>
  </si>
  <si>
    <t>WO/IW/24/01/00902</t>
  </si>
  <si>
    <t>SLP/OL/25/03/01809</t>
  </si>
  <si>
    <t>WO/IW/24/01/00903</t>
  </si>
  <si>
    <t>SLP/OL/25/03/01810</t>
  </si>
  <si>
    <t>WO/IW/24/01/00917</t>
  </si>
  <si>
    <t>07-Mar-25</t>
  </si>
  <si>
    <t>SLP/OL/25/03/01811</t>
  </si>
  <si>
    <t>WO/IW/24/01/00918</t>
  </si>
  <si>
    <t>SLP/OL/25/03/01812</t>
  </si>
  <si>
    <t>WO/IW/24/01/00921</t>
  </si>
  <si>
    <t>SLP/OL/25/03/01813</t>
  </si>
  <si>
    <t>WO/IW/24/01/00929</t>
  </si>
  <si>
    <t>SLP/OL/25/03/01814</t>
  </si>
  <si>
    <t>WO/IW/24/01/00931</t>
  </si>
  <si>
    <t>SLP/OL/25/03/01815</t>
  </si>
  <si>
    <t>WO/IW/24/01/00933</t>
  </si>
  <si>
    <t>SLP/OL/25/03/01816</t>
  </si>
  <si>
    <t>WO/IW/24/01/00937</t>
  </si>
  <si>
    <t>SLP/OL/25/03/01817</t>
  </si>
  <si>
    <t>WO/IW/24/01/00939</t>
  </si>
  <si>
    <t>SLP/OL/25/03/01818</t>
  </si>
  <si>
    <t>WO/IW/24/01/00945</t>
  </si>
  <si>
    <t>SLP/OL/25/03/01819</t>
  </si>
  <si>
    <t>WO/IW/24/01/00951</t>
  </si>
  <si>
    <t>SLP/OL/25/03/01820</t>
  </si>
  <si>
    <t>WO/IW/24/01/00954</t>
  </si>
  <si>
    <t>SLP/OL/25/03/01821</t>
  </si>
  <si>
    <t>WO/IW/24/01/00958</t>
  </si>
  <si>
    <t>SLP/OL/25/03/01822</t>
  </si>
  <si>
    <t>WO/IW/24/01/00962</t>
  </si>
  <si>
    <t>SLP/OL/25/03/01823</t>
  </si>
  <si>
    <t>WO/IW/24/01/00965</t>
  </si>
  <si>
    <t>SLP/OL/25/03/01824</t>
  </si>
  <si>
    <t>WO/IW/24/01/00973</t>
  </si>
  <si>
    <t>SLP/OL/25/03/01825</t>
  </si>
  <si>
    <t>WO/IW/24/01/00980</t>
  </si>
  <si>
    <t>SLP/OL/25/03/01826</t>
  </si>
  <si>
    <t>WO/IW/24/01/00983</t>
  </si>
  <si>
    <t>SLP/OL/25/03/01827</t>
  </si>
  <si>
    <t>WO/IW/24/01/00989</t>
  </si>
  <si>
    <t>SLP/OL/25/03/01828</t>
  </si>
  <si>
    <t>WO/IW/24/01/00993</t>
  </si>
  <si>
    <t>03/21/2025</t>
  </si>
  <si>
    <t>SLP/OL/25/03/01829</t>
  </si>
  <si>
    <t>OX032513L</t>
  </si>
  <si>
    <t>SLP/OL/25/03/01830</t>
  </si>
  <si>
    <t>SLP/OL/25/03/01831</t>
  </si>
  <si>
    <t>SLP/OL/25/03/01832</t>
  </si>
  <si>
    <t>SLP/OL/25/03/01833</t>
  </si>
  <si>
    <t>SLP/OL/25/03/01834</t>
  </si>
  <si>
    <t>SLP/OL/25/03/01835</t>
  </si>
  <si>
    <t>12-Mar-25</t>
  </si>
  <si>
    <t>Total PPN PPN OUT (11%) (exclude)</t>
  </si>
  <si>
    <t>SLP/OL/25/03/01836</t>
  </si>
  <si>
    <t>SLP/OL/25/03/01837</t>
  </si>
  <si>
    <t>SLP/OL/25/03/01838</t>
  </si>
  <si>
    <t>SLP/OL/25/03/01839</t>
  </si>
  <si>
    <t>SLP/OL/25/03/01840</t>
  </si>
  <si>
    <t>SLP/OL/25/03/01841</t>
  </si>
  <si>
    <t>13-Mar-25</t>
  </si>
  <si>
    <t>SLP/OL/25/03/01842</t>
  </si>
  <si>
    <t>SLP/OL/25/03/01843</t>
  </si>
  <si>
    <t>SLP/OL/25/03/01844</t>
  </si>
  <si>
    <t>SLP/OL/25/03/01845</t>
  </si>
  <si>
    <t>SLP/OL/25/03/01846</t>
  </si>
  <si>
    <t>SLP/OL/25/03/01847</t>
  </si>
  <si>
    <t>SLP/OL/25/03/01848</t>
  </si>
  <si>
    <t>14-Mar-25</t>
  </si>
  <si>
    <t>SLP/OL/25/03/01849</t>
  </si>
  <si>
    <t>SLP/OL/25/03/01850</t>
  </si>
  <si>
    <t>SLP/OL/25/03/01851</t>
  </si>
  <si>
    <t>SLP/OL/25/03/01852</t>
  </si>
  <si>
    <t>SLP/OL/25/03/01853</t>
  </si>
  <si>
    <t>SLP/OL/25/03/01854</t>
  </si>
  <si>
    <t>17-Mar-25</t>
  </si>
  <si>
    <t>SLP/OL/25/03/01855</t>
  </si>
  <si>
    <t>SLP/OL/25/03/01856</t>
  </si>
  <si>
    <t>SLP/OL/25/03/01857</t>
  </si>
  <si>
    <t>SLP/OL/25/03/01858</t>
  </si>
  <si>
    <t>SLP/OL/25/03/01859</t>
  </si>
  <si>
    <t>SLP/OL/25/03/01860</t>
  </si>
  <si>
    <t>SLP/OL/25/03/01861</t>
  </si>
  <si>
    <t>SLP/OL/25/03/01862</t>
  </si>
  <si>
    <t>SLP/OL/25/03/01863</t>
  </si>
  <si>
    <t>SLP/OL/25/03/01864</t>
  </si>
  <si>
    <t>18-Mar-25</t>
  </si>
  <si>
    <t>SLP/OL/25/03/01865</t>
  </si>
  <si>
    <t>SLP/OL/25/03/01866</t>
  </si>
  <si>
    <t>SLP/OL/25/03/01867</t>
  </si>
  <si>
    <t>SLP/OL/25/03/01868</t>
  </si>
  <si>
    <t>SLP/OL/25/03/01869</t>
  </si>
  <si>
    <t>SLP/OL/25/03/01870</t>
  </si>
  <si>
    <t>SLP/OL/25/03/01871</t>
  </si>
  <si>
    <t>SLP/OL/25/03/01872</t>
  </si>
  <si>
    <t>SLP/OL/25/03/01873</t>
  </si>
  <si>
    <t>SLP/OL/25/03/01874</t>
  </si>
  <si>
    <t>19-Mar-25</t>
  </si>
  <si>
    <t>SLP/OL/25/03/01875</t>
  </si>
  <si>
    <t>SLP/OL/25/03/01876</t>
  </si>
  <si>
    <t>SLP/OL/25/03/01877</t>
  </si>
  <si>
    <t>SLP/OL/25/03/01878</t>
  </si>
  <si>
    <t>SLP/OL/25/03/01879</t>
  </si>
  <si>
    <t>SLP/OL/25/03/01880</t>
  </si>
  <si>
    <t>SLP/OL/25/03/01881</t>
  </si>
  <si>
    <t>SLP/OL/25/03/01882</t>
  </si>
  <si>
    <t>SLP/OL/25/03/01883</t>
  </si>
  <si>
    <t>SLP/OL/25/03/01884</t>
  </si>
  <si>
    <t>SLP/OL/25/03/01885</t>
  </si>
  <si>
    <t>SLP/OL/25/03/01886</t>
  </si>
  <si>
    <t>SLP/OL/25/03/01887</t>
  </si>
  <si>
    <t>SLP/OL/25/03/01888</t>
  </si>
  <si>
    <t>21-Mar-25</t>
  </si>
  <si>
    <t>SLP/OL/25/03/01889</t>
  </si>
  <si>
    <t>SLP/OL/25/03/01890</t>
  </si>
  <si>
    <t>SLP/OL/25/03/01891</t>
  </si>
  <si>
    <t>SLP/OL/25/03/01892</t>
  </si>
  <si>
    <t>SLP/OL/25/03/01893</t>
  </si>
  <si>
    <t>SLP/OL/25/03/01894</t>
  </si>
  <si>
    <t>SLP/OL/25/03/01895</t>
  </si>
  <si>
    <t>SLP/OL/25/03/01896</t>
  </si>
  <si>
    <t>SLP/OL/25/03/01897</t>
  </si>
  <si>
    <t>SLP/OL/25/03/01898</t>
  </si>
  <si>
    <t>SLP/OL/25/03/01899</t>
  </si>
  <si>
    <t>SLP/OL/25/03/01900</t>
  </si>
  <si>
    <t>SLP/OL/25/03/01901</t>
  </si>
  <si>
    <t>SLP/OL/25/03/01902</t>
  </si>
  <si>
    <t>SLP/OL/25/03/01903</t>
  </si>
  <si>
    <t>SLP/OL/25/03/01904</t>
  </si>
  <si>
    <t>SLP/OL/25/03/01905</t>
  </si>
  <si>
    <t>SLP/OL/25/03/01906</t>
  </si>
  <si>
    <t>SLP/OL/25/03/01907</t>
  </si>
  <si>
    <t>SLP/OL/25/03/01908</t>
  </si>
  <si>
    <t>SLP/OL/25/03/01909</t>
  </si>
  <si>
    <t>SLP/OL/25/03/01910</t>
  </si>
  <si>
    <t>SLP/OL/25/03/01911</t>
  </si>
  <si>
    <t>03/27/2025</t>
  </si>
  <si>
    <t>SLP/OL/25/03/01912</t>
  </si>
  <si>
    <t>OX032526L</t>
  </si>
  <si>
    <t>SLP/OL/25/03/01913</t>
  </si>
  <si>
    <t>SLP/OL/25/03/01914</t>
  </si>
  <si>
    <t>SLP/OL/25/03/01915</t>
  </si>
  <si>
    <t>SLP/OL/25/03/01916</t>
  </si>
  <si>
    <t>SLP/OL/25/03/01917</t>
  </si>
  <si>
    <t>SLP/OL/25/03/01918</t>
  </si>
  <si>
    <t>SLP/OL/25/03/01919</t>
  </si>
  <si>
    <t>SLP/OL/25/03/01920</t>
  </si>
  <si>
    <t>SLP/OL/25/03/01921</t>
  </si>
  <si>
    <t>SLP/OL/25/03/01922</t>
  </si>
  <si>
    <t>SLP/OL/25/03/01923</t>
  </si>
  <si>
    <t>28-Mar-25</t>
  </si>
  <si>
    <t>04/07/2025</t>
  </si>
  <si>
    <t>SLP/OL/25/03/01924</t>
  </si>
  <si>
    <t>OX032531L</t>
  </si>
  <si>
    <t>SLP/OL/25/03/01925</t>
  </si>
  <si>
    <t>SLP/OL/25/03/01926</t>
  </si>
  <si>
    <t>WR/CO/25/03/01650</t>
  </si>
  <si>
    <t>WO/IW/24/01/01032</t>
  </si>
  <si>
    <t>WR/CO/25/03/01651</t>
  </si>
  <si>
    <t>WO/IW/24/01/01035</t>
  </si>
  <si>
    <t>WR/CO/25/03/01652</t>
  </si>
  <si>
    <t>WO/OX/23/12/05356</t>
  </si>
  <si>
    <t>WR/CO/25/03/01653</t>
  </si>
  <si>
    <t>WO/OX/24/01/05458</t>
  </si>
  <si>
    <t>WR/CO/25/03/01654</t>
  </si>
  <si>
    <t>WO/OX/24/01/05459</t>
  </si>
  <si>
    <t>WR/CO/25/03/01655</t>
  </si>
  <si>
    <t>WO/OX/24/01/05461</t>
  </si>
  <si>
    <t>WR/CO/25/03/01656</t>
  </si>
  <si>
    <t>WO/OX/24/01/05454</t>
  </si>
  <si>
    <t>WR/CO/25/03/01657</t>
  </si>
  <si>
    <t>WO/OX/24/01/05463</t>
  </si>
  <si>
    <t>WR/CO/25/03/01658</t>
  </si>
  <si>
    <t>WO/OX/24/01/05465</t>
  </si>
  <si>
    <t>WR/CO/25/03/01659</t>
  </si>
  <si>
    <t>WO/OX/24/01/05469</t>
  </si>
  <si>
    <t>WR/CO/25/03/01660</t>
  </si>
  <si>
    <t>WR/CO/25/03/01661</t>
  </si>
  <si>
    <t>WR/CO/25/03/01662</t>
  </si>
  <si>
    <t>WR/CO/25/03/01663</t>
  </si>
  <si>
    <t>WR/CO/25/03/01664</t>
  </si>
  <si>
    <t>WR/CO/25/03/01665</t>
  </si>
  <si>
    <t>WR/CO/25/03/01666</t>
  </si>
  <si>
    <t>WR/CO/25/03/01667</t>
  </si>
  <si>
    <t>WR/CO/25/03/01668</t>
  </si>
  <si>
    <t>WR/CO/25/03/01669</t>
  </si>
  <si>
    <t>WR/CO/25/03/01670</t>
  </si>
  <si>
    <t>WR/CO/25/03/01671</t>
  </si>
  <si>
    <t>WR/CO/25/03/01672</t>
  </si>
  <si>
    <t>WR/CO/25/03/01673</t>
  </si>
  <si>
    <t>Journal Subcont Sales</t>
  </si>
  <si>
    <t>SCS/CO/25/03/00178</t>
  </si>
  <si>
    <t>PPN OUT (11%) (exclude)</t>
  </si>
  <si>
    <t>WR/CO/25/03/01674</t>
  </si>
  <si>
    <t>WR/CO/25/03/01675</t>
  </si>
  <si>
    <t>WR/CO/25/03/01676</t>
  </si>
  <si>
    <t>WR/CO/25/03/01677</t>
  </si>
  <si>
    <t>WR/CO/25/03/01678</t>
  </si>
  <si>
    <t>WR/CO/25/03/01679</t>
  </si>
  <si>
    <t>WR/CO/25/03/01680</t>
  </si>
  <si>
    <t>WR/CO/25/03/01681</t>
  </si>
  <si>
    <t>WR/CO/25/03/01682</t>
  </si>
  <si>
    <t>WR/CO/25/03/01683</t>
  </si>
  <si>
    <t>WR/CO/25/03/01684</t>
  </si>
  <si>
    <t>WR/CO/25/03/01685</t>
  </si>
  <si>
    <t>WR/CO/25/03/01686</t>
  </si>
  <si>
    <t>WR/CO/25/03/01687</t>
  </si>
  <si>
    <t>WR/CO/25/03/01688</t>
  </si>
  <si>
    <t>WR/CO/25/03/01689</t>
  </si>
  <si>
    <t>WR/CO/25/03/01690</t>
  </si>
  <si>
    <t>WR/CO/25/03/01691</t>
  </si>
  <si>
    <t>WR/CO/25/03/01693</t>
  </si>
  <si>
    <t>WR/CO/25/03/01694</t>
  </si>
  <si>
    <t>WR/CO/25/03/01695</t>
  </si>
  <si>
    <t>WR/CO/25/03/01696</t>
  </si>
  <si>
    <t>WR/CO/25/03/01697</t>
  </si>
  <si>
    <t>WR/CO/25/03/01698</t>
  </si>
  <si>
    <t>WR/CO/25/03/01699</t>
  </si>
  <si>
    <t>WR/CO/25/03/01700</t>
  </si>
  <si>
    <t>WR/CO/25/03/01701</t>
  </si>
  <si>
    <t>WR/CO/25/03/01702</t>
  </si>
  <si>
    <t>WR/CO/25/03/01703</t>
  </si>
  <si>
    <t>WR/CO/25/03/01704</t>
  </si>
  <si>
    <t>WR/CO/25/03/01705</t>
  </si>
  <si>
    <t>WR/CO/25/03/01706</t>
  </si>
  <si>
    <t>WR/CO/25/03/01707</t>
  </si>
  <si>
    <t>WR/CO/25/03/01708</t>
  </si>
  <si>
    <t>WR/CO/25/03/01709</t>
  </si>
  <si>
    <t>WR/CO/25/03/01710</t>
  </si>
  <si>
    <t>WR/CO/25/03/01711</t>
  </si>
  <si>
    <t>WR/CO/25/03/01712</t>
  </si>
  <si>
    <t>WR/CO/25/03/01713</t>
  </si>
  <si>
    <t>WR/CO/25/03/01714</t>
  </si>
  <si>
    <t>WR/CO/25/03/01715</t>
  </si>
  <si>
    <t>WR/CO/25/03/01716</t>
  </si>
  <si>
    <t>WR/CO/25/03/01717</t>
  </si>
  <si>
    <t>WR/CO/25/03/01718</t>
  </si>
  <si>
    <t>27-Mar-25</t>
  </si>
  <si>
    <t>SCS/CO/25/03/00179</t>
  </si>
  <si>
    <t>SCS/CO/25/03/00180</t>
  </si>
  <si>
    <t>SCS/CO/25/03/00181</t>
  </si>
  <si>
    <t>WR/CO/25/03/01719</t>
  </si>
  <si>
    <t>WR/CO/25/03/01720</t>
  </si>
  <si>
    <t>WR/CO/25/03/01721</t>
  </si>
  <si>
    <t>WR/CO/25/03/01722</t>
  </si>
  <si>
    <t>WR/CO/25/03/01723</t>
  </si>
  <si>
    <t>WR/CO/25/03/01724</t>
  </si>
  <si>
    <t>WR/CO/25/03/01725</t>
  </si>
  <si>
    <t>WR/CO/25/03/01726</t>
  </si>
  <si>
    <t>WR/OX/25/03/08340</t>
  </si>
  <si>
    <t>WO/OX/24/01/05516</t>
  </si>
  <si>
    <t>WR/OX/25/03/08341</t>
  </si>
  <si>
    <t>WO/OX/24/01/05519</t>
  </si>
  <si>
    <t>WR/OX/25/03/08342</t>
  </si>
  <si>
    <t>WO/OX/24/01/05518</t>
  </si>
  <si>
    <t>WR/OX/25/03/08343</t>
  </si>
  <si>
    <t>WR/OX/25/03/08344</t>
  </si>
  <si>
    <t>WO/OX/24/01/05522</t>
  </si>
  <si>
    <t>WR/OX/25/03/08345</t>
  </si>
  <si>
    <t>WO/OX/24/01/05523</t>
  </si>
  <si>
    <t>WR/OX/25/03/08346</t>
  </si>
  <si>
    <t>WO/OX/24/01/05524</t>
  </si>
  <si>
    <t>WR/OX/25/03/08347</t>
  </si>
  <si>
    <t>WO/OX/24/01/05527</t>
  </si>
  <si>
    <t>WR/OX/25/03/08348</t>
  </si>
  <si>
    <t>WO/OX/24/01/05529</t>
  </si>
  <si>
    <t>02-Mar-25</t>
  </si>
  <si>
    <t>WR/OX/25/03/08349</t>
  </si>
  <si>
    <t>WO/OX/24/01/05530</t>
  </si>
  <si>
    <t>WR/OX/25/03/08350</t>
  </si>
  <si>
    <t>WO/OX/24/01/05532</t>
  </si>
  <si>
    <t>WR/OX/25/03/08351</t>
  </si>
  <si>
    <t>WO/OX/24/01/05535</t>
  </si>
  <si>
    <t>WR/OX/25/03/08352</t>
  </si>
  <si>
    <t>WR/OX/25/03/08353</t>
  </si>
  <si>
    <t>WR/OX/25/03/08354</t>
  </si>
  <si>
    <t>WO/OX/24/01/05536</t>
  </si>
  <si>
    <t>WR/OX/25/03/08355</t>
  </si>
  <si>
    <t>WO/OX/24/01/05537</t>
  </si>
  <si>
    <t>WR/OX/25/03/08356</t>
  </si>
  <si>
    <t>WR/OX/25/03/08357</t>
  </si>
  <si>
    <t>WR/OX/25/03/08358</t>
  </si>
  <si>
    <t>WO/OX/24/01/05538</t>
  </si>
  <si>
    <t>WR/OX/25/03/08359</t>
  </si>
  <si>
    <t>WR/OX/25/03/08360</t>
  </si>
  <si>
    <t>WO/OX/24/01/05539</t>
  </si>
  <si>
    <t>WR/OX/25/03/08361</t>
  </si>
  <si>
    <t>WR/OX/25/03/08362</t>
  </si>
  <si>
    <t>WO/OX/24/01/05541</t>
  </si>
  <si>
    <t>WR/OX/25/03/08363</t>
  </si>
  <si>
    <t>WO/OX/24/01/05542</t>
  </si>
  <si>
    <t>WR/OX/25/03/08364</t>
  </si>
  <si>
    <t>WR/OX/25/03/08365</t>
  </si>
  <si>
    <t>WO/OX/24/01/05531</t>
  </si>
  <si>
    <t>WR/OX/25/03/08366</t>
  </si>
  <si>
    <t>WR/OX/25/03/08367</t>
  </si>
  <si>
    <t>WO/OX/24/01/05544</t>
  </si>
  <si>
    <t>WR/OX/25/03/08368</t>
  </si>
  <si>
    <t>WR/OX/25/03/08369</t>
  </si>
  <si>
    <t>WR/OX/25/03/08370</t>
  </si>
  <si>
    <t>WR/OX/25/03/08371</t>
  </si>
  <si>
    <t>WO/OX/24/01/05545</t>
  </si>
  <si>
    <t>WR/OX/25/03/08372</t>
  </si>
  <si>
    <t>WO/OX/24/01/05548</t>
  </si>
  <si>
    <t>WR/OX/25/03/08373</t>
  </si>
  <si>
    <t>WO/OX/24/01/05549</t>
  </si>
  <si>
    <t>WR/OX/25/03/08374</t>
  </si>
  <si>
    <t>WO/OX/24/01/05556</t>
  </si>
  <si>
    <t>SLP/OX/25/03/00218</t>
  </si>
  <si>
    <t>WO/IW/24/01/00995</t>
  </si>
  <si>
    <t>SLP/OX/25/03/00219</t>
  </si>
  <si>
    <t>WO/IW/24/01/00996</t>
  </si>
  <si>
    <t>SLP/OX/25/03/00220</t>
  </si>
  <si>
    <t>WO/IW/24/01/00998</t>
  </si>
  <si>
    <t>WR/OX/25/03/08375</t>
  </si>
  <si>
    <t>WO/OX/24/01/05557</t>
  </si>
  <si>
    <t>WR/OX/25/03/08376</t>
  </si>
  <si>
    <t>WO/OX/24/01/05558</t>
  </si>
  <si>
    <t>WR/OX/25/03/08377</t>
  </si>
  <si>
    <t>WO/OX/24/01/05559</t>
  </si>
  <si>
    <t>WR/OX/25/03/08378</t>
  </si>
  <si>
    <t>WR/OX/25/03/08379</t>
  </si>
  <si>
    <t>WO/OX/24/01/05561</t>
  </si>
  <si>
    <t>WR/OX/25/03/08380</t>
  </si>
  <si>
    <t>WO/OX/24/01/05562</t>
  </si>
  <si>
    <t>WR/OX/25/03/08381</t>
  </si>
  <si>
    <t>WO/OX/24/01/05563</t>
  </si>
  <si>
    <t>WR/OX/25/03/08382</t>
  </si>
  <si>
    <t>WR/OX/25/03/08383</t>
  </si>
  <si>
    <t>WO/OX/24/01/05565</t>
  </si>
  <si>
    <t>WR/OX/25/03/08384</t>
  </si>
  <si>
    <t>WR/OX/25/03/08385</t>
  </si>
  <si>
    <t>WO/OX/24/01/05571</t>
  </si>
  <si>
    <t>WR/OX/25/03/08386</t>
  </si>
  <si>
    <t>WO/OX/24/01/05567</t>
  </si>
  <si>
    <t>WR/OX/25/03/08387</t>
  </si>
  <si>
    <t>WO/OX/24/01/05576</t>
  </si>
  <si>
    <t>WR/OX/25/03/08388</t>
  </si>
  <si>
    <t>WO/OX/24/01/05568</t>
  </si>
  <si>
    <t>SLP/OX/25/03/00221</t>
  </si>
  <si>
    <t>WO/IW/24/01/01000</t>
  </si>
  <si>
    <t>SLP/OX/25/03/00222</t>
  </si>
  <si>
    <t>WO/IW/24/01/01004</t>
  </si>
  <si>
    <t>SLP/OX/25/03/00223</t>
  </si>
  <si>
    <t>WO/IW/24/01/01002</t>
  </si>
  <si>
    <t>SLP/OX/25/03/00224</t>
  </si>
  <si>
    <t>WO/IW/24/01/01003</t>
  </si>
  <si>
    <t>SLP/OX/25/03/00225</t>
  </si>
  <si>
    <t>WO/IW/24/01/01007</t>
  </si>
  <si>
    <t>SLP/OX/25/03/00226</t>
  </si>
  <si>
    <t>WO/IW/24/01/01008</t>
  </si>
  <si>
    <t>SLP/OX/25/03/00227</t>
  </si>
  <si>
    <t>WO/IW/24/01/01010</t>
  </si>
  <si>
    <t>SLP/OX/25/03/00228</t>
  </si>
  <si>
    <t>WO/IW/24/01/01011</t>
  </si>
  <si>
    <t>WR/OX/25/03/08389</t>
  </si>
  <si>
    <t>WO/OX/24/01/05569</t>
  </si>
  <si>
    <t>WR/OX/25/03/08390</t>
  </si>
  <si>
    <t>WO/OX/24/01/05574</t>
  </si>
  <si>
    <t>WR/OX/25/03/08391</t>
  </si>
  <si>
    <t>WR/OX/25/03/08392</t>
  </si>
  <si>
    <t>WO/OX/24/01/05573</t>
  </si>
  <si>
    <t>WR/OX/25/03/08393</t>
  </si>
  <si>
    <t>WO/OX/24/01/05575</t>
  </si>
  <si>
    <t>WR/OX/25/03/08394</t>
  </si>
  <si>
    <t>WO/OX/24/01/05550</t>
  </si>
  <si>
    <t>WR/OX/25/03/08395</t>
  </si>
  <si>
    <t>WO/OX/24/01/05578</t>
  </si>
  <si>
    <t>08-Mar-25</t>
  </si>
  <si>
    <t>SLP/OX/25/03/00229</t>
  </si>
  <si>
    <t>WO/IW/24/01/01012</t>
  </si>
  <si>
    <t>SLP/OX/25/03/00230</t>
  </si>
  <si>
    <t>WO/IW/24/01/01014</t>
  </si>
  <si>
    <t>WR/OX/25/03/08396</t>
  </si>
  <si>
    <t>WO/OX/24/01/05579</t>
  </si>
  <si>
    <t>WR/OX/25/03/08397</t>
  </si>
  <si>
    <t>WR/OX/25/03/08398</t>
  </si>
  <si>
    <t>WO/OX/24/01/05581</t>
  </si>
  <si>
    <t>WR/OX/25/03/08399</t>
  </si>
  <si>
    <t>WO/OX/24/01/05582</t>
  </si>
  <si>
    <t>WR/OX/25/03/08400</t>
  </si>
  <si>
    <t>WO/OX/24/01/05577</t>
  </si>
  <si>
    <t>WR/OX/25/03/08401</t>
  </si>
  <si>
    <t>WO/OX/24/01/05585</t>
  </si>
  <si>
    <t>WR/OX/25/03/08402</t>
  </si>
  <si>
    <t>WO/OX/24/01/05589</t>
  </si>
  <si>
    <t>09-Mar-25</t>
  </si>
  <si>
    <t>WR/OX/25/03/08403</t>
  </si>
  <si>
    <t>WR/OX/25/03/08404</t>
  </si>
  <si>
    <t>WO/OX/24/01/05591</t>
  </si>
  <si>
    <t>WR/OX/25/03/08405</t>
  </si>
  <si>
    <t>WR/OX/25/03/08406</t>
  </si>
  <si>
    <t>WO/OX/24/01/05593</t>
  </si>
  <si>
    <t>WR/OX/25/03/08407</t>
  </si>
  <si>
    <t>WO/OX/24/01/05595</t>
  </si>
  <si>
    <t>WR/OX/25/03/08408</t>
  </si>
  <si>
    <t>WR/OX/25/03/08409</t>
  </si>
  <si>
    <t>WO/OX/24/01/05596</t>
  </si>
  <si>
    <t>WR/OX/25/03/08410</t>
  </si>
  <si>
    <t>WO/OX/24/01/05598</t>
  </si>
  <si>
    <t>SLP/OX/25/03/00231</t>
  </si>
  <si>
    <t>WO/IW/24/01/01016</t>
  </si>
  <si>
    <t>SLP/OX/25/03/00232</t>
  </si>
  <si>
    <t>WO/IW/24/01/01019</t>
  </si>
  <si>
    <t>SLP/OX/25/03/00233</t>
  </si>
  <si>
    <t>WO/IW/24/01/01017</t>
  </si>
  <si>
    <t>SLP/OX/25/03/00234</t>
  </si>
  <si>
    <t>WO/IW/24/01/01020</t>
  </si>
  <si>
    <t>SLP/OX/25/03/00235</t>
  </si>
  <si>
    <t>WO/IW/24/01/01022</t>
  </si>
  <si>
    <t>SLP/OX/25/03/00236</t>
  </si>
  <si>
    <t>WO/IW/24/01/01024</t>
  </si>
  <si>
    <t>WR/OX/25/03/08411</t>
  </si>
  <si>
    <t>WO/OX/24/01/05602</t>
  </si>
  <si>
    <t>WR/OX/25/03/08412</t>
  </si>
  <si>
    <t>WR/OX/25/03/08413</t>
  </si>
  <si>
    <t>WO/OX/24/01/05603</t>
  </si>
  <si>
    <t>WR/OX/25/03/08415</t>
  </si>
  <si>
    <t>WO/SB/24/01/00977</t>
  </si>
  <si>
    <t>WR/OX/25/03/08416</t>
  </si>
  <si>
    <t>WR/OX/25/03/08417</t>
  </si>
  <si>
    <t>WR/OX/25/03/08418</t>
  </si>
  <si>
    <t>WR/OX/25/03/08419</t>
  </si>
  <si>
    <t>WR/OX/25/03/08420</t>
  </si>
  <si>
    <t>WR/OX/25/03/08421</t>
  </si>
  <si>
    <t>WR/OX/25/03/08422</t>
  </si>
  <si>
    <t>WR/OX/25/03/08423</t>
  </si>
  <si>
    <t>WR/OX/25/03/08424</t>
  </si>
  <si>
    <t>WR/OX/25/03/08425</t>
  </si>
  <si>
    <t>WR/OX/25/03/08426</t>
  </si>
  <si>
    <t>WR/OX/25/03/08427</t>
  </si>
  <si>
    <t>WR/OX/25/03/08428</t>
  </si>
  <si>
    <t>WR/OX/25/03/08429</t>
  </si>
  <si>
    <t>WR/OX/25/03/08430</t>
  </si>
  <si>
    <t>WR/OX/25/03/08431</t>
  </si>
  <si>
    <t>WR/OX/25/03/08432</t>
  </si>
  <si>
    <t>WR/OX/25/03/08433</t>
  </si>
  <si>
    <t>WR/OX/25/03/08434</t>
  </si>
  <si>
    <t>WR/OX/25/03/08435</t>
  </si>
  <si>
    <t>WR/OX/25/03/08436</t>
  </si>
  <si>
    <t>15-Mar-25</t>
  </si>
  <si>
    <t>WR/OX/25/03/08437</t>
  </si>
  <si>
    <t>WR/OX/25/03/08438</t>
  </si>
  <si>
    <t>WR/OX/25/03/08439</t>
  </si>
  <si>
    <t>WR/OX/25/03/08440</t>
  </si>
  <si>
    <t>WR/OX/25/03/08441</t>
  </si>
  <si>
    <t>WR/OX/25/03/08442</t>
  </si>
  <si>
    <t>16-Mar-25</t>
  </si>
  <si>
    <t>WR/OX/25/03/08443</t>
  </si>
  <si>
    <t>WR/OX/25/03/08444</t>
  </si>
  <si>
    <t>WR/OX/25/03/08445</t>
  </si>
  <si>
    <t>WR/OX/25/03/08446</t>
  </si>
  <si>
    <t>WR/OX/25/03/08447</t>
  </si>
  <si>
    <t>WR/OX/25/03/08448</t>
  </si>
  <si>
    <t>WR/OX/25/03/08449</t>
  </si>
  <si>
    <t>WR/OX/25/03/08450</t>
  </si>
  <si>
    <t>WR/OX/25/03/08451</t>
  </si>
  <si>
    <t>WR/OX/25/03/08452</t>
  </si>
  <si>
    <t>WR/OX/25/03/08453</t>
  </si>
  <si>
    <t>WR/OX/25/03/08454</t>
  </si>
  <si>
    <t>WR/OX/25/03/08455</t>
  </si>
  <si>
    <t>WR/OX/25/03/08456</t>
  </si>
  <si>
    <t>WR/OX/25/03/08457</t>
  </si>
  <si>
    <t>WR/OX/25/03/08458</t>
  </si>
  <si>
    <t>WR/OX/25/03/08459</t>
  </si>
  <si>
    <t>WR/OX/25/03/08460</t>
  </si>
  <si>
    <t>WR/OX/25/03/08461</t>
  </si>
  <si>
    <t>WR/OX/25/03/08462</t>
  </si>
  <si>
    <t>WR/OX/25/03/08463</t>
  </si>
  <si>
    <t>WR/OX/25/03/08464</t>
  </si>
  <si>
    <t>WR/OX/25/03/08465</t>
  </si>
  <si>
    <t>WR/OX/25/03/08466</t>
  </si>
  <si>
    <t>WR/OX/25/03/08467</t>
  </si>
  <si>
    <t>WR/OX/25/03/08468</t>
  </si>
  <si>
    <t>WR/OX/25/03/08469</t>
  </si>
  <si>
    <t>WR/OX/25/03/08470</t>
  </si>
  <si>
    <t>WR/OX/25/03/08471</t>
  </si>
  <si>
    <t>WR/OX/25/03/08472</t>
  </si>
  <si>
    <t>WR/OX/25/03/08473</t>
  </si>
  <si>
    <t>WR/OX/25/03/08474</t>
  </si>
  <si>
    <t>WR/OX/25/03/08475</t>
  </si>
  <si>
    <t>WR/OX/25/03/08476</t>
  </si>
  <si>
    <t>WR/OX/25/03/08477</t>
  </si>
  <si>
    <t>WR/OX/25/03/08478</t>
  </si>
  <si>
    <t>WR/OX/25/03/08479</t>
  </si>
  <si>
    <t>WR/OX/25/03/08480</t>
  </si>
  <si>
    <t>WR/OX/25/03/08481</t>
  </si>
  <si>
    <t>WR/OX/25/03/08482</t>
  </si>
  <si>
    <t>WR/OX/25/03/08483</t>
  </si>
  <si>
    <t>WR/OX/25/03/08484</t>
  </si>
  <si>
    <t>WR/OX/25/03/08485</t>
  </si>
  <si>
    <t>WR/OX/25/03/08486</t>
  </si>
  <si>
    <t>WR/OX/25/03/08487</t>
  </si>
  <si>
    <t>WR/OX/25/03/08488</t>
  </si>
  <si>
    <t>WR/OX/25/03/08489</t>
  </si>
  <si>
    <t>WR/OX/25/03/08490</t>
  </si>
  <si>
    <t>WR/OX/25/03/08491</t>
  </si>
  <si>
    <t>WR/OX/25/03/08492</t>
  </si>
  <si>
    <t>WR/OX/25/03/08493</t>
  </si>
  <si>
    <t>WR/OX/25/03/08494</t>
  </si>
  <si>
    <t>WR/OX/25/03/08495</t>
  </si>
  <si>
    <t>WR/OX/25/03/08496</t>
  </si>
  <si>
    <t>WR/OX/25/03/08497</t>
  </si>
  <si>
    <t>WR/OX/25/03/08498</t>
  </si>
  <si>
    <t>WR/OX/25/03/08499</t>
  </si>
  <si>
    <t>WR/OX/25/03/08500</t>
  </si>
  <si>
    <t>WR/OX/25/03/08501</t>
  </si>
  <si>
    <t>WR/OX/25/03/08502</t>
  </si>
  <si>
    <t>WR/OX/25/03/08503</t>
  </si>
  <si>
    <t>WR/OX/25/03/08504</t>
  </si>
  <si>
    <t>WR/OX/25/03/08505</t>
  </si>
  <si>
    <t>WR/OX/25/03/08506</t>
  </si>
  <si>
    <t>WR/OX/25/03/08507</t>
  </si>
  <si>
    <t>WR/OX/25/03/08508</t>
  </si>
  <si>
    <t>WR/OX/25/03/08509</t>
  </si>
  <si>
    <t>WR/OX/25/03/08510</t>
  </si>
  <si>
    <t>WR/OX/25/03/08511</t>
  </si>
  <si>
    <t>WR/OX/25/03/08512</t>
  </si>
  <si>
    <t>WR/OX/25/03/08513</t>
  </si>
  <si>
    <t>WR/OX/25/03/08514</t>
  </si>
  <si>
    <t>WR/OX/25/03/08515</t>
  </si>
  <si>
    <t>WR/OX/25/03/08516</t>
  </si>
  <si>
    <t>WR/OX/25/03/08517</t>
  </si>
  <si>
    <t>WR/OX/25/03/08518</t>
  </si>
  <si>
    <t>WR/OX/25/03/08519</t>
  </si>
  <si>
    <t>WR/OX/25/03/08520</t>
  </si>
  <si>
    <t>WR/OX/25/03/08521</t>
  </si>
  <si>
    <t>WR/OX/25/03/08522</t>
  </si>
  <si>
    <t>WR/OX/25/03/08523</t>
  </si>
  <si>
    <t>WR/OX/25/03/08524</t>
  </si>
  <si>
    <t>WR/OX/25/03/08525</t>
  </si>
  <si>
    <t>WR/OX/25/03/08526</t>
  </si>
  <si>
    <t>WR/OX/25/03/08527</t>
  </si>
  <si>
    <t>WR/OX/25/03/08528</t>
  </si>
  <si>
    <t>WR/OX/25/03/08529</t>
  </si>
  <si>
    <t>WR/OX/25/03/08530</t>
  </si>
  <si>
    <t>WR/OX/25/03/08531</t>
  </si>
  <si>
    <t>WR/OX/25/03/08532</t>
  </si>
  <si>
    <t>WR/OX/25/03/08533</t>
  </si>
  <si>
    <t>WR/OX/25/03/08534</t>
  </si>
  <si>
    <t>WR/OX/25/03/08535</t>
  </si>
  <si>
    <t>WR/OX/25/03/08536</t>
  </si>
  <si>
    <t>WR/OX/25/03/08537</t>
  </si>
  <si>
    <t>WR/OX/25/03/08538</t>
  </si>
  <si>
    <t>WR/OX/25/03/08539</t>
  </si>
  <si>
    <t>SLP/OX/25/03/00237</t>
  </si>
  <si>
    <t>WR/OX/25/03/08540</t>
  </si>
  <si>
    <t>WR/OX/25/03/08541</t>
  </si>
  <si>
    <t>WR/OX/25/03/08542</t>
  </si>
  <si>
    <t>WR/OX/25/03/08543</t>
  </si>
  <si>
    <t>WR/OX/25/03/08544</t>
  </si>
  <si>
    <t>WR/OX/25/03/08545</t>
  </si>
  <si>
    <t>WR/OX/25/03/08546</t>
  </si>
  <si>
    <t>WR/OX/25/03/08547</t>
  </si>
  <si>
    <t>WR/OX/25/03/08548</t>
  </si>
  <si>
    <t>WR/OX/25/03/08549</t>
  </si>
  <si>
    <t>WR/OX/25/03/08550</t>
  </si>
  <si>
    <t>WR/OX/25/03/08551</t>
  </si>
  <si>
    <t>WR/OX/25/03/08552</t>
  </si>
  <si>
    <t>WR/OX/25/03/08553</t>
  </si>
  <si>
    <t>WR/OX/25/03/08554</t>
  </si>
  <si>
    <t>WR/OX/25/03/08555</t>
  </si>
  <si>
    <t>WR/OX/25/03/08556</t>
  </si>
  <si>
    <t>WR/OX/25/03/08557</t>
  </si>
  <si>
    <t>WR/OX/25/03/08558</t>
  </si>
  <si>
    <t>WR/OX/25/03/08559</t>
  </si>
  <si>
    <t>WR/OX/25/03/08560</t>
  </si>
  <si>
    <t>WR/OX/25/03/08561</t>
  </si>
  <si>
    <t>WR/OX/25/03/08562</t>
  </si>
  <si>
    <t>WR/OX/25/03/08563</t>
  </si>
  <si>
    <t>WR/OX/25/03/08564</t>
  </si>
  <si>
    <t>WR/OX/25/03/08565</t>
  </si>
  <si>
    <t>WR/OX/25/03/08566</t>
  </si>
  <si>
    <t>22-Mar-25</t>
  </si>
  <si>
    <t>SLP/OX/25/03/00238</t>
  </si>
  <si>
    <t>SLP/OX/25/03/00239</t>
  </si>
  <si>
    <t>WR/OX/25/03/08567</t>
  </si>
  <si>
    <t>WR/OX/25/03/08568</t>
  </si>
  <si>
    <t>WR/OX/25/03/08569</t>
  </si>
  <si>
    <t>WR/OX/25/03/08570</t>
  </si>
  <si>
    <t>WR/OX/25/03/08571</t>
  </si>
  <si>
    <t>WR/OX/25/03/08572</t>
  </si>
  <si>
    <t>WR/OX/25/03/08573</t>
  </si>
  <si>
    <t>WR/OX/25/03/08574</t>
  </si>
  <si>
    <t>WR/OX/25/03/08575</t>
  </si>
  <si>
    <t>WR/OX/25/03/08576</t>
  </si>
  <si>
    <t>WR/OX/25/03/08577</t>
  </si>
  <si>
    <t>WR/OX/25/03/08578</t>
  </si>
  <si>
    <t>WR/OX/25/03/08579</t>
  </si>
  <si>
    <t>WR/OX/25/03/08580</t>
  </si>
  <si>
    <t>23-Mar-25</t>
  </si>
  <si>
    <t>WR/OX/25/03/08581</t>
  </si>
  <si>
    <t>WR/OX/25/03/08582</t>
  </si>
  <si>
    <t>WR/OX/25/03/08583</t>
  </si>
  <si>
    <t>WR/OX/25/03/08584</t>
  </si>
  <si>
    <t>WR/OX/25/03/08585</t>
  </si>
  <si>
    <t>WR/OX/25/03/08586</t>
  </si>
  <si>
    <t>WR/OX/25/03/08587</t>
  </si>
  <si>
    <t>WR/OX/25/03/08588</t>
  </si>
  <si>
    <t>WR/OX/25/03/08589</t>
  </si>
  <si>
    <t>WR/OX/25/03/08590</t>
  </si>
  <si>
    <t>WR/OX/25/03/08591</t>
  </si>
  <si>
    <t>WR/OX/25/03/08592</t>
  </si>
  <si>
    <t>WR/OX/25/03/08593</t>
  </si>
  <si>
    <t>WR/OX/25/03/08594</t>
  </si>
  <si>
    <t>WR/OX/25/03/08595</t>
  </si>
  <si>
    <t>WR/OX/25/03/08596</t>
  </si>
  <si>
    <t>WR/OX/25/03/08597</t>
  </si>
  <si>
    <t>WR/OX/25/03/08598</t>
  </si>
  <si>
    <t>WR/OX/25/03/08599</t>
  </si>
  <si>
    <t>SLP/OX/25/03/00240</t>
  </si>
  <si>
    <t>WR/OX/25/03/08600</t>
  </si>
  <si>
    <t>WR/OX/25/03/08601</t>
  </si>
  <si>
    <t>WR/OX/25/03/08602</t>
  </si>
  <si>
    <t>WR/OX/25/03/08603</t>
  </si>
  <si>
    <t>WR/OX/25/03/08604</t>
  </si>
  <si>
    <t>WR/OX/25/03/08605</t>
  </si>
  <si>
    <t>WR/OX/25/03/08606</t>
  </si>
  <si>
    <t>WR/OX/25/03/08607</t>
  </si>
  <si>
    <t>WR/OX/25/03/08608</t>
  </si>
  <si>
    <t>WR/OX/25/03/08609</t>
  </si>
  <si>
    <t>WR/OX/25/03/08610</t>
  </si>
  <si>
    <t>WR/OX/25/03/08611</t>
  </si>
  <si>
    <t>WR/OX/25/03/08612</t>
  </si>
  <si>
    <t>WR/OX/25/03/08613</t>
  </si>
  <si>
    <t>WR/OX/25/03/08614</t>
  </si>
  <si>
    <t>WR/OX/25/03/08615</t>
  </si>
  <si>
    <t>WR/OX/25/03/08616</t>
  </si>
  <si>
    <t>WR/OX/25/03/08617</t>
  </si>
  <si>
    <t>WR/OX/25/03/08618</t>
  </si>
  <si>
    <t>WR/OX/25/03/08619</t>
  </si>
  <si>
    <t>WR/OX/25/03/08620</t>
  </si>
  <si>
    <t>WR/OX/25/03/08621</t>
  </si>
  <si>
    <t>WR/OX/25/03/08622</t>
  </si>
  <si>
    <t>WR/OX/25/03/08623</t>
  </si>
  <si>
    <t>WR/OX/25/03/08624</t>
  </si>
  <si>
    <t>WR/OX/25/03/08625</t>
  </si>
  <si>
    <t>WR/OX/25/03/08626</t>
  </si>
  <si>
    <t>WR/OX/25/03/08627</t>
  </si>
  <si>
    <t>WR/OX/25/03/08628</t>
  </si>
  <si>
    <t>WR/OX/25/03/08629</t>
  </si>
  <si>
    <t>WR/OX/25/03/08630</t>
  </si>
  <si>
    <t>WR/OX/25/03/08631</t>
  </si>
  <si>
    <t>WR/OX/25/03/08632</t>
  </si>
  <si>
    <t>WR/OX/25/03/08633</t>
  </si>
  <si>
    <t>WR/OX/25/03/08634</t>
  </si>
  <si>
    <t>WR/OX/25/03/08635</t>
  </si>
  <si>
    <t>WR/OX/25/03/08636</t>
  </si>
  <si>
    <t>WR/OX/25/03/08637</t>
  </si>
  <si>
    <t>WR/OX/25/03/08638</t>
  </si>
  <si>
    <t>WR/OX/25/03/08639</t>
  </si>
  <si>
    <t>WR/OX/25/03/08640</t>
  </si>
  <si>
    <t>WR/OX/25/03/08641</t>
  </si>
  <si>
    <t>WR/OX/25/03/08642</t>
  </si>
  <si>
    <t>WR/OX/25/03/08643</t>
  </si>
  <si>
    <t>WR/OX/25/03/08644</t>
  </si>
  <si>
    <t>WR/OX/25/03/08645</t>
  </si>
  <si>
    <t>WR/OX/25/03/08646</t>
  </si>
  <si>
    <t>WR/OX/25/03/08647</t>
  </si>
  <si>
    <t>WR/OX/25/03/08648</t>
  </si>
  <si>
    <t>WR/OX/25/03/08649</t>
  </si>
  <si>
    <t>WR/OX/25/03/08650</t>
  </si>
  <si>
    <t>WR/OX/25/03/08651</t>
  </si>
  <si>
    <t>WR/OX/25/03/08652</t>
  </si>
  <si>
    <t>WR/OX/25/03/08653</t>
  </si>
  <si>
    <t>WR/OX/25/03/08654</t>
  </si>
  <si>
    <t>WR/OX/25/03/08655</t>
  </si>
  <si>
    <t>WR/OX/25/03/08656</t>
  </si>
  <si>
    <t>WR/OX/25/03/08657</t>
  </si>
  <si>
    <t>WR/OX/25/03/08658</t>
  </si>
  <si>
    <t>WR/OX/25/03/08659</t>
  </si>
  <si>
    <t>WR/OX/25/03/08660</t>
  </si>
  <si>
    <t>SLP/OX/25/03/00241</t>
  </si>
  <si>
    <t>SLP/OX/25/03/00242</t>
  </si>
  <si>
    <t>SLP/OX/25/03/00243</t>
  </si>
  <si>
    <t>SLP/OX/25/03/00244</t>
  </si>
  <si>
    <t>SLP/OX/25/03/00245</t>
  </si>
  <si>
    <t>SLP/OX/25/03/00246</t>
  </si>
  <si>
    <t>WR/OX/25/03/08661</t>
  </si>
  <si>
    <t>WR/OX/25/03/08662</t>
  </si>
  <si>
    <t>WR/OX/25/03/08663</t>
  </si>
  <si>
    <t>WR/OX/25/03/08664</t>
  </si>
  <si>
    <t>WR/OX/25/03/08665</t>
  </si>
  <si>
    <t>WR/OX/25/03/08666</t>
  </si>
  <si>
    <t>WR/OX/25/03/08667</t>
  </si>
  <si>
    <t>WR/OX/25/03/08668</t>
  </si>
  <si>
    <t>WR/OX/25/03/08669</t>
  </si>
  <si>
    <t>WR/OX/25/03/08670</t>
  </si>
  <si>
    <t>WR/OX/25/03/08671</t>
  </si>
  <si>
    <t>WR/OX/25/03/08672</t>
  </si>
  <si>
    <t>WR/OX/25/03/08673</t>
  </si>
  <si>
    <t>WR/OX/25/03/08674</t>
  </si>
  <si>
    <t>WR/OX/25/03/08675</t>
  </si>
  <si>
    <t>WR/OX/25/03/08676</t>
  </si>
  <si>
    <t>WR/OX/25/03/08677</t>
  </si>
  <si>
    <t>WR/OX/25/03/08678</t>
  </si>
  <si>
    <t>29-Mar-25</t>
  </si>
  <si>
    <t>WR/OX/25/03/08679</t>
  </si>
  <si>
    <t>WR/OX/25/03/08680</t>
  </si>
  <si>
    <t>WR/OX/25/03/08681</t>
  </si>
  <si>
    <t>WR/OX/25/03/08682</t>
  </si>
  <si>
    <t>WR/OX/25/03/08683</t>
  </si>
  <si>
    <t>WR/OX/25/03/08684</t>
  </si>
  <si>
    <t>WR/OX/25/03/08685</t>
  </si>
  <si>
    <t>30-Mar-25</t>
  </si>
  <si>
    <t>WR/OX/25/03/08686</t>
  </si>
  <si>
    <t>WR/OX/25/03/08687</t>
  </si>
  <si>
    <t>WR/OX/25/03/08688</t>
  </si>
  <si>
    <t>WR/OX/25/03/08689</t>
  </si>
  <si>
    <t>WR/OX/25/03/08690</t>
  </si>
  <si>
    <t>214102-619-A-03-00-I-00-000</t>
  </si>
  <si>
    <t>VAT - Out Workshop Payable-IW-A----</t>
  </si>
  <si>
    <t>SLP/IW/25/03/00630</t>
  </si>
  <si>
    <t>SO/IW/24/01/00055</t>
  </si>
  <si>
    <t>WR/IW/25/03/04697</t>
  </si>
  <si>
    <t>WO/OX/24/01/05471</t>
  </si>
  <si>
    <t>WR/IW/25/03/04698</t>
  </si>
  <si>
    <t>WR/IW/25/03/04699</t>
  </si>
  <si>
    <t>WR/IW/25/03/04700</t>
  </si>
  <si>
    <t>WR/IW/25/03/04701</t>
  </si>
  <si>
    <t>WO/OX/24/01/05470</t>
  </si>
  <si>
    <t>WR/IW/25/03/04702</t>
  </si>
  <si>
    <t>WR/IW/25/03/04703</t>
  </si>
  <si>
    <t>WR/IW/25/03/04704</t>
  </si>
  <si>
    <t>WR/IW/25/03/04705</t>
  </si>
  <si>
    <t>WO/OX/24/01/05467</t>
  </si>
  <si>
    <t>WR/IW/25/03/04706</t>
  </si>
  <si>
    <t>WR/IW/25/03/04707</t>
  </si>
  <si>
    <t>WR/IW/25/03/04708</t>
  </si>
  <si>
    <t>WR/IW/25/03/04709</t>
  </si>
  <si>
    <t>WR/IW/25/03/04710</t>
  </si>
  <si>
    <t>WO/OX/24/01/05473</t>
  </si>
  <si>
    <t>WR/IW/25/03/04711</t>
  </si>
  <si>
    <t>WR/IW/25/03/04712</t>
  </si>
  <si>
    <t>WR/IW/25/03/04713</t>
  </si>
  <si>
    <t>WO/OX/24/01/05475</t>
  </si>
  <si>
    <t>WR/IW/25/03/04714</t>
  </si>
  <si>
    <t>WO/OX/24/01/05474</t>
  </si>
  <si>
    <t>WR/IW/25/03/04715</t>
  </si>
  <si>
    <t>WR/IW/25/03/04716</t>
  </si>
  <si>
    <t>WR/IW/25/03/04717</t>
  </si>
  <si>
    <t>WO/OX/24/01/05476</t>
  </si>
  <si>
    <t>WR/IW/25/03/04718</t>
  </si>
  <si>
    <t>WR/IW/25/03/04719</t>
  </si>
  <si>
    <t>WR/IW/25/03/04720</t>
  </si>
  <si>
    <t>WR/IW/25/03/04721</t>
  </si>
  <si>
    <t>WR/IW/25/03/04722</t>
  </si>
  <si>
    <t>WO/OX/24/01/05479</t>
  </si>
  <si>
    <t>WR/IW/25/03/04723</t>
  </si>
  <si>
    <t>WR/IW/25/03/04724</t>
  </si>
  <si>
    <t>WO/OX/24/01/05478</t>
  </si>
  <si>
    <t>WR/IW/25/03/04725</t>
  </si>
  <si>
    <t>WR/IW/25/03/04726</t>
  </si>
  <si>
    <t>WR/IW/25/03/04727</t>
  </si>
  <si>
    <t>WO/OX/23/12/05431</t>
  </si>
  <si>
    <t>WR/IW/25/03/04728</t>
  </si>
  <si>
    <t>WR/IW/25/03/04729</t>
  </si>
  <si>
    <t>WO/OX/24/01/05480</t>
  </si>
  <si>
    <t>WR/IW/25/03/04730</t>
  </si>
  <si>
    <t>WR/IW/25/03/04731</t>
  </si>
  <si>
    <t>WR/IW/25/03/04732</t>
  </si>
  <si>
    <t>WO/OX/24/01/05481</t>
  </si>
  <si>
    <t>SLP/IW/25/03/00631</t>
  </si>
  <si>
    <t>SO/IW/24/01/00057</t>
  </si>
  <si>
    <t>WR/IW/25/03/04733</t>
  </si>
  <si>
    <t>WO/OX/24/01/05482</t>
  </si>
  <si>
    <t>WR/IW/25/03/04734</t>
  </si>
  <si>
    <t>WR/IW/25/03/04735</t>
  </si>
  <si>
    <t>WO/OX/24/01/05483</t>
  </si>
  <si>
    <t>WR/IW/25/03/04736</t>
  </si>
  <si>
    <t>WR/IW/25/03/04737</t>
  </si>
  <si>
    <t>WR/IW/25/03/04738</t>
  </si>
  <si>
    <t>WR/IW/25/03/04739</t>
  </si>
  <si>
    <t>WO/OX/24/01/05485</t>
  </si>
  <si>
    <t>WR/IW/25/03/04740</t>
  </si>
  <si>
    <t>WR/IW/25/03/04741</t>
  </si>
  <si>
    <t>WO/OX/24/01/05487</t>
  </si>
  <si>
    <t>WR/IW/25/03/04742</t>
  </si>
  <si>
    <t>WO/OX/24/01/05488</t>
  </si>
  <si>
    <t>WR/IW/25/03/04743</t>
  </si>
  <si>
    <t>WR/IW/25/03/04744</t>
  </si>
  <si>
    <t>WO/OX/24/01/05486</t>
  </si>
  <si>
    <t>WR/IW/25/03/04745</t>
  </si>
  <si>
    <t>WR/IW/25/03/04746</t>
  </si>
  <si>
    <t>WO/OX/24/01/05490</t>
  </si>
  <si>
    <t>SLP/IW/25/03/00632</t>
  </si>
  <si>
    <t>SO/IW/24/01/00059</t>
  </si>
  <si>
    <t>SLP/IW/25/03/00633</t>
  </si>
  <si>
    <t>SO/IW/24/01/00060</t>
  </si>
  <si>
    <t>WR/IW/25/03/04747</t>
  </si>
  <si>
    <t>WR/IW/25/03/04748</t>
  </si>
  <si>
    <t>WO/OX/24/01/05491</t>
  </si>
  <si>
    <t>WR/IW/25/03/04749</t>
  </si>
  <si>
    <t>WO/OX/24/01/05492</t>
  </si>
  <si>
    <t>WR/IW/25/03/04750</t>
  </si>
  <si>
    <t>WR/IW/25/03/04751</t>
  </si>
  <si>
    <t>WO/OX/24/01/05493</t>
  </si>
  <si>
    <t>WR/IW/25/03/04752</t>
  </si>
  <si>
    <t>WO/OX/24/01/05494</t>
  </si>
  <si>
    <t>WR/IW/25/03/04753</t>
  </si>
  <si>
    <t>WO/OX/24/01/05495</t>
  </si>
  <si>
    <t>WR/IW/25/03/04754</t>
  </si>
  <si>
    <t>WR/IW/25/03/04755</t>
  </si>
  <si>
    <t>WR/IW/25/03/04756</t>
  </si>
  <si>
    <t>WO/OX/24/01/05497</t>
  </si>
  <si>
    <t>WR/IW/25/03/04757</t>
  </si>
  <si>
    <t>SLP/IW/25/03/00634</t>
  </si>
  <si>
    <t>SO/IW/24/01/00061</t>
  </si>
  <si>
    <t>WR/IW/25/03/04758</t>
  </si>
  <si>
    <t>WO/OX/24/01/05499</t>
  </si>
  <si>
    <t>WR/IW/25/03/04759</t>
  </si>
  <si>
    <t>WR/IW/25/03/04760</t>
  </si>
  <si>
    <t>WR/IW/25/03/04761</t>
  </si>
  <si>
    <t>WO/OX/24/01/05498</t>
  </si>
  <si>
    <t>WR/IW/25/03/04762</t>
  </si>
  <si>
    <t>WO/OX/24/01/05500</t>
  </si>
  <si>
    <t>WR/IW/25/03/04763</t>
  </si>
  <si>
    <t>WR/IW/25/03/04764</t>
  </si>
  <si>
    <t>WR/IW/25/03/04765</t>
  </si>
  <si>
    <t>WR/IW/25/03/04766</t>
  </si>
  <si>
    <t>WR/IW/25/03/04767</t>
  </si>
  <si>
    <t>WO/OX/24/01/05501</t>
  </si>
  <si>
    <t>WR/IW/25/03/04768</t>
  </si>
  <si>
    <t>WR/IW/25/03/04769</t>
  </si>
  <si>
    <t>WR/IW/25/03/04770</t>
  </si>
  <si>
    <t>WO/OX/24/01/05472</t>
  </si>
  <si>
    <t>WR/IW/25/03/04771</t>
  </si>
  <si>
    <t>WR/IW/25/03/04772</t>
  </si>
  <si>
    <t>WO/OX/24/01/05503</t>
  </si>
  <si>
    <t>WR/IW/25/03/04773</t>
  </si>
  <si>
    <t>WR/IW/25/03/04774</t>
  </si>
  <si>
    <t>WR/IW/25/03/04775</t>
  </si>
  <si>
    <t>WO/OX/24/01/05504</t>
  </si>
  <si>
    <t>SLP/IW/25/03/00635</t>
  </si>
  <si>
    <t>SLP/IW/25/03/00636</t>
  </si>
  <si>
    <t>SLP/IW/25/03/00637</t>
  </si>
  <si>
    <t>WR/IW/25/03/04776</t>
  </si>
  <si>
    <t>WR/IW/25/03/04777</t>
  </si>
  <si>
    <t>WR/IW/25/03/04778</t>
  </si>
  <si>
    <t>WR/IW/25/03/04779</t>
  </si>
  <si>
    <t>WR/IW/25/03/04780</t>
  </si>
  <si>
    <t>WR/IW/25/03/04781</t>
  </si>
  <si>
    <t>WO/OX/24/01/05505</t>
  </si>
  <si>
    <t>WR/IW/25/03/04782</t>
  </si>
  <si>
    <t>WO/OX/24/01/05506</t>
  </si>
  <si>
    <t>WR/IW/25/03/04783</t>
  </si>
  <si>
    <t>WR/IW/25/03/04784</t>
  </si>
  <si>
    <t>WO/OX/24/01/05507</t>
  </si>
  <si>
    <t>WR/IW/25/03/04785</t>
  </si>
  <si>
    <t>WR/IW/25/03/04786</t>
  </si>
  <si>
    <t>WR/IW/25/03/04787</t>
  </si>
  <si>
    <t>WR/IW/25/03/04788</t>
  </si>
  <si>
    <t>WR/IW/25/03/04789</t>
  </si>
  <si>
    <t>WR/IW/25/03/04790</t>
  </si>
  <si>
    <t>WO/OX/24/01/05502</t>
  </si>
  <si>
    <t>WR/IW/25/03/04791</t>
  </si>
  <si>
    <t>WR/IW/25/03/04792</t>
  </si>
  <si>
    <t>WR/IW/25/03/04793</t>
  </si>
  <si>
    <t>WR/IW/25/03/04794</t>
  </si>
  <si>
    <t>WR/IW/25/03/04795</t>
  </si>
  <si>
    <t>WO/OX/24/01/05508</t>
  </si>
  <si>
    <t>WR/IW/25/03/04796</t>
  </si>
  <si>
    <t>WR/IW/25/03/04797</t>
  </si>
  <si>
    <t>WR/IW/25/03/04798</t>
  </si>
  <si>
    <t>WR/IW/25/03/04799</t>
  </si>
  <si>
    <t>WO/OX/24/01/05509</t>
  </si>
  <si>
    <t>WR/IW/25/03/04800</t>
  </si>
  <si>
    <t>WR/IW/25/03/04801</t>
  </si>
  <si>
    <t>WR/IW/25/03/04802</t>
  </si>
  <si>
    <t>WO/OX/24/01/05510</t>
  </si>
  <si>
    <t>WR/IW/25/03/04803</t>
  </si>
  <si>
    <t>WO/OX/24/01/05511</t>
  </si>
  <si>
    <t>WR/IW/25/03/04804</t>
  </si>
  <si>
    <t>WR/IW/25/03/04805</t>
  </si>
  <si>
    <t>WR/IW/25/03/04806</t>
  </si>
  <si>
    <t>WO/OX/24/01/05512</t>
  </si>
  <si>
    <t>WR/IW/25/03/04807</t>
  </si>
  <si>
    <t>WO/OX/24/01/05513</t>
  </si>
  <si>
    <t>WR/IW/25/03/04808</t>
  </si>
  <si>
    <t>WR/IW/25/03/04809</t>
  </si>
  <si>
    <t>WR/IW/25/03/04810</t>
  </si>
  <si>
    <t>WR/IW/25/03/04811</t>
  </si>
  <si>
    <t>WR/IW/25/03/04812</t>
  </si>
  <si>
    <t>WO/OX/23/12/05433</t>
  </si>
  <si>
    <t>WR/IW/25/03/04813</t>
  </si>
  <si>
    <t>WR/IW/25/03/04814</t>
  </si>
  <si>
    <t>WR/IW/25/03/04815</t>
  </si>
  <si>
    <t>WR/IW/25/03/04816</t>
  </si>
  <si>
    <t>WR/IW/25/03/04817</t>
  </si>
  <si>
    <t>WR/IW/25/03/04818</t>
  </si>
  <si>
    <t>WR/IW/25/03/04819</t>
  </si>
  <si>
    <t>WO/OX/23/12/05226</t>
  </si>
  <si>
    <t>WR/IW/25/03/04820</t>
  </si>
  <si>
    <t>WR/IW/25/03/04821</t>
  </si>
  <si>
    <t>WR/IW/25/03/04822</t>
  </si>
  <si>
    <t>WO/OX/24/01/05514</t>
  </si>
  <si>
    <t>WR/IW/25/03/04823</t>
  </si>
  <si>
    <t>WR/IW/25/03/04824</t>
  </si>
  <si>
    <t>WR/IW/25/03/04825</t>
  </si>
  <si>
    <t>WR/IW/25/03/04826</t>
  </si>
  <si>
    <t>WR/IW/25/03/04827</t>
  </si>
  <si>
    <t>WO/OX/24/01/05515</t>
  </si>
  <si>
    <t>SLP/IW/25/03/00638</t>
  </si>
  <si>
    <t>SLP/IW/25/03/00639</t>
  </si>
  <si>
    <t>WR/IW/25/03/04828</t>
  </si>
  <si>
    <t>WR/IW/25/03/04829</t>
  </si>
  <si>
    <t>WR/IW/25/03/04830</t>
  </si>
  <si>
    <t>WR/IW/25/03/04831</t>
  </si>
  <si>
    <t>WR/IW/25/03/04832</t>
  </si>
  <si>
    <t>WR/IW/25/03/04833</t>
  </si>
  <si>
    <t>WR/IW/25/03/04834</t>
  </si>
  <si>
    <t>WR/IW/25/03/04835</t>
  </si>
  <si>
    <t>WR/IW/25/03/04836</t>
  </si>
  <si>
    <t>WR/IW/25/03/04837</t>
  </si>
  <si>
    <t>WR/IW/25/03/04838</t>
  </si>
  <si>
    <t>WR/IW/25/03/04839</t>
  </si>
  <si>
    <t>WR/IW/25/03/04840</t>
  </si>
  <si>
    <t>WR/IW/25/03/04841</t>
  </si>
  <si>
    <t>WR/IW/25/03/04842</t>
  </si>
  <si>
    <t>WR/IW/25/03/04843</t>
  </si>
  <si>
    <t>WR/IW/25/03/04844</t>
  </si>
  <si>
    <t>SLP/IW/25/03/00640</t>
  </si>
  <si>
    <t>WR/IW/25/03/04845</t>
  </si>
  <si>
    <t>WR/IW/25/03/04846</t>
  </si>
  <si>
    <t>WR/IW/25/03/04847</t>
  </si>
  <si>
    <t>WR/IW/25/03/04848</t>
  </si>
  <si>
    <t>WR/IW/25/03/04849</t>
  </si>
  <si>
    <t>WR/IW/25/03/04850</t>
  </si>
  <si>
    <t>WR/IW/25/03/04851</t>
  </si>
  <si>
    <t>WR/IW/25/03/04852</t>
  </si>
  <si>
    <t>WR/IW/25/03/04853</t>
  </si>
  <si>
    <t>SLP/IW/25/03/00641</t>
  </si>
  <si>
    <t>WR/IW/25/03/04854</t>
  </si>
  <si>
    <t>WR/IW/25/03/04855</t>
  </si>
  <si>
    <t>WR/IW/25/03/04856</t>
  </si>
  <si>
    <t>WR/IW/25/03/04857</t>
  </si>
  <si>
    <t>WR/IW/25/03/04858</t>
  </si>
  <si>
    <t>WR/IW/25/03/04859</t>
  </si>
  <si>
    <t>WR/IW/25/03/04860</t>
  </si>
  <si>
    <t>WR/IW/25/03/04861</t>
  </si>
  <si>
    <t>SLP/IW/25/03/00642</t>
  </si>
  <si>
    <t>SLP/IW/25/03/00643</t>
  </si>
  <si>
    <t>SLP/IW/25/03/00644</t>
  </si>
  <si>
    <t>SLP/IW/25/03/00645</t>
  </si>
  <si>
    <t>WR/IW/25/03/04862</t>
  </si>
  <si>
    <t>WR/IW/25/03/04863</t>
  </si>
  <si>
    <t>WR/IW/25/03/04864</t>
  </si>
  <si>
    <t>WR/IW/25/03/04865</t>
  </si>
  <si>
    <t>WR/IW/25/03/04866</t>
  </si>
  <si>
    <t>WR/IW/25/03/04867</t>
  </si>
  <si>
    <t>WR/IW/25/03/04868</t>
  </si>
  <si>
    <t>WR/IW/25/03/04869</t>
  </si>
  <si>
    <t>WR/IW/25/03/04870</t>
  </si>
  <si>
    <t>WR/IW/25/03/04871</t>
  </si>
  <si>
    <t>WR/IW/25/03/04872</t>
  </si>
  <si>
    <t>SLP/IW/25/03/00646</t>
  </si>
  <si>
    <t>WR/IW/25/03/04873</t>
  </si>
  <si>
    <t>WR/IW/25/03/04874</t>
  </si>
  <si>
    <t>WR/IW/25/03/04875</t>
  </si>
  <si>
    <t>WR/IW/25/03/04876</t>
  </si>
  <si>
    <t>WR/IW/25/03/04877</t>
  </si>
  <si>
    <t>WR/IW/25/03/04878</t>
  </si>
  <si>
    <t>WR/IW/25/03/04879</t>
  </si>
  <si>
    <t>WR/IW/25/03/04880</t>
  </si>
  <si>
    <t>WR/IW/25/03/04881</t>
  </si>
  <si>
    <t>WR/IW/25/03/04882</t>
  </si>
  <si>
    <t>WR/IW/25/03/04883</t>
  </si>
  <si>
    <t>WR/IW/25/03/04884</t>
  </si>
  <si>
    <t>WR/IW/25/03/04885</t>
  </si>
  <si>
    <t>WR/IW/25/03/04886</t>
  </si>
  <si>
    <t>WR/IW/25/03/04887</t>
  </si>
  <si>
    <t>WR/IW/25/03/04888</t>
  </si>
  <si>
    <t>WR/IW/25/03/04889</t>
  </si>
  <si>
    <t>WR/IW/25/03/04890</t>
  </si>
  <si>
    <t>WR/IW/25/03/04891</t>
  </si>
  <si>
    <t>WR/IW/25/03/04892</t>
  </si>
  <si>
    <t>WR/IW/25/03/04893</t>
  </si>
  <si>
    <t>WR/IW/25/03/04894</t>
  </si>
  <si>
    <t>WR/IW/25/03/04895</t>
  </si>
  <si>
    <t>WR/IW/25/03/04896</t>
  </si>
  <si>
    <t>WR/IW/25/03/04897</t>
  </si>
  <si>
    <t>WR/IW/25/03/04898</t>
  </si>
  <si>
    <t>WR/IW/25/03/04899</t>
  </si>
  <si>
    <t>WR/IW/25/03/04900</t>
  </si>
  <si>
    <t>WR/IW/25/03/04901</t>
  </si>
  <si>
    <t>WR/IW/25/03/04902</t>
  </si>
  <si>
    <t>WR/IW/25/03/04903</t>
  </si>
  <si>
    <t>WR/IW/25/03/04904</t>
  </si>
  <si>
    <t>WR/IW/25/03/04905</t>
  </si>
  <si>
    <t>WR/IW/25/03/04906</t>
  </si>
  <si>
    <t>WR/IW/25/03/04907</t>
  </si>
  <si>
    <t>WR/IW/25/03/04908</t>
  </si>
  <si>
    <t>WR/IW/25/03/04909</t>
  </si>
  <si>
    <t>WR/IW/25/03/04910</t>
  </si>
  <si>
    <t>WR/IW/25/03/04911</t>
  </si>
  <si>
    <t>WR/IW/25/03/04912</t>
  </si>
  <si>
    <t>WR/IW/25/03/04913</t>
  </si>
  <si>
    <t>WR/IW/25/03/04914</t>
  </si>
  <si>
    <t>WR/IW/25/03/04915</t>
  </si>
  <si>
    <t>WR/IW/25/03/04916</t>
  </si>
  <si>
    <t>WR/IW/25/03/04917</t>
  </si>
  <si>
    <t>WR/IW/25/03/04918</t>
  </si>
  <si>
    <t>WR/IW/25/03/04919</t>
  </si>
  <si>
    <t>WR/IW/25/03/04920</t>
  </si>
  <si>
    <t>WR/IW/25/03/04921</t>
  </si>
  <si>
    <t>WR/IW/25/03/04922</t>
  </si>
  <si>
    <t>WR/IW/25/03/04923</t>
  </si>
  <si>
    <t>SLP/IW/25/03/00647</t>
  </si>
  <si>
    <t>WR/IW/25/03/04924</t>
  </si>
  <si>
    <t>WR/IW/25/03/04925</t>
  </si>
  <si>
    <t>WR/IW/25/03/04926</t>
  </si>
  <si>
    <t>WR/IW/25/03/04927</t>
  </si>
  <si>
    <t>WR/IW/25/03/04928</t>
  </si>
  <si>
    <t>WR/IW/25/03/04929</t>
  </si>
  <si>
    <t>WR/IW/25/03/04930</t>
  </si>
  <si>
    <t>WR/IW/25/03/04931</t>
  </si>
  <si>
    <t>WR/IW/25/03/04932</t>
  </si>
  <si>
    <t>WR/IW/25/03/04933</t>
  </si>
  <si>
    <t>WR/IW/25/03/04934</t>
  </si>
  <si>
    <t>WR/IW/25/03/04935</t>
  </si>
  <si>
    <t>SLP/IW/25/03/00648</t>
  </si>
  <si>
    <t>SLP/IW/25/03/00649</t>
  </si>
  <si>
    <t>SLP/IW/25/03/00650</t>
  </si>
  <si>
    <t>SLP/IW/25/03/00651</t>
  </si>
  <si>
    <t>SLP/IW/25/03/00652</t>
  </si>
  <si>
    <t>SLP/IW/25/03/00653</t>
  </si>
  <si>
    <t>SLP/IW/25/03/00654</t>
  </si>
  <si>
    <t>WR/IW/25/03/04936</t>
  </si>
  <si>
    <t>WR/IW/25/03/04937</t>
  </si>
  <si>
    <t>WR/IW/25/03/04938</t>
  </si>
  <si>
    <t>WR/IW/25/03/04939</t>
  </si>
  <si>
    <t>WR/IW/25/03/04940</t>
  </si>
  <si>
    <t>WR/IW/25/03/04941</t>
  </si>
  <si>
    <t>WR/IW/25/03/04942</t>
  </si>
  <si>
    <t>WR/IW/25/03/04943</t>
  </si>
  <si>
    <t>WR/IW/25/03/04944</t>
  </si>
  <si>
    <t>WR/IW/25/03/04945</t>
  </si>
  <si>
    <t>WR/IW/25/03/04946</t>
  </si>
  <si>
    <t>WR/IW/25/03/04947</t>
  </si>
  <si>
    <t>WR/IW/25/03/04948</t>
  </si>
  <si>
    <t>WR/IW/25/03/04949</t>
  </si>
  <si>
    <t>WR/IW/25/03/04950</t>
  </si>
  <si>
    <t>WR/IW/25/03/04951</t>
  </si>
  <si>
    <t>WR/IW/25/03/04952</t>
  </si>
  <si>
    <t>WR/IW/25/03/04953</t>
  </si>
  <si>
    <t>WR/IW/25/03/04954</t>
  </si>
  <si>
    <t>WR/IW/25/03/04955</t>
  </si>
  <si>
    <t>WR/IW/25/03/04956</t>
  </si>
  <si>
    <t>SLP/IW/25/03/00655</t>
  </si>
  <si>
    <t>SLP/IW/25/03/00656</t>
  </si>
  <si>
    <t>SLP/IW/25/03/00657</t>
  </si>
  <si>
    <t>WR/IW/25/03/04957</t>
  </si>
  <si>
    <t>WR/IW/25/03/04958</t>
  </si>
  <si>
    <t>WR/IW/25/03/04959</t>
  </si>
  <si>
    <t>WR/IW/25/03/04960</t>
  </si>
  <si>
    <t>WR/IW/25/03/04961</t>
  </si>
  <si>
    <t>WR/IW/25/03/04962</t>
  </si>
  <si>
    <t>WR/IW/25/03/04963</t>
  </si>
  <si>
    <t>WR/IW/25/03/04964</t>
  </si>
  <si>
    <t>WR/IW/25/03/04965</t>
  </si>
  <si>
    <t>WR/IW/25/03/04966</t>
  </si>
  <si>
    <t>WR/IW/25/03/04967</t>
  </si>
  <si>
    <t>WR/IW/25/03/04968</t>
  </si>
  <si>
    <t>WR/IW/25/03/04969</t>
  </si>
  <si>
    <t>WR/IW/25/03/04970</t>
  </si>
  <si>
    <t>WR/IW/25/03/04971</t>
  </si>
  <si>
    <t>WR/IW/25/03/04972</t>
  </si>
  <si>
    <t>WR/IW/25/03/04973</t>
  </si>
  <si>
    <t>WR/IW/25/03/04974</t>
  </si>
  <si>
    <t>WR/IW/25/03/04975</t>
  </si>
  <si>
    <t>WR/IW/25/03/04976</t>
  </si>
  <si>
    <t>WR/IW/25/03/04977</t>
  </si>
  <si>
    <t>WR/IW/25/03/04978</t>
  </si>
  <si>
    <t>WR/IW/25/03/04979</t>
  </si>
  <si>
    <t>WR/IW/25/03/04980</t>
  </si>
  <si>
    <t>WR/IW/25/03/04981</t>
  </si>
  <si>
    <t>WR/IW/25/03/04982</t>
  </si>
  <si>
    <t>WR/IW/25/03/04983</t>
  </si>
  <si>
    <t>WR/IW/25/03/04984</t>
  </si>
  <si>
    <t>WR/IW/25/03/04985</t>
  </si>
  <si>
    <t>WR/IW/25/03/04986</t>
  </si>
  <si>
    <t>WR/IW/25/03/04987</t>
  </si>
  <si>
    <t>WR/IW/25/03/04988</t>
  </si>
  <si>
    <t>WR/IW/25/03/04989</t>
  </si>
  <si>
    <t>WR/IW/25/03/04990</t>
  </si>
  <si>
    <t>WR/IW/25/03/04991</t>
  </si>
  <si>
    <t>WR/IW/25/03/04992</t>
  </si>
  <si>
    <t>WR/IW/25/03/04993</t>
  </si>
  <si>
    <t>WR/IW/25/03/04994</t>
  </si>
  <si>
    <t>WR/IW/25/03/04995</t>
  </si>
  <si>
    <t>SLP/IW/25/03/00658</t>
  </si>
  <si>
    <t>SLP/IW/25/03/00659</t>
  </si>
  <si>
    <t>SLP/IW/25/03/00660</t>
  </si>
  <si>
    <t>SLP/IW/25/03/00661</t>
  </si>
  <si>
    <t>SLP/IW/25/03/00662</t>
  </si>
  <si>
    <t>SLP/IW/25/03/00663</t>
  </si>
  <si>
    <t>SLP/IW/25/03/00664</t>
  </si>
  <si>
    <t>SLP/IW/25/03/00665</t>
  </si>
  <si>
    <t>SLP/IW/25/03/00666</t>
  </si>
  <si>
    <t>SLP/IW/25/03/00667</t>
  </si>
  <si>
    <t>SLP/IW/25/03/00668</t>
  </si>
  <si>
    <t>WR/IW/25/03/04996</t>
  </si>
  <si>
    <t>WR/IW/25/03/04997</t>
  </si>
  <si>
    <t>WR/IW/25/03/04998</t>
  </si>
  <si>
    <t>WR/IW/25/03/04999</t>
  </si>
  <si>
    <t>WR/IW/25/03/05000</t>
  </si>
  <si>
    <t>WR/IW/25/03/05001</t>
  </si>
  <si>
    <t>WR/IW/25/03/05002</t>
  </si>
  <si>
    <t>WR/IW/25/03/05003</t>
  </si>
  <si>
    <t>WR/IW/25/03/05004</t>
  </si>
  <si>
    <t>SLP/IW/25/03/00669</t>
  </si>
  <si>
    <t>SLP/IW/25/03/00670</t>
  </si>
  <si>
    <t>SLP/IW/25/03/00671</t>
  </si>
  <si>
    <t>WR/IW/25/03/05005</t>
  </si>
  <si>
    <t>WR/IW/25/03/05006</t>
  </si>
  <si>
    <t>WR/IW/25/03/05007</t>
  </si>
  <si>
    <t>WR/IW/25/03/05008</t>
  </si>
  <si>
    <t>WR/IW/25/03/05009</t>
  </si>
  <si>
    <t>WR/IW/25/03/05010</t>
  </si>
  <si>
    <t>WR/IW/25/03/05011</t>
  </si>
  <si>
    <t>WR/IW/25/03/05012</t>
  </si>
  <si>
    <t>WR/IW/25/03/05013</t>
  </si>
  <si>
    <t>WR/IW/25/03/05014</t>
  </si>
  <si>
    <t>WR/IW/25/03/05015</t>
  </si>
  <si>
    <t>WR/IW/25/03/05016</t>
  </si>
  <si>
    <t>WR/IW/25/03/05017</t>
  </si>
  <si>
    <t>WR/IW/25/03/05018</t>
  </si>
  <si>
    <t>WR/IW/25/03/05019</t>
  </si>
  <si>
    <t>WR/IW/25/03/05020</t>
  </si>
  <si>
    <t>WR/IW/25/03/05021</t>
  </si>
  <si>
    <t>WR/IW/25/03/05022</t>
  </si>
  <si>
    <t>WR/IW/25/03/05023</t>
  </si>
  <si>
    <t>WR/IW/25/03/05024</t>
  </si>
  <si>
    <t>WR/IW/25/03/05025</t>
  </si>
  <si>
    <t>WR/IW/25/03/05026</t>
  </si>
  <si>
    <t>WR/IW/25/03/05027</t>
  </si>
  <si>
    <t>WR/IW/25/03/05028</t>
  </si>
  <si>
    <t>WR/IW/25/03/05029</t>
  </si>
  <si>
    <t>WR/IW/25/03/05030</t>
  </si>
  <si>
    <t>WR/IW/25/03/05031</t>
  </si>
  <si>
    <t>WR/IW/25/03/05032</t>
  </si>
  <si>
    <t>WR/IW/25/03/05033</t>
  </si>
  <si>
    <t>WR/IW/25/03/05034</t>
  </si>
  <si>
    <t>WR/IW/25/03/05035</t>
  </si>
  <si>
    <t>WR/IW/25/03/05036</t>
  </si>
  <si>
    <t>WR/IW/25/03/05037</t>
  </si>
  <si>
    <t>SLP/IW/25/03/00672</t>
  </si>
  <si>
    <t>SLP/IW/25/03/00673</t>
  </si>
  <si>
    <t>SLP/IW/25/03/00674</t>
  </si>
  <si>
    <t>SLP/IW/25/03/00675</t>
  </si>
  <si>
    <t>SLP/IW/25/03/00676</t>
  </si>
  <si>
    <t>SLP/IW/25/03/00677</t>
  </si>
  <si>
    <t>SLP/IW/25/03/00678</t>
  </si>
  <si>
    <t>SLP/IW/25/03/00679</t>
  </si>
  <si>
    <t>WR/IW/25/03/05038</t>
  </si>
  <si>
    <t>WR/IW/25/03/05039</t>
  </si>
  <si>
    <t>WR/IW/25/03/05040</t>
  </si>
  <si>
    <t>WR/IW/25/03/05041</t>
  </si>
  <si>
    <t>WR/IW/25/03/05042</t>
  </si>
  <si>
    <t>WR/IW/25/03/05043</t>
  </si>
  <si>
    <t>WR/IW/25/03/05044</t>
  </si>
  <si>
    <t>WR/IW/25/03/05045</t>
  </si>
  <si>
    <t>WR/IW/25/03/05046</t>
  </si>
  <si>
    <t>WR/IW/25/03/05047</t>
  </si>
  <si>
    <t>WR/IW/25/03/05048</t>
  </si>
  <si>
    <t>WR/IW/25/03/05049</t>
  </si>
  <si>
    <t>WR/IW/25/03/05050</t>
  </si>
  <si>
    <t>WR/IW/25/03/05051</t>
  </si>
  <si>
    <t>WR/IW/25/03/05052</t>
  </si>
  <si>
    <t>WR/IW/25/03/05053</t>
  </si>
  <si>
    <t>WR/IW/25/03/05054</t>
  </si>
  <si>
    <t>WR/IW/25/03/05055</t>
  </si>
  <si>
    <t>WR/IW/25/03/05056</t>
  </si>
  <si>
    <t>WR/IW/25/03/05057</t>
  </si>
  <si>
    <t>WR/IW/25/03/05058</t>
  </si>
  <si>
    <t>WR/IW/25/03/05059</t>
  </si>
  <si>
    <t>WR/IW/25/03/05060</t>
  </si>
  <si>
    <t>WR/IW/25/03/05061</t>
  </si>
  <si>
    <t>WR/IW/25/03/05062</t>
  </si>
  <si>
    <t>WR/IW/25/03/05063</t>
  </si>
  <si>
    <t>SLP/IW/25/03/00680</t>
  </si>
  <si>
    <t>SLP/IW/25/03/00681</t>
  </si>
  <si>
    <t>SLP/IW/25/03/00682</t>
  </si>
  <si>
    <t>SLP/IW/25/03/00683</t>
  </si>
  <si>
    <t>WR/IW/25/03/05064</t>
  </si>
  <si>
    <t>WR/IW/25/03/05065</t>
  </si>
  <si>
    <t>WR/IW/25/03/05066</t>
  </si>
  <si>
    <t>WR/IW/25/03/05067</t>
  </si>
  <si>
    <t>WR/IW/25/03/05068</t>
  </si>
  <si>
    <t>WR/IW/25/03/05069</t>
  </si>
  <si>
    <t>WR/IW/25/03/05070</t>
  </si>
  <si>
    <t>WR/IW/25/03/05071</t>
  </si>
  <si>
    <t>WR/IW/25/03/05072</t>
  </si>
  <si>
    <t>WR/IW/25/03/05073</t>
  </si>
  <si>
    <t>WR/IW/25/03/05074</t>
  </si>
  <si>
    <t>WR/IW/25/03/05075</t>
  </si>
  <si>
    <t>WR/IW/25/03/05076</t>
  </si>
  <si>
    <t>WR/IW/25/03/05077</t>
  </si>
  <si>
    <t>WR/IW/25/03/05078</t>
  </si>
  <si>
    <t>WR/IW/25/03/05079</t>
  </si>
  <si>
    <t>WR/IW/25/03/05080</t>
  </si>
  <si>
    <t>WR/IW/25/03/05081</t>
  </si>
  <si>
    <t>WR/IW/25/03/05082</t>
  </si>
  <si>
    <t>WR/IW/25/03/05083</t>
  </si>
  <si>
    <t>WR/IW/25/03/05084</t>
  </si>
  <si>
    <t>WR/IW/25/03/05085</t>
  </si>
  <si>
    <t>WR/IW/25/03/05086</t>
  </si>
  <si>
    <t>WR/IW/25/03/05087</t>
  </si>
  <si>
    <t>WR/IW/25/03/05088</t>
  </si>
  <si>
    <t>WR/IW/25/03/05089</t>
  </si>
  <si>
    <t>WR/IW/25/03/05090</t>
  </si>
  <si>
    <t>WR/IW/25/03/05091</t>
  </si>
  <si>
    <t>WR/IW/25/03/05092</t>
  </si>
  <si>
    <t>WR/IW/25/03/05093</t>
  </si>
  <si>
    <t>WR/IW/25/03/05094</t>
  </si>
  <si>
    <t>WR/IW/25/03/05095</t>
  </si>
  <si>
    <t>WR/IW/25/03/05096</t>
  </si>
  <si>
    <t>WR/IW/25/03/05097</t>
  </si>
  <si>
    <t>WR/IW/25/03/05098</t>
  </si>
  <si>
    <t>WR/IW/25/03/05099</t>
  </si>
  <si>
    <t>WR/IW/25/03/05100</t>
  </si>
  <si>
    <t>WR/IW/25/03/05101</t>
  </si>
  <si>
    <t>WR/IW/25/03/05102</t>
  </si>
  <si>
    <t>WR/IW/25/03/05103</t>
  </si>
  <si>
    <t>WR/IW/25/03/05104</t>
  </si>
  <si>
    <t>WR/IW/25/03/05105</t>
  </si>
  <si>
    <t>WR/IW/25/03/05106</t>
  </si>
  <si>
    <t>WR/IW/25/03/05107</t>
  </si>
  <si>
    <t>WR/IW/25/03/05108</t>
  </si>
  <si>
    <t>WR/IW/25/03/05109</t>
  </si>
  <si>
    <t>WR/IW/25/03/05110</t>
  </si>
  <si>
    <t>WR/IW/25/03/05111</t>
  </si>
  <si>
    <t>WR/IW/25/03/05112</t>
  </si>
  <si>
    <t>WR/IW/25/03/05113</t>
  </si>
  <si>
    <t>WR/IW/25/03/05114</t>
  </si>
  <si>
    <t>WR/IW/25/03/05115</t>
  </si>
  <si>
    <t>WR/IW/25/03/05116</t>
  </si>
  <si>
    <t>WR/IW/25/03/05117</t>
  </si>
  <si>
    <t>WR/IW/25/03/05118</t>
  </si>
  <si>
    <t>WR/IW/25/03/05119</t>
  </si>
  <si>
    <t>WR/IW/25/03/05120</t>
  </si>
  <si>
    <t>WR/IW/25/03/05121</t>
  </si>
  <si>
    <t>WR/IW/25/03/05122</t>
  </si>
  <si>
    <t>WR/IW/25/03/05123</t>
  </si>
  <si>
    <t>WR/IW/25/03/05124</t>
  </si>
  <si>
    <t>WR/IW/25/03/05125</t>
  </si>
  <si>
    <t>WR/IW/25/03/05126</t>
  </si>
  <si>
    <t>WR/IW/25/03/05127</t>
  </si>
  <si>
    <t>WR/IW/25/03/05128</t>
  </si>
  <si>
    <t>WR/IW/25/03/05129</t>
  </si>
  <si>
    <t>WR/IW/25/03/05130</t>
  </si>
  <si>
    <t>WR/IW/25/03/05131</t>
  </si>
  <si>
    <t>WR/IW/25/03/05132</t>
  </si>
  <si>
    <t>WR/IW/25/03/05133</t>
  </si>
  <si>
    <t>WR/IW/25/03/05134</t>
  </si>
  <si>
    <t>WR/IW/25/03/05135</t>
  </si>
  <si>
    <t>WR/IW/25/03/05136</t>
  </si>
  <si>
    <t>WR/IW/25/03/05137</t>
  </si>
  <si>
    <t>04/09/2025</t>
  </si>
  <si>
    <t>BATAL 00053/50/SM/OL/2025</t>
  </si>
  <si>
    <t>BATAL 00073/50/SM/OL/2025</t>
  </si>
  <si>
    <t>Journal Pembatalan Sparepart SO</t>
  </si>
  <si>
    <t>XSO/IW/25/02/00652</t>
  </si>
  <si>
    <t>XSO/IW/25/02/00667</t>
  </si>
  <si>
    <t>Journal Pembatalan Work Order</t>
  </si>
  <si>
    <t>XWO/CO/25/03/02530</t>
  </si>
  <si>
    <t>XWO/OX/25/03/08393</t>
  </si>
  <si>
    <t>WO/SB/24/01/00986</t>
  </si>
  <si>
    <t>XWO/OX/25/03/08466</t>
  </si>
  <si>
    <t>NPWP Pembeli / Identitas lainnya</t>
  </si>
  <si>
    <t>Nama Pembeli</t>
  </si>
  <si>
    <t>Nomor Faktur Pajak</t>
  </si>
  <si>
    <t>Tanggal Faktur Pajak</t>
  </si>
  <si>
    <t>Status Faktur</t>
  </si>
  <si>
    <t>Harga Jual/Penggantian/DPP</t>
  </si>
  <si>
    <t>DPP Nilai Lain/DPP</t>
  </si>
  <si>
    <t>PPnBM</t>
  </si>
  <si>
    <t>STATUS</t>
  </si>
  <si>
    <t>TANGGAL APPROVAL</t>
  </si>
  <si>
    <t>KETERANGAN</t>
  </si>
  <si>
    <t>PENANDATANGAN</t>
  </si>
  <si>
    <t>REFERENSI</t>
  </si>
  <si>
    <t>USER PEREKAM</t>
  </si>
  <si>
    <t>TANGGAL REKAM</t>
  </si>
  <si>
    <t>USER PENGUBAH</t>
  </si>
  <si>
    <t>USER PENGUBAH (#1)</t>
  </si>
  <si>
    <t>N</t>
  </si>
  <si>
    <t>Sum(PPN)</t>
  </si>
  <si>
    <t>Sum(DPP Nilai Lain/DPP)</t>
  </si>
  <si>
    <t>Sum(Harga Jual/Penggantian/DPP)</t>
  </si>
  <si>
    <t>0010029171046000</t>
  </si>
  <si>
    <t>DIAMOND COLD STORAGE</t>
  </si>
  <si>
    <t>04002500061142033</t>
  </si>
  <si>
    <t>2025-03-06T00:00:00</t>
  </si>
  <si>
    <t>Normal</t>
  </si>
  <si>
    <t>APPROVED</t>
  </si>
  <si>
    <t>0017809658043000</t>
  </si>
  <si>
    <t>SURYA MOBIL MEGAHTAMA</t>
  </si>
  <si>
    <t>04002500061141974</t>
  </si>
  <si>
    <t>2025-03-07T00:00:00</t>
  </si>
  <si>
    <t>0013102330054000</t>
  </si>
  <si>
    <t>TUNAS RIDEAN</t>
  </si>
  <si>
    <t>04002500061141946</t>
  </si>
  <si>
    <t>0013929963073000</t>
  </si>
  <si>
    <t>TUNAS MOBILINDO PERKASA</t>
  </si>
  <si>
    <t>04002500061141980</t>
  </si>
  <si>
    <t>0013318217062000</t>
  </si>
  <si>
    <t>SURYA SUDECO</t>
  </si>
  <si>
    <t>04002500061141959</t>
  </si>
  <si>
    <t>04002500061141940</t>
  </si>
  <si>
    <t>04002500061141917</t>
  </si>
  <si>
    <t>0620746156013000</t>
  </si>
  <si>
    <t>ARTHAGUNA MANDIRI ABADI</t>
  </si>
  <si>
    <t>04002500061141872</t>
  </si>
  <si>
    <t>04002500061141886</t>
  </si>
  <si>
    <t>04002500061141854</t>
  </si>
  <si>
    <t>04002500061141820</t>
  </si>
  <si>
    <t>04002500061141788</t>
  </si>
  <si>
    <t>04002500061141761</t>
  </si>
  <si>
    <t>04002500061141733</t>
  </si>
  <si>
    <t>04002500061141745</t>
  </si>
  <si>
    <t>0013755574073000</t>
  </si>
  <si>
    <t>TUNAS MOBILINDO PARAMA</t>
  </si>
  <si>
    <t>04002500061141717</t>
  </si>
  <si>
    <t>0021855945061000</t>
  </si>
  <si>
    <t>TOYIB BROTHERS</t>
  </si>
  <si>
    <t>04002500054462260</t>
  </si>
  <si>
    <t>2025-03-04T00:00:00</t>
  </si>
  <si>
    <t>04002500061161155</t>
  </si>
  <si>
    <t>2025-03-03T00:00:00</t>
  </si>
  <si>
    <t>04002500061161146</t>
  </si>
  <si>
    <t>04002500061161136</t>
  </si>
  <si>
    <t>04002500061161086</t>
  </si>
  <si>
    <t>04002500061161091</t>
  </si>
  <si>
    <t>04002500061161052</t>
  </si>
  <si>
    <t>04002500061161107</t>
  </si>
  <si>
    <t>04002500061160995</t>
  </si>
  <si>
    <t>04002500061160247</t>
  </si>
  <si>
    <t>04002500061160155</t>
  </si>
  <si>
    <t>04002500061160221</t>
  </si>
  <si>
    <t>2025-03-01T00:00:00</t>
  </si>
  <si>
    <t>04002500061160211</t>
  </si>
  <si>
    <t>04002500061160153</t>
  </si>
  <si>
    <t>04002500061160217</t>
  </si>
  <si>
    <t>04002500061160077</t>
  </si>
  <si>
    <t>0027452234411000</t>
  </si>
  <si>
    <t>MITRA PINASTHIKA MUSTIKA RENT</t>
  </si>
  <si>
    <t>04002500061160064</t>
  </si>
  <si>
    <t>04002500061142704</t>
  </si>
  <si>
    <t>2025-03-05T00:00:00</t>
  </si>
  <si>
    <t>04002500061142586</t>
  </si>
  <si>
    <t>04002500061142536</t>
  </si>
  <si>
    <t>04002500061142566</t>
  </si>
  <si>
    <t>04002500061142543</t>
  </si>
  <si>
    <t>04002500061142557</t>
  </si>
  <si>
    <t>04002500061142506</t>
  </si>
  <si>
    <t>04002500061142526</t>
  </si>
  <si>
    <t>04002500061142494</t>
  </si>
  <si>
    <t>04002500061142456</t>
  </si>
  <si>
    <t>04002500061142444</t>
  </si>
  <si>
    <t>04002500061142430</t>
  </si>
  <si>
    <t>04002500061142476</t>
  </si>
  <si>
    <t>04002500061142423</t>
  </si>
  <si>
    <t>04002500061142382</t>
  </si>
  <si>
    <t>04002500061142330</t>
  </si>
  <si>
    <t>04002500061142298</t>
  </si>
  <si>
    <t>04002500061142283</t>
  </si>
  <si>
    <t>04002500061142304</t>
  </si>
  <si>
    <t>0410749600003000</t>
  </si>
  <si>
    <t>FEDERAL KRIDA UTAMA</t>
  </si>
  <si>
    <t>04002500061142235</t>
  </si>
  <si>
    <t>04002500061142210</t>
  </si>
  <si>
    <t>04002500061142211</t>
  </si>
  <si>
    <t>04002500061142179</t>
  </si>
  <si>
    <t>2025-03-08T00:00:00</t>
  </si>
  <si>
    <t>04002500061142111</t>
  </si>
  <si>
    <t>2025-03-10T00:00:00</t>
  </si>
  <si>
    <t>04002500061142184</t>
  </si>
  <si>
    <t>04002500061142154</t>
  </si>
  <si>
    <t>04002500061142130</t>
  </si>
  <si>
    <t>04002500061142122</t>
  </si>
  <si>
    <t>04002500061142096</t>
  </si>
  <si>
    <t>04002500061142114</t>
  </si>
  <si>
    <t>04002500061142058</t>
  </si>
  <si>
    <t>04002500061142043</t>
  </si>
  <si>
    <t>04002500061141985</t>
  </si>
  <si>
    <t>04002500061142013</t>
  </si>
  <si>
    <t>04002500065388511</t>
  </si>
  <si>
    <t>04002500065388494</t>
  </si>
  <si>
    <t>04002500065388468</t>
  </si>
  <si>
    <t>04002500065388507</t>
  </si>
  <si>
    <t>04002500065388491</t>
  </si>
  <si>
    <t>04002500065388405</t>
  </si>
  <si>
    <t>04002500065388409</t>
  </si>
  <si>
    <t>04002500065388430</t>
  </si>
  <si>
    <t>04002500065387444</t>
  </si>
  <si>
    <t>04002500065387437</t>
  </si>
  <si>
    <t>04002500065387379</t>
  </si>
  <si>
    <t>2025-03-11T00:00:00</t>
  </si>
  <si>
    <t>04002500065387414</t>
  </si>
  <si>
    <t>04002500065387418</t>
  </si>
  <si>
    <t>04002500065387396</t>
  </si>
  <si>
    <t>04002500065387389</t>
  </si>
  <si>
    <t>04002500065387364</t>
  </si>
  <si>
    <t>04002500065387390</t>
  </si>
  <si>
    <t>04002500065387359</t>
  </si>
  <si>
    <t>04002500065385813</t>
  </si>
  <si>
    <t>04002500065385893</t>
  </si>
  <si>
    <t>04002500065385834</t>
  </si>
  <si>
    <t>04002500065385816</t>
  </si>
  <si>
    <t>04002500065385849</t>
  </si>
  <si>
    <t>04002500065385802</t>
  </si>
  <si>
    <t>04002500065385821</t>
  </si>
  <si>
    <t>04002500065385835</t>
  </si>
  <si>
    <t>04002500065385829</t>
  </si>
  <si>
    <t>04002500065385805</t>
  </si>
  <si>
    <t>04002500065379854</t>
  </si>
  <si>
    <t>04002500065379851</t>
  </si>
  <si>
    <t>04002500065379788</t>
  </si>
  <si>
    <t>04002500065379728</t>
  </si>
  <si>
    <t>04002500065379703</t>
  </si>
  <si>
    <t>04002500065379763</t>
  </si>
  <si>
    <t>3172020105780014</t>
  </si>
  <si>
    <t>Hestiyani</t>
  </si>
  <si>
    <t>04002500065379694</t>
  </si>
  <si>
    <t>mahisa putra</t>
  </si>
  <si>
    <t>04002500065379710</t>
  </si>
  <si>
    <t>Harry Kurniawan</t>
  </si>
  <si>
    <t>04002500065379712</t>
  </si>
  <si>
    <t>04002500065379711</t>
  </si>
  <si>
    <t>2025-03-12T00:00:00</t>
  </si>
  <si>
    <t>04002500063353830</t>
  </si>
  <si>
    <t>0013682752092000</t>
  </si>
  <si>
    <t>SUKANDA DJAYA</t>
  </si>
  <si>
    <t>04002500063353819</t>
  </si>
  <si>
    <t>04002500063353829</t>
  </si>
  <si>
    <t>04002500063353833</t>
  </si>
  <si>
    <t>04002500063353824</t>
  </si>
  <si>
    <t>04002500063353828</t>
  </si>
  <si>
    <t>04002500063353826</t>
  </si>
  <si>
    <t>04002500063353820</t>
  </si>
  <si>
    <t>04002500063353818</t>
  </si>
  <si>
    <t>04002500063353812</t>
  </si>
  <si>
    <t>04002500063353817</t>
  </si>
  <si>
    <t>04002500063353813</t>
  </si>
  <si>
    <t>04002500070042854</t>
  </si>
  <si>
    <t>04002500070042902</t>
  </si>
  <si>
    <t>04002500070042809</t>
  </si>
  <si>
    <t>04002500070042860</t>
  </si>
  <si>
    <t>04002500070042768</t>
  </si>
  <si>
    <t>04002500070042827</t>
  </si>
  <si>
    <t>04002500070042848</t>
  </si>
  <si>
    <t>04002500070042834</t>
  </si>
  <si>
    <t>04002500070042828</t>
  </si>
  <si>
    <t>04002500070042790</t>
  </si>
  <si>
    <t>04002500070042725</t>
  </si>
  <si>
    <t>04002500070042776</t>
  </si>
  <si>
    <t>04002500070042720</t>
  </si>
  <si>
    <t>04002500070042740</t>
  </si>
  <si>
    <t>04002500070042749</t>
  </si>
  <si>
    <t>04002500070042693</t>
  </si>
  <si>
    <t>04002500070042730</t>
  </si>
  <si>
    <t>04002500070042727</t>
  </si>
  <si>
    <t>04002500070042696</t>
  </si>
  <si>
    <t>04002500070042706</t>
  </si>
  <si>
    <t>04002500070042735</t>
  </si>
  <si>
    <t>04002500070042764</t>
  </si>
  <si>
    <t>04002500070042666</t>
  </si>
  <si>
    <t>04002500070042674</t>
  </si>
  <si>
    <t>04002500076462951</t>
  </si>
  <si>
    <t>2025-03-17T00:00:00</t>
  </si>
  <si>
    <t>04002500076462950</t>
  </si>
  <si>
    <t>2025-03-15T00:00:00</t>
  </si>
  <si>
    <t>04002500076462955</t>
  </si>
  <si>
    <t>04002500076462953</t>
  </si>
  <si>
    <t>04002500076462948</t>
  </si>
  <si>
    <t>04002500076462956</t>
  </si>
  <si>
    <t>04002500076462954</t>
  </si>
  <si>
    <t>04002500076462949</t>
  </si>
  <si>
    <t>2025-03-14T00:00:00</t>
  </si>
  <si>
    <t>04002500076462952</t>
  </si>
  <si>
    <t>04002500076462947</t>
  </si>
  <si>
    <t>04002500076454877</t>
  </si>
  <si>
    <t>04002500076454487</t>
  </si>
  <si>
    <t>04002500076453951</t>
  </si>
  <si>
    <t>04002500076453581</t>
  </si>
  <si>
    <t>04002500076451840</t>
  </si>
  <si>
    <t>04002500076451835</t>
  </si>
  <si>
    <t>04002500076451838</t>
  </si>
  <si>
    <t>04002500076451839</t>
  </si>
  <si>
    <t>04002500076451207</t>
  </si>
  <si>
    <t>2025-03-13T00:00:00</t>
  </si>
  <si>
    <t>04002500076451204</t>
  </si>
  <si>
    <t>04002500076451211</t>
  </si>
  <si>
    <t>04002500076451210</t>
  </si>
  <si>
    <t>04002500076451206</t>
  </si>
  <si>
    <t>04002500076451202</t>
  </si>
  <si>
    <t>04002500076451212</t>
  </si>
  <si>
    <t>04002500076451208</t>
  </si>
  <si>
    <t>04002500076451203</t>
  </si>
  <si>
    <t>04002500076451201</t>
  </si>
  <si>
    <t>04002500076450678</t>
  </si>
  <si>
    <t>04002500076450672</t>
  </si>
  <si>
    <t>04002500076450675</t>
  </si>
  <si>
    <t>04002500076450679</t>
  </si>
  <si>
    <t>04002500076450674</t>
  </si>
  <si>
    <t>0758554125801000</t>
  </si>
  <si>
    <t>MULTI LOGISTIK INDONESIA</t>
  </si>
  <si>
    <t>04002500076450676</t>
  </si>
  <si>
    <t>04002500076450669</t>
  </si>
  <si>
    <t>04002500076450673</t>
  </si>
  <si>
    <t>04002500076450677</t>
  </si>
  <si>
    <t>04002500076450670</t>
  </si>
  <si>
    <t>04002500076450333</t>
  </si>
  <si>
    <t>04002500076450330</t>
  </si>
  <si>
    <t>04002500076450331</t>
  </si>
  <si>
    <t>04002500076450327</t>
  </si>
  <si>
    <t>04002500076450328</t>
  </si>
  <si>
    <t>04002500076450332</t>
  </si>
  <si>
    <t>04002500076450325</t>
  </si>
  <si>
    <t>04002500076450329</t>
  </si>
  <si>
    <t>04002500076450322</t>
  </si>
  <si>
    <t>04002500076450324</t>
  </si>
  <si>
    <t>04002500076449351</t>
  </si>
  <si>
    <t>04002500076449349</t>
  </si>
  <si>
    <t>04002500076449126</t>
  </si>
  <si>
    <t>04002500076449125</t>
  </si>
  <si>
    <t>04002500076449127</t>
  </si>
  <si>
    <t>04002500076449128</t>
  </si>
  <si>
    <t>04002500076449121</t>
  </si>
  <si>
    <t>04002500076449120</t>
  </si>
  <si>
    <t>04002500076449123</t>
  </si>
  <si>
    <t>04002500076448854</t>
  </si>
  <si>
    <t>04002500076448850</t>
  </si>
  <si>
    <t>04002500076448851</t>
  </si>
  <si>
    <t>04002500076448849</t>
  </si>
  <si>
    <t>04002500076448847</t>
  </si>
  <si>
    <t>04002500076448843</t>
  </si>
  <si>
    <t>04002500076448844</t>
  </si>
  <si>
    <t>04002500076448846</t>
  </si>
  <si>
    <t>04002500076448848</t>
  </si>
  <si>
    <t>04002500076448845</t>
  </si>
  <si>
    <t>04002500076448259</t>
  </si>
  <si>
    <t>04002500076448255</t>
  </si>
  <si>
    <t>04002500076448258</t>
  </si>
  <si>
    <t>04002500076448256</t>
  </si>
  <si>
    <t>04002500076448260</t>
  </si>
  <si>
    <t>04002500076448251</t>
  </si>
  <si>
    <t>04002500076448252</t>
  </si>
  <si>
    <t>0021161153092000</t>
  </si>
  <si>
    <t>TOYOTA-ASTRA MOTOR</t>
  </si>
  <si>
    <t>04002500076448257</t>
  </si>
  <si>
    <t>DN/OX/25/02/00003</t>
  </si>
  <si>
    <t>04002500076448254</t>
  </si>
  <si>
    <t>04002500076448253</t>
  </si>
  <si>
    <t>DN/OX/24/09/00001</t>
  </si>
  <si>
    <t>04002500076446945</t>
  </si>
  <si>
    <t>04002500076446941</t>
  </si>
  <si>
    <t>2025-03-18T00:00:00</t>
  </si>
  <si>
    <t>04002500076446947</t>
  </si>
  <si>
    <t>04002500076446939</t>
  </si>
  <si>
    <t>04002500076446937</t>
  </si>
  <si>
    <t>04002500076446946</t>
  </si>
  <si>
    <t>04002500076446938</t>
  </si>
  <si>
    <t>04002500076446943</t>
  </si>
  <si>
    <t>04002500076446944</t>
  </si>
  <si>
    <t>04002500076446942</t>
  </si>
  <si>
    <t>0</t>
  </si>
  <si>
    <t>Aam</t>
  </si>
  <si>
    <t>040.003-25.98165982</t>
  </si>
  <si>
    <t>Fri Mar 28 00:00:00 WIB 2025</t>
  </si>
  <si>
    <t>Approval Sukses</t>
  </si>
  <si>
    <t>Tue Apr 15 09:47:40 WIB 2025</t>
  </si>
  <si>
    <t>Upload Faktur Sukses</t>
  </si>
  <si>
    <t>NI PERMADI</t>
  </si>
  <si>
    <t>Thu Apr 10 10:06:59 WIB 2025</t>
  </si>
  <si>
    <t>00.000.000.0-000.000</t>
  </si>
  <si>
    <t>Abdul Muiz</t>
  </si>
  <si>
    <t>040.003-25.98167955</t>
  </si>
  <si>
    <t>Sun Mar 09 00:00:00 WIB 2025</t>
  </si>
  <si>
    <t>Tue Apr 15 10:57:01 WIB 2025</t>
  </si>
  <si>
    <t>Tue Apr 15 10:56:25 WIB 2025</t>
  </si>
  <si>
    <t>040.003-25.98168068</t>
  </si>
  <si>
    <t>Sun Mar 16 00:00:00 WIB 2025</t>
  </si>
  <si>
    <t>Tue Apr 15 10:57:04 WIB 2025</t>
  </si>
  <si>
    <t>Tue Apr 15 10:56:28 WIB 2025</t>
  </si>
  <si>
    <t>ABDURACHMAN</t>
  </si>
  <si>
    <t>040.003-25.98167996</t>
  </si>
  <si>
    <t>Tue Mar 11 00:00:00 WIB 2025</t>
  </si>
  <si>
    <t>Tue Apr 15 10:57:02 WIB 2025</t>
  </si>
  <si>
    <t>Tue Apr 15 10:56:26 WIB 2025</t>
  </si>
  <si>
    <t>Abi</t>
  </si>
  <si>
    <t>040.003-25.98166016</t>
  </si>
  <si>
    <t>Sun Mar 30 00:00:00 WIB 2025</t>
  </si>
  <si>
    <t>Tue Apr 15 09:47:43 WIB 2025</t>
  </si>
  <si>
    <t>Thu Apr 10 10:07:03 WIB 2025</t>
  </si>
  <si>
    <t>040.003-25.98167889</t>
  </si>
  <si>
    <t>Wed Mar 05 00:00:00 WIB 2025</t>
  </si>
  <si>
    <t>Tue Apr 15 10:56:58 WIB 2025</t>
  </si>
  <si>
    <t>Tue Apr 15 10:56:23 WIB 2025</t>
  </si>
  <si>
    <t>Abidi Salam</t>
  </si>
  <si>
    <t>040.003-25.98165863</t>
  </si>
  <si>
    <t>Thu Mar 27 00:00:00 WIB 2025</t>
  </si>
  <si>
    <t>Tue Apr 15 09:47:31 WIB 2025</t>
  </si>
  <si>
    <t>Thu Apr 10 10:06:44 WIB 2025</t>
  </si>
  <si>
    <t>040.003-25.98167978</t>
  </si>
  <si>
    <t>Mon Mar 10 00:00:00 WIB 2025</t>
  </si>
  <si>
    <t>ABRI</t>
  </si>
  <si>
    <t>040.003-25.98168112</t>
  </si>
  <si>
    <t>Tue Mar 18 00:00:00 WIB 2025</t>
  </si>
  <si>
    <t>Tue Apr 15 10:57:05 WIB 2025</t>
  </si>
  <si>
    <t>Tue Apr 15 10:56:29 WIB 2025</t>
  </si>
  <si>
    <t>Acep</t>
  </si>
  <si>
    <t>040.003-25.98168290</t>
  </si>
  <si>
    <t>Sat Mar 22 00:00:00 WIB 2025</t>
  </si>
  <si>
    <t>Tue Apr 15 10:57:08 WIB 2025</t>
  </si>
  <si>
    <t>Tue Apr 15 10:56:30 WIB 2025</t>
  </si>
  <si>
    <t>Achmad Fahri</t>
  </si>
  <si>
    <t>040.003-25.98167991</t>
  </si>
  <si>
    <t>Adam</t>
  </si>
  <si>
    <t>040.003-25.98167967</t>
  </si>
  <si>
    <t>Adam Riandi</t>
  </si>
  <si>
    <t>040.003-25.98168177</t>
  </si>
  <si>
    <t>Wed Mar 19 00:00:00 WIB 2025</t>
  </si>
  <si>
    <t>Tue Apr 15 10:57:06 WIB 2025</t>
  </si>
  <si>
    <t>Ade</t>
  </si>
  <si>
    <t>040.003-25.98167910</t>
  </si>
  <si>
    <t>Fri Mar 07 00:00:00 WIB 2025</t>
  </si>
  <si>
    <t>Tue Apr 15 10:56:59 WIB 2025</t>
  </si>
  <si>
    <t>Tue Apr 15 10:56:24 WIB 2025</t>
  </si>
  <si>
    <t>040.003-25.98168019</t>
  </si>
  <si>
    <t>Thu Mar 13 00:00:00 WIB 2025</t>
  </si>
  <si>
    <t>Tue Apr 15 10:57:03 WIB 2025</t>
  </si>
  <si>
    <t>Tue Apr 15 10:56:27 WIB 2025</t>
  </si>
  <si>
    <t>Adelia</t>
  </si>
  <si>
    <t>040.003-25.98168187</t>
  </si>
  <si>
    <t>Ade Ramdani</t>
  </si>
  <si>
    <t>040.003-25.98167989</t>
  </si>
  <si>
    <t>Adhi</t>
  </si>
  <si>
    <t>040.003-25.98165968</t>
  </si>
  <si>
    <t>Tue Apr 15 09:47:38 WIB 2025</t>
  </si>
  <si>
    <t>Thu Apr 10 10:06:57 WIB 2025</t>
  </si>
  <si>
    <t>Adi</t>
  </si>
  <si>
    <t>040.003-25.98167947</t>
  </si>
  <si>
    <t>Tue Apr 15 10:57:00 WIB 2025</t>
  </si>
  <si>
    <t>040.003-25.98168289</t>
  </si>
  <si>
    <t>Adil</t>
  </si>
  <si>
    <t>040.003-25.98168369</t>
  </si>
  <si>
    <t>Mon Mar 24 00:00:00 WIB 2025</t>
  </si>
  <si>
    <t>Tue Apr 15 10:56:32 WIB 2025</t>
  </si>
  <si>
    <t>Adi Nugroho</t>
  </si>
  <si>
    <t>040.003-25.98168078</t>
  </si>
  <si>
    <t>Adit</t>
  </si>
  <si>
    <t>040.003-25.98165793</t>
  </si>
  <si>
    <t>Tue Mar 25 00:00:00 WIB 2025</t>
  </si>
  <si>
    <t>Tue Apr 15 09:47:46 WIB 2025</t>
  </si>
  <si>
    <t>Thu Apr 10 13:10:52 WIB 2025</t>
  </si>
  <si>
    <t>Aditya</t>
  </si>
  <si>
    <t>040.003-25.98165779</t>
  </si>
  <si>
    <t>Tue Apr 15 09:47:45 WIB 2025</t>
  </si>
  <si>
    <t>040.003-25.98167795</t>
  </si>
  <si>
    <t>Sat Mar 01 00:00:00 WIB 2025</t>
  </si>
  <si>
    <t>Tue Apr 15 10:56:56 WIB 2025</t>
  </si>
  <si>
    <t>Tue Apr 15 10:56:20 WIB 2025</t>
  </si>
  <si>
    <t>040.003-25.98167907</t>
  </si>
  <si>
    <t>040.003-25.98167908</t>
  </si>
  <si>
    <t>040.003-25.98167912</t>
  </si>
  <si>
    <t>040.003-25.98168330</t>
  </si>
  <si>
    <t>Sun Mar 23 00:00:00 WIB 2025</t>
  </si>
  <si>
    <t>Tue Apr 15 10:56:31 WIB 2025</t>
  </si>
  <si>
    <t>Aditya Rheza Pratama</t>
  </si>
  <si>
    <t>040.003-25.98165958</t>
  </si>
  <si>
    <t>Tue Apr 15 09:47:37 WIB 2025</t>
  </si>
  <si>
    <t>Thu Apr 10 10:06:56 WIB 2025</t>
  </si>
  <si>
    <t>Adrian</t>
  </si>
  <si>
    <t>040.003-25.98165970</t>
  </si>
  <si>
    <t>Tue Apr 15 09:47:39 WIB 2025</t>
  </si>
  <si>
    <t>Thu Apr 10 10:06:58 WIB 2025</t>
  </si>
  <si>
    <t>Agit</t>
  </si>
  <si>
    <t>040.003-25.98167869</t>
  </si>
  <si>
    <t>Tue Mar 04 00:00:00 WIB 2025</t>
  </si>
  <si>
    <t>Agung</t>
  </si>
  <si>
    <t>040.003-25.98167858</t>
  </si>
  <si>
    <t>Tue Apr 15 10:56:57 WIB 2025</t>
  </si>
  <si>
    <t>Tue Apr 15 10:56:22 WIB 2025</t>
  </si>
  <si>
    <t>040.003-25.98168189</t>
  </si>
  <si>
    <t>Agung Hermawan</t>
  </si>
  <si>
    <t>040.003-25.98168088</t>
  </si>
  <si>
    <t>Agung Setiadi</t>
  </si>
  <si>
    <t>040.003-25.98167901</t>
  </si>
  <si>
    <t>Thu Mar 06 00:00:00 WIB 2025</t>
  </si>
  <si>
    <t>Agung Tri</t>
  </si>
  <si>
    <t>040.003-25.98168325</t>
  </si>
  <si>
    <t>Agus</t>
  </si>
  <si>
    <t>040.003-25.98166021</t>
  </si>
  <si>
    <t>Tue Apr 15 09:47:44 WIB 2025</t>
  </si>
  <si>
    <t>Thu Apr 10 10:07:04 WIB 2025</t>
  </si>
  <si>
    <t>040.003-25.98167823</t>
  </si>
  <si>
    <t>Sun Mar 02 00:00:00 WIB 2025</t>
  </si>
  <si>
    <t>Tue Apr 15 10:56:21 WIB 2025</t>
  </si>
  <si>
    <t>040.003-25.98167861</t>
  </si>
  <si>
    <t>040.003-25.98167986</t>
  </si>
  <si>
    <t>040.003-25.98168111</t>
  </si>
  <si>
    <t>Agus Dwi</t>
  </si>
  <si>
    <t>040.003-25.98167915</t>
  </si>
  <si>
    <t>Sat Mar 08 00:00:00 WIB 2025</t>
  </si>
  <si>
    <t>Agus Dwi Permana</t>
  </si>
  <si>
    <t>040.003-25.98165843</t>
  </si>
  <si>
    <t>Wed Mar 26 00:00:00 WIB 2025</t>
  </si>
  <si>
    <t>Tue Apr 15 09:47:29 WIB 2025</t>
  </si>
  <si>
    <t>Thu Apr 10 10:06:40 WIB 2025</t>
  </si>
  <si>
    <t>040.003-25.98165849</t>
  </si>
  <si>
    <t>Tue Apr 15 09:47:30 WIB 2025</t>
  </si>
  <si>
    <t>Thu Apr 10 10:06:41 WIB 2025</t>
  </si>
  <si>
    <t>Agus Pramono</t>
  </si>
  <si>
    <t>040.003-25.98165856</t>
  </si>
  <si>
    <t>Thu Apr 10 10:06:42 WIB 2025</t>
  </si>
  <si>
    <t>040.003-25.98168105</t>
  </si>
  <si>
    <t>Agus Wahyudi</t>
  </si>
  <si>
    <t>040.003-25.98168066</t>
  </si>
  <si>
    <t>Sat Mar 15 00:00:00 WIB 2025</t>
  </si>
  <si>
    <t>Ahmad</t>
  </si>
  <si>
    <t>040.003-25.98165923</t>
  </si>
  <si>
    <t>Tue Apr 15 09:47:36 WIB 2025</t>
  </si>
  <si>
    <t>Thu Apr 10 10:06:54 WIB 2025</t>
  </si>
  <si>
    <t>040.003-25.98167868</t>
  </si>
  <si>
    <t>040.003-25.98167970</t>
  </si>
  <si>
    <t>040.003-25.98168010</t>
  </si>
  <si>
    <t>Wed Mar 12 00:00:00 WIB 2025</t>
  </si>
  <si>
    <t>040.003-25.98168153</t>
  </si>
  <si>
    <t>040.003-25.98168162</t>
  </si>
  <si>
    <t>Ahmad Haris</t>
  </si>
  <si>
    <t>040.003-25.98165904</t>
  </si>
  <si>
    <t>Tue Apr 15 09:47:34 WIB 2025</t>
  </si>
  <si>
    <t>Thu Apr 10 10:06:49 WIB 2025</t>
  </si>
  <si>
    <t>Ahmad Sulaiman</t>
  </si>
  <si>
    <t>040.003-25.98165884</t>
  </si>
  <si>
    <t>Tue Apr 15 09:47:33 WIB 2025</t>
  </si>
  <si>
    <t>Thu Apr 10 10:06:48 WIB 2025</t>
  </si>
  <si>
    <t>Aidil</t>
  </si>
  <si>
    <t>040.003-25.98167959</t>
  </si>
  <si>
    <t>Ainul Yakin</t>
  </si>
  <si>
    <t>040.003-25.98168017</t>
  </si>
  <si>
    <t>040.003-25.98168050</t>
  </si>
  <si>
    <t>Akbar</t>
  </si>
  <si>
    <t>040.003-25.98165938</t>
  </si>
  <si>
    <t>Thu Apr 10 10:06:55 WIB 2025</t>
  </si>
  <si>
    <t>040.003-25.98165954</t>
  </si>
  <si>
    <t>Akbar Muhammad</t>
  </si>
  <si>
    <t>040.003-25.98165798</t>
  </si>
  <si>
    <t>040.003-25.98165891</t>
  </si>
  <si>
    <t>Alawi</t>
  </si>
  <si>
    <t>040.003-25.98168300</t>
  </si>
  <si>
    <t>Aldry</t>
  </si>
  <si>
    <t>040.003-25.98168061</t>
  </si>
  <si>
    <t>Alex</t>
  </si>
  <si>
    <t>040.003-25.98167847</t>
  </si>
  <si>
    <t>Mon Mar 03 00:00:00 WIB 2025</t>
  </si>
  <si>
    <t>Alfi</t>
  </si>
  <si>
    <t>040.003-25.98168237</t>
  </si>
  <si>
    <t>Thu Mar 20 00:00:00 WIB 2025</t>
  </si>
  <si>
    <t>Tue Apr 15 10:57:07 WIB 2025</t>
  </si>
  <si>
    <t>Alfian</t>
  </si>
  <si>
    <t>040.003-25.98165980</t>
  </si>
  <si>
    <t>Alfin</t>
  </si>
  <si>
    <t>040.003-25.98167863</t>
  </si>
  <si>
    <t>Ali</t>
  </si>
  <si>
    <t>040.003-25.98165851</t>
  </si>
  <si>
    <t>040.003-25.98165978</t>
  </si>
  <si>
    <t>040.003-25.98168298</t>
  </si>
  <si>
    <t>Alman</t>
  </si>
  <si>
    <t>040.003-25.98168042</t>
  </si>
  <si>
    <t>Fri Mar 14 00:00:00 WIB 2025</t>
  </si>
  <si>
    <t>Amaldin</t>
  </si>
  <si>
    <t>040.003-25.98165853</t>
  </si>
  <si>
    <t>Ami</t>
  </si>
  <si>
    <t>040.003-25.98168051</t>
  </si>
  <si>
    <t>Amin</t>
  </si>
  <si>
    <t>040.003-25.98165926</t>
  </si>
  <si>
    <t>Amirudin</t>
  </si>
  <si>
    <t>040.003-25.98167917</t>
  </si>
  <si>
    <t>040.003-25.98167919</t>
  </si>
  <si>
    <t>Anang</t>
  </si>
  <si>
    <t>040.003-25.98165823</t>
  </si>
  <si>
    <t>Tue Apr 15 09:47:28 WIB 2025</t>
  </si>
  <si>
    <t>Thu Apr 10 10:06:38 WIB 2025</t>
  </si>
  <si>
    <t>040.003-25.98165834</t>
  </si>
  <si>
    <t>Andi</t>
  </si>
  <si>
    <t>040.003-25.98165831</t>
  </si>
  <si>
    <t>040.003-25.98165869</t>
  </si>
  <si>
    <t>Thu Apr 10 10:06:46 WIB 2025</t>
  </si>
  <si>
    <t>040.003-25.98167904</t>
  </si>
  <si>
    <t>040.003-25.98167951</t>
  </si>
  <si>
    <t>040.003-25.98167990</t>
  </si>
  <si>
    <t>040.003-25.98168322</t>
  </si>
  <si>
    <t>Andika</t>
  </si>
  <si>
    <t>040.003-25.98168003</t>
  </si>
  <si>
    <t>040.003-25.98168077</t>
  </si>
  <si>
    <t>Andiko</t>
  </si>
  <si>
    <t>040.003-25.98168231</t>
  </si>
  <si>
    <t>Andi Setiawan</t>
  </si>
  <si>
    <t>040.003-25.98165882</t>
  </si>
  <si>
    <t>Tue Apr 15 09:47:32 WIB 2025</t>
  </si>
  <si>
    <t>Thu Apr 10 10:06:47 WIB 2025</t>
  </si>
  <si>
    <t>040.003-25.98167985</t>
  </si>
  <si>
    <t>040.003-25.98168229</t>
  </si>
  <si>
    <t>040.003-25.98168238</t>
  </si>
  <si>
    <t>ANDI SETIAWAN</t>
  </si>
  <si>
    <t>040.003-25.98167870</t>
  </si>
  <si>
    <t>Andono Suryo Prastowo</t>
  </si>
  <si>
    <t>040.003-25.98165917</t>
  </si>
  <si>
    <t>Tue Apr 15 09:47:35 WIB 2025</t>
  </si>
  <si>
    <t>Thu Apr 10 10:06:53 WIB 2025</t>
  </si>
  <si>
    <t>Andra</t>
  </si>
  <si>
    <t>040.003-25.98168402</t>
  </si>
  <si>
    <t>Andre</t>
  </si>
  <si>
    <t>040.003-25.98167841</t>
  </si>
  <si>
    <t>Andri</t>
  </si>
  <si>
    <t>040.003-25.98165988</t>
  </si>
  <si>
    <t>Sat Mar 29 00:00:00 WIB 2025</t>
  </si>
  <si>
    <t>040.003-25.98165989</t>
  </si>
  <si>
    <t>040.003-25.98167779</t>
  </si>
  <si>
    <t>040.003-25.98168034</t>
  </si>
  <si>
    <t>ANGGA</t>
  </si>
  <si>
    <t>040.003-25.98167816</t>
  </si>
  <si>
    <t>Anggoro</t>
  </si>
  <si>
    <t>040.003-25.98168084</t>
  </si>
  <si>
    <t>Angke</t>
  </si>
  <si>
    <t>040.003-25.98165914</t>
  </si>
  <si>
    <t>040.003-25.98167831</t>
  </si>
  <si>
    <t>Anita Yuli Habsari</t>
  </si>
  <si>
    <t>040.003-25.98165875</t>
  </si>
  <si>
    <t>Anja</t>
  </si>
  <si>
    <t>040.003-25.98165966</t>
  </si>
  <si>
    <t>Anja Anggana</t>
  </si>
  <si>
    <t>040.003-25.98165880</t>
  </si>
  <si>
    <t>Anne</t>
  </si>
  <si>
    <t>040.003-25.98165990</t>
  </si>
  <si>
    <t>Tue Apr 15 09:47:41 WIB 2025</t>
  </si>
  <si>
    <t>Anto</t>
  </si>
  <si>
    <t>040.003-25.98165952</t>
  </si>
  <si>
    <t>Anton</t>
  </si>
  <si>
    <t>040.003-25.98165898</t>
  </si>
  <si>
    <t>040.003-25.98167797</t>
  </si>
  <si>
    <t>040.003-25.98168407</t>
  </si>
  <si>
    <t>Antoni</t>
  </si>
  <si>
    <t>040.003-25.98165996</t>
  </si>
  <si>
    <t>Thu Apr 10 10:07:00 WIB 2025</t>
  </si>
  <si>
    <t>Ardi</t>
  </si>
  <si>
    <t>040.003-25.98168081</t>
  </si>
  <si>
    <t>Ari</t>
  </si>
  <si>
    <t>040.003-25.98166006</t>
  </si>
  <si>
    <t>Tue Apr 15 09:47:42 WIB 2025</t>
  </si>
  <si>
    <t>Thu Apr 10 10:07:01 WIB 2025</t>
  </si>
  <si>
    <t>Arief Santoso</t>
  </si>
  <si>
    <t>040.003-25.98167928</t>
  </si>
  <si>
    <t>Arif</t>
  </si>
  <si>
    <t>040.003-25.98165813</t>
  </si>
  <si>
    <t>Tue Apr 15 09:47:27 WIB 2025</t>
  </si>
  <si>
    <t>Thu Apr 10 10:06:35 WIB 2025</t>
  </si>
  <si>
    <t>040.003-25.98165922</t>
  </si>
  <si>
    <t>040.003-25.98165997</t>
  </si>
  <si>
    <t>040.003-25.98167905</t>
  </si>
  <si>
    <t>040.003-25.98168249</t>
  </si>
  <si>
    <t>Fri Mar 21 00:00:00 WIB 2025</t>
  </si>
  <si>
    <t>Arigayota</t>
  </si>
  <si>
    <t>040.003-25.98168328</t>
  </si>
  <si>
    <t>Arip</t>
  </si>
  <si>
    <t>040.003-25.98167864</t>
  </si>
  <si>
    <t>Aris</t>
  </si>
  <si>
    <t>040.003-25.98165816</t>
  </si>
  <si>
    <t>Thu Apr 10 10:06:36 WIB 2025</t>
  </si>
  <si>
    <t>040.003-25.98165881</t>
  </si>
  <si>
    <t>040.003-25.98167810</t>
  </si>
  <si>
    <t>040.003-25.98168074</t>
  </si>
  <si>
    <t>040.003-25.98168172</t>
  </si>
  <si>
    <t>Arofi</t>
  </si>
  <si>
    <t>040.003-25.98167914</t>
  </si>
  <si>
    <t>Arsal</t>
  </si>
  <si>
    <t>040.003-25.98165838</t>
  </si>
  <si>
    <t>Thu Apr 10 10:06:39 WIB 2025</t>
  </si>
  <si>
    <t>040.003-25.98168318</t>
  </si>
  <si>
    <t>Arufi</t>
  </si>
  <si>
    <t>040.003-25.98167899</t>
  </si>
  <si>
    <t>040.003-25.98168262</t>
  </si>
  <si>
    <t>040.003-25.98168386</t>
  </si>
  <si>
    <t>Arya</t>
  </si>
  <si>
    <t>040.003-25.98168339</t>
  </si>
  <si>
    <t>Aryanto</t>
  </si>
  <si>
    <t>040.003-25.98168113</t>
  </si>
  <si>
    <t>040.003-25.98168116</t>
  </si>
  <si>
    <t>Aryon Sihombing</t>
  </si>
  <si>
    <t>040.003-25.98165905</t>
  </si>
  <si>
    <t>040.003-25.98165973</t>
  </si>
  <si>
    <t>040.003-25.98167862</t>
  </si>
  <si>
    <t>040.003-25.98168278</t>
  </si>
  <si>
    <t>ASIH HARTATI</t>
  </si>
  <si>
    <t>040.003-25.98165984</t>
  </si>
  <si>
    <t>Ati</t>
  </si>
  <si>
    <t>040.003-25.98165963</t>
  </si>
  <si>
    <t>Avi</t>
  </si>
  <si>
    <t>040.003-25.98168390</t>
  </si>
  <si>
    <t>Ayi</t>
  </si>
  <si>
    <t>040.003-25.98166014</t>
  </si>
  <si>
    <t>Thu Apr 10 10:07:02 WIB 2025</t>
  </si>
  <si>
    <t>040.003-25.98167812</t>
  </si>
  <si>
    <t>040.003-25.98168055</t>
  </si>
  <si>
    <t>040.003-25.98168056</t>
  </si>
  <si>
    <t>Ayunda Berliana</t>
  </si>
  <si>
    <t>040.003-25.98165930</t>
  </si>
  <si>
    <t>Azhary Rasjidi</t>
  </si>
  <si>
    <t>040.003-25.98165878</t>
  </si>
  <si>
    <t>040.003-25.98165897</t>
  </si>
  <si>
    <t>Bachtiar</t>
  </si>
  <si>
    <t>040.003-25.98165886</t>
  </si>
  <si>
    <t>040.003-25.98165935</t>
  </si>
  <si>
    <t>Bagus</t>
  </si>
  <si>
    <t>040.003-25.98167886</t>
  </si>
  <si>
    <t>Bagus Kurniwan Imron</t>
  </si>
  <si>
    <t>040.003-25.98165957</t>
  </si>
  <si>
    <t>Bambang</t>
  </si>
  <si>
    <t>040.003-25.98167836</t>
  </si>
  <si>
    <t>040.003-25.98168090</t>
  </si>
  <si>
    <t>040.003-25.98168269</t>
  </si>
  <si>
    <t>Bangun</t>
  </si>
  <si>
    <t>040.003-25.98168334</t>
  </si>
  <si>
    <t>Basuki</t>
  </si>
  <si>
    <t>040.003-25.98166029</t>
  </si>
  <si>
    <t>Thu Apr 10 10:07:05 WIB 2025</t>
  </si>
  <si>
    <t>040.003-25.98168259</t>
  </si>
  <si>
    <t>Bayu</t>
  </si>
  <si>
    <t>040.003-25.98168026</t>
  </si>
  <si>
    <t>Bejo</t>
  </si>
  <si>
    <t>040.003-25.98167929</t>
  </si>
  <si>
    <t>Beni</t>
  </si>
  <si>
    <t>040.003-25.98167819</t>
  </si>
  <si>
    <t>Benny</t>
  </si>
  <si>
    <t>040.003-25.98167874</t>
  </si>
  <si>
    <t>Berlianto</t>
  </si>
  <si>
    <t>040.003-25.98168271</t>
  </si>
  <si>
    <t>Billy</t>
  </si>
  <si>
    <t>040.003-25.98167939</t>
  </si>
  <si>
    <t>Bima</t>
  </si>
  <si>
    <t>040.003-25.98167798</t>
  </si>
  <si>
    <t>Bimo</t>
  </si>
  <si>
    <t>040.003-25.98165941</t>
  </si>
  <si>
    <t>040.003-25.98167794</t>
  </si>
  <si>
    <t>040.003-25.98167948</t>
  </si>
  <si>
    <t>040.003-25.98168315</t>
  </si>
  <si>
    <t>Binto</t>
  </si>
  <si>
    <t>040.003-25.98168043</t>
  </si>
  <si>
    <t>Bones</t>
  </si>
  <si>
    <t>040.003-25.98168093</t>
  </si>
  <si>
    <t>Mon Mar 17 00:00:00 WIB 2025</t>
  </si>
  <si>
    <t>Bowo</t>
  </si>
  <si>
    <t>040.003-25.98167788</t>
  </si>
  <si>
    <t>Budi</t>
  </si>
  <si>
    <t>040.003-25.98165835</t>
  </si>
  <si>
    <t>040.003-25.98167824</t>
  </si>
  <si>
    <t>040.003-25.98168281</t>
  </si>
  <si>
    <t>Budianto</t>
  </si>
  <si>
    <t>040.003-25.98165848</t>
  </si>
  <si>
    <t>Budi Harjo</t>
  </si>
  <si>
    <t>040.003-25.98168291</t>
  </si>
  <si>
    <t>Bukhori</t>
  </si>
  <si>
    <t>040.003-25.98168377</t>
  </si>
  <si>
    <t>Bun Kong</t>
  </si>
  <si>
    <t>040.003-25.98166009</t>
  </si>
  <si>
    <t>BURHAN</t>
  </si>
  <si>
    <t>040.003-25.98167963</t>
  </si>
  <si>
    <t>Cahyo Pambuko</t>
  </si>
  <si>
    <t>040.003-25.98165896</t>
  </si>
  <si>
    <t>Candraruna Pradipta</t>
  </si>
  <si>
    <t>040.003-25.98168011</t>
  </si>
  <si>
    <t>Casmuti</t>
  </si>
  <si>
    <t>040.003-25.98168301</t>
  </si>
  <si>
    <t>Catur</t>
  </si>
  <si>
    <t>040.003-25.98165961</t>
  </si>
  <si>
    <t>Chicha</t>
  </si>
  <si>
    <t>040.003-25.98168030</t>
  </si>
  <si>
    <t>Chotimah</t>
  </si>
  <si>
    <t>040.003-25.98167952</t>
  </si>
  <si>
    <t>Cristian</t>
  </si>
  <si>
    <t>040.003-25.98165794</t>
  </si>
  <si>
    <t>83.030.966.2-809.000</t>
  </si>
  <si>
    <t>CV. JIWA MUDA NUSANTARA</t>
  </si>
  <si>
    <t>040.003-25.98166989</t>
  </si>
  <si>
    <t>Thu Apr 10 18:01:32 WIB 2025</t>
  </si>
  <si>
    <t>Thu Apr 10 17:55:31 WIB 2025</t>
  </si>
  <si>
    <t>040.003-25.98166992</t>
  </si>
  <si>
    <t>Thu Apr 10 17:39:38 WIB 2025</t>
  </si>
  <si>
    <t>040.003-25.98166995</t>
  </si>
  <si>
    <t>040.003-25.98166996</t>
  </si>
  <si>
    <t>Dadang</t>
  </si>
  <si>
    <t>040.003-25.98165890</t>
  </si>
  <si>
    <t>Danang</t>
  </si>
  <si>
    <t>040.003-25.98168107</t>
  </si>
  <si>
    <t>Danar Wicaksono</t>
  </si>
  <si>
    <t>040.003-25.98168173</t>
  </si>
  <si>
    <t>Dani</t>
  </si>
  <si>
    <t>040.003-25.98167906</t>
  </si>
  <si>
    <t>DANIEL H KARSONO</t>
  </si>
  <si>
    <t>040.003-25.98167890</t>
  </si>
  <si>
    <t>040.003-25.98167903</t>
  </si>
  <si>
    <t>Dantes Toho Pandapotan</t>
  </si>
  <si>
    <t>040.003-25.98168370</t>
  </si>
  <si>
    <t>Dara</t>
  </si>
  <si>
    <t>040.003-25.98165828</t>
  </si>
  <si>
    <t>040.003-25.98167871</t>
  </si>
  <si>
    <t>040.003-25.98168228</t>
  </si>
  <si>
    <t>DARWIS</t>
  </si>
  <si>
    <t>040.003-25.98167950</t>
  </si>
  <si>
    <t>040.003-25.98168268</t>
  </si>
  <si>
    <t>David</t>
  </si>
  <si>
    <t>040.003-25.98167808</t>
  </si>
  <si>
    <t>Dea Wingit Pinandito</t>
  </si>
  <si>
    <t>040.003-25.98168065</t>
  </si>
  <si>
    <t>Dedeh Prasetyo</t>
  </si>
  <si>
    <t>040.003-25.98168279</t>
  </si>
  <si>
    <t>Dedi</t>
  </si>
  <si>
    <t>040.003-25.98165830</t>
  </si>
  <si>
    <t>040.003-25.98165839</t>
  </si>
  <si>
    <t>040.003-25.98166026</t>
  </si>
  <si>
    <t>040.003-25.98167930</t>
  </si>
  <si>
    <t>040.003-25.98167957</t>
  </si>
  <si>
    <t>040.003-25.98168032</t>
  </si>
  <si>
    <t>040.003-25.98168063</t>
  </si>
  <si>
    <t>040.003-25.98168324</t>
  </si>
  <si>
    <t>Dedy</t>
  </si>
  <si>
    <t>040.003-25.98168331</t>
  </si>
  <si>
    <t>DEFAN</t>
  </si>
  <si>
    <t>040.003-25.98165976</t>
  </si>
  <si>
    <t>Delfinaldi</t>
  </si>
  <si>
    <t>040.003-25.98166031</t>
  </si>
  <si>
    <t>Deni</t>
  </si>
  <si>
    <t>040.003-25.98167813</t>
  </si>
  <si>
    <t>040.003-25.98168336</t>
  </si>
  <si>
    <t>Deri</t>
  </si>
  <si>
    <t>040.003-25.98167791</t>
  </si>
  <si>
    <t>Dewi Sekarpuri</t>
  </si>
  <si>
    <t>040.003-25.98165854</t>
  </si>
  <si>
    <t>DEWO NUGRAHA</t>
  </si>
  <si>
    <t>040.003-25.98165983</t>
  </si>
  <si>
    <t>Dian</t>
  </si>
  <si>
    <t>040.003-25.98167855</t>
  </si>
  <si>
    <t>040.003-25.98167953</t>
  </si>
  <si>
    <t>Diana</t>
  </si>
  <si>
    <t>040.003-25.98168260</t>
  </si>
  <si>
    <t>Dika</t>
  </si>
  <si>
    <t>040.003-25.98167971</t>
  </si>
  <si>
    <t>Tue Apr 15 10:57:21 WIB 2025</t>
  </si>
  <si>
    <t>040.003-25.98168007</t>
  </si>
  <si>
    <t>Tue Apr 15 10:57:24 WIB 2025</t>
  </si>
  <si>
    <t>040.003-25.98168235</t>
  </si>
  <si>
    <t>Diki</t>
  </si>
  <si>
    <t>040.003-25.98167802</t>
  </si>
  <si>
    <t>Tue Apr 15 10:57:10 WIB 2025</t>
  </si>
  <si>
    <t>Dilah</t>
  </si>
  <si>
    <t>040.003-25.98168049</t>
  </si>
  <si>
    <t>Tue Apr 15 10:57:27 WIB 2025</t>
  </si>
  <si>
    <t>Dirgam</t>
  </si>
  <si>
    <t>040.003-25.98167837</t>
  </si>
  <si>
    <t>Tue Apr 15 10:57:13 WIB 2025</t>
  </si>
  <si>
    <t>040.003-25.98168233</t>
  </si>
  <si>
    <t>Disra</t>
  </si>
  <si>
    <t>040.003-25.98167805</t>
  </si>
  <si>
    <t>Dito</t>
  </si>
  <si>
    <t>040.003-25.98165946</t>
  </si>
  <si>
    <t>Dodi</t>
  </si>
  <si>
    <t>040.003-25.98165846</t>
  </si>
  <si>
    <t>040.003-25.98167879</t>
  </si>
  <si>
    <t>Tue Apr 15 10:57:16 WIB 2025</t>
  </si>
  <si>
    <t>040.003-25.98167921</t>
  </si>
  <si>
    <t>Tue Apr 15 10:57:18 WIB 2025</t>
  </si>
  <si>
    <t>Dodi Hermawan</t>
  </si>
  <si>
    <t>040.003-25.98167834</t>
  </si>
  <si>
    <t>Tue Apr 15 10:57:12 WIB 2025</t>
  </si>
  <si>
    <t>Doni</t>
  </si>
  <si>
    <t>040.003-25.98168094</t>
  </si>
  <si>
    <t>Doni Arief Makriva</t>
  </si>
  <si>
    <t>040.003-25.98165906</t>
  </si>
  <si>
    <t>Dudi</t>
  </si>
  <si>
    <t>040.003-25.98168367</t>
  </si>
  <si>
    <t>Duwijo</t>
  </si>
  <si>
    <t>040.003-25.98168273</t>
  </si>
  <si>
    <t>040.003-25.98168274</t>
  </si>
  <si>
    <t>Dwi</t>
  </si>
  <si>
    <t>040.003-25.98167997</t>
  </si>
  <si>
    <t>Tue Apr 15 10:57:23 WIB 2025</t>
  </si>
  <si>
    <t>Dwinanda Romolo</t>
  </si>
  <si>
    <t>040.003-25.98165971</t>
  </si>
  <si>
    <t>Edi</t>
  </si>
  <si>
    <t>040.003-25.98167867</t>
  </si>
  <si>
    <t>Tue Apr 15 10:57:15 WIB 2025</t>
  </si>
  <si>
    <t>Edi Purnama</t>
  </si>
  <si>
    <t>040.003-25.98165964</t>
  </si>
  <si>
    <t>Edi Siswanto</t>
  </si>
  <si>
    <t>040.003-25.98168099</t>
  </si>
  <si>
    <t>Eka</t>
  </si>
  <si>
    <t>040.003-25.98165844</t>
  </si>
  <si>
    <t>040.003-25.98165985</t>
  </si>
  <si>
    <t>Eka Agus</t>
  </si>
  <si>
    <t>040.003-25.98168071</t>
  </si>
  <si>
    <t>Tue Apr 15 10:57:29 WIB 2025</t>
  </si>
  <si>
    <t>Ekanto</t>
  </si>
  <si>
    <t>040.003-25.98165870</t>
  </si>
  <si>
    <t>Eka Rini Octariana</t>
  </si>
  <si>
    <t>040.003-25.98165913</t>
  </si>
  <si>
    <t>Eko</t>
  </si>
  <si>
    <t>040.003-25.98165951</t>
  </si>
  <si>
    <t>040.003-25.98165965</t>
  </si>
  <si>
    <t>040.003-25.98168323</t>
  </si>
  <si>
    <t>Elvis</t>
  </si>
  <si>
    <t>040.003-25.98166011</t>
  </si>
  <si>
    <t>Eman Sunarto</t>
  </si>
  <si>
    <t>040.003-25.98168097</t>
  </si>
  <si>
    <t>ENDANG SAPUTRA</t>
  </si>
  <si>
    <t>040.003-25.98167800</t>
  </si>
  <si>
    <t>Erdi Syaputra</t>
  </si>
  <si>
    <t>040.003-25.98168120</t>
  </si>
  <si>
    <t>ERICK MUKSIM</t>
  </si>
  <si>
    <t>040.003-25.98167888</t>
  </si>
  <si>
    <t>Erika</t>
  </si>
  <si>
    <t>040.003-25.98167789</t>
  </si>
  <si>
    <t>Tue Apr 15 10:57:09 WIB 2025</t>
  </si>
  <si>
    <t>Erlan</t>
  </si>
  <si>
    <t>040.003-25.98167807</t>
  </si>
  <si>
    <t>Tue Apr 15 10:57:11 WIB 2025</t>
  </si>
  <si>
    <t>040.003-25.98167811</t>
  </si>
  <si>
    <t>040.003-25.98168052</t>
  </si>
  <si>
    <t>Tue Apr 15 10:57:28 WIB 2025</t>
  </si>
  <si>
    <t>Ermanza</t>
  </si>
  <si>
    <t>040.003-25.98168108</t>
  </si>
  <si>
    <t>Erna</t>
  </si>
  <si>
    <t>040.003-25.98167852</t>
  </si>
  <si>
    <t>Tue Apr 15 10:57:14 WIB 2025</t>
  </si>
  <si>
    <t>Ernan</t>
  </si>
  <si>
    <t>040.003-25.98167821</t>
  </si>
  <si>
    <t>040.003-25.98168329</t>
  </si>
  <si>
    <t>Erwin</t>
  </si>
  <si>
    <t>040.003-25.98166001</t>
  </si>
  <si>
    <t>Evi</t>
  </si>
  <si>
    <t>040.003-25.98168109</t>
  </si>
  <si>
    <t>Fadilla Rahmanisa</t>
  </si>
  <si>
    <t>040.003-25.98166000</t>
  </si>
  <si>
    <t>Fadli</t>
  </si>
  <si>
    <t>040.003-25.98165840</t>
  </si>
  <si>
    <t>040.003-25.98167977</t>
  </si>
  <si>
    <t>Tue Apr 15 10:57:22 WIB 2025</t>
  </si>
  <si>
    <t>FAGIO</t>
  </si>
  <si>
    <t>040.003-25.98168307</t>
  </si>
  <si>
    <t>3275121901800000</t>
  </si>
  <si>
    <t>Fahmi</t>
  </si>
  <si>
    <t>040.003-25.98165852</t>
  </si>
  <si>
    <t>040.003-25.98167817</t>
  </si>
  <si>
    <t>Fahmi Fadhillah</t>
  </si>
  <si>
    <t>040.003-25.98165937</t>
  </si>
  <si>
    <t>Fahrizal</t>
  </si>
  <si>
    <t>040.003-25.98165901</t>
  </si>
  <si>
    <t>040.003-25.98167838</t>
  </si>
  <si>
    <t>040.003-25.98167854</t>
  </si>
  <si>
    <t>040.003-25.98167900</t>
  </si>
  <si>
    <t>Tue Apr 15 10:57:17 WIB 2025</t>
  </si>
  <si>
    <t>040.003-25.98167922</t>
  </si>
  <si>
    <t>040.003-25.98167969</t>
  </si>
  <si>
    <t>040.003-25.98167984</t>
  </si>
  <si>
    <t>040.003-25.98168016</t>
  </si>
  <si>
    <t>Tue Apr 15 10:57:25 WIB 2025</t>
  </si>
  <si>
    <t>040.003-25.98168053</t>
  </si>
  <si>
    <t>040.003-25.98168096</t>
  </si>
  <si>
    <t>040.003-25.98168125</t>
  </si>
  <si>
    <t>040.003-25.98168225</t>
  </si>
  <si>
    <t>040.003-25.98168305</t>
  </si>
  <si>
    <t>040.003-25.98168366</t>
  </si>
  <si>
    <t>040.003-25.98168413</t>
  </si>
  <si>
    <t>Fairuz</t>
  </si>
  <si>
    <t>040.003-25.98168385</t>
  </si>
  <si>
    <t>Fais</t>
  </si>
  <si>
    <t>040.003-25.98168272</t>
  </si>
  <si>
    <t>Faisal</t>
  </si>
  <si>
    <t>040.003-25.98168086</t>
  </si>
  <si>
    <t>Fajar</t>
  </si>
  <si>
    <t>040.003-25.98168009</t>
  </si>
  <si>
    <t>040.003-25.98168317</t>
  </si>
  <si>
    <t>040.003-25.98168338</t>
  </si>
  <si>
    <t>Fajar Bilaldi</t>
  </si>
  <si>
    <t>040.003-25.98165960</t>
  </si>
  <si>
    <t>Fakhri Faizal</t>
  </si>
  <si>
    <t>040.003-25.98168241</t>
  </si>
  <si>
    <t>Fariz</t>
  </si>
  <si>
    <t>040.003-25.98167993</t>
  </si>
  <si>
    <t>Fatah</t>
  </si>
  <si>
    <t>040.003-25.98168046</t>
  </si>
  <si>
    <t>Fathurohman</t>
  </si>
  <si>
    <t>040.003-25.98168397</t>
  </si>
  <si>
    <t>Fauzi</t>
  </si>
  <si>
    <t>040.003-25.98165895</t>
  </si>
  <si>
    <t>Febby</t>
  </si>
  <si>
    <t>040.003-25.98167987</t>
  </si>
  <si>
    <t>Febri</t>
  </si>
  <si>
    <t>040.003-25.98168335</t>
  </si>
  <si>
    <t>Felix</t>
  </si>
  <si>
    <t>040.003-25.98168002</t>
  </si>
  <si>
    <t>Feqih</t>
  </si>
  <si>
    <t>040.003-25.98168192</t>
  </si>
  <si>
    <t>Fernando</t>
  </si>
  <si>
    <t>040.003-25.98168306</t>
  </si>
  <si>
    <t>Fikri Ahmad</t>
  </si>
  <si>
    <t>040.003-25.98168409</t>
  </si>
  <si>
    <t>Firdana</t>
  </si>
  <si>
    <t>040.003-25.98165945</t>
  </si>
  <si>
    <t>Firdaus</t>
  </si>
  <si>
    <t>040.003-25.98165792</t>
  </si>
  <si>
    <t>FIRDAUS</t>
  </si>
  <si>
    <t>040.003-25.98167804</t>
  </si>
  <si>
    <t>Firman</t>
  </si>
  <si>
    <t>040.003-25.98165799</t>
  </si>
  <si>
    <t>Tue Apr 15 09:47:47 WIB 2025</t>
  </si>
  <si>
    <t>040.003-25.98165800</t>
  </si>
  <si>
    <t>040.003-25.98165955</t>
  </si>
  <si>
    <t>040.003-25.98168100</t>
  </si>
  <si>
    <t>040.003-25.98168293</t>
  </si>
  <si>
    <t>Firza Adi N</t>
  </si>
  <si>
    <t>040.003-25.98167859</t>
  </si>
  <si>
    <t>Frans</t>
  </si>
  <si>
    <t>040.003-25.98165784</t>
  </si>
  <si>
    <t>Fritz</t>
  </si>
  <si>
    <t>040.003-25.98165974</t>
  </si>
  <si>
    <t>Galuh</t>
  </si>
  <si>
    <t>040.003-25.98168075</t>
  </si>
  <si>
    <t>040.003-25.98168378</t>
  </si>
  <si>
    <t>Geral</t>
  </si>
  <si>
    <t>040.003-25.98168005</t>
  </si>
  <si>
    <t>Gigi</t>
  </si>
  <si>
    <t>040.003-25.98168310</t>
  </si>
  <si>
    <t>Ginanjar</t>
  </si>
  <si>
    <t>040.003-25.98167825</t>
  </si>
  <si>
    <t>040.003-25.98167832</t>
  </si>
  <si>
    <t>Grani Ramadhani Kusu</t>
  </si>
  <si>
    <t>040.003-25.98168388</t>
  </si>
  <si>
    <t>Gunawan</t>
  </si>
  <si>
    <t>040.003-25.98167865</t>
  </si>
  <si>
    <t>Hadiyasa</t>
  </si>
  <si>
    <t>040.003-25.98168064</t>
  </si>
  <si>
    <t>Hadyan</t>
  </si>
  <si>
    <t>040.003-25.98167995</t>
  </si>
  <si>
    <t>Hafiz</t>
  </si>
  <si>
    <t>040.003-25.98168399</t>
  </si>
  <si>
    <t>Hamim</t>
  </si>
  <si>
    <t>040.003-25.98168069</t>
  </si>
  <si>
    <t>Hanafi</t>
  </si>
  <si>
    <t>040.003-25.98165782</t>
  </si>
  <si>
    <t>Hanafie Herlambang</t>
  </si>
  <si>
    <t>040.003-25.98165899</t>
  </si>
  <si>
    <t>Hari</t>
  </si>
  <si>
    <t>040.003-25.98165865</t>
  </si>
  <si>
    <t>040.003-25.98168264</t>
  </si>
  <si>
    <t>Haris</t>
  </si>
  <si>
    <t>040.003-25.98168171</t>
  </si>
  <si>
    <t>Hari Utomo</t>
  </si>
  <si>
    <t>040.003-25.98166002</t>
  </si>
  <si>
    <t>Hayati</t>
  </si>
  <si>
    <t>040.003-25.98167954</t>
  </si>
  <si>
    <t>Tue Apr 15 10:57:20 WIB 2025</t>
  </si>
  <si>
    <t>Helmi</t>
  </si>
  <si>
    <t>040.003-25.98167999</t>
  </si>
  <si>
    <t>Hendra</t>
  </si>
  <si>
    <t>040.003-25.98165932</t>
  </si>
  <si>
    <t>040.003-25.98166008</t>
  </si>
  <si>
    <t>Hendy</t>
  </si>
  <si>
    <t>040.003-25.98167941</t>
  </si>
  <si>
    <t>040.003-25.98167983</t>
  </si>
  <si>
    <t>040.003-25.98168098</t>
  </si>
  <si>
    <t>HENRICH</t>
  </si>
  <si>
    <t>040.003-25.98165876</t>
  </si>
  <si>
    <t>040.003-25.98168060</t>
  </si>
  <si>
    <t>Heri</t>
  </si>
  <si>
    <t>040.003-25.98167806</t>
  </si>
  <si>
    <t>040.003-25.98167884</t>
  </si>
  <si>
    <t>Herlan</t>
  </si>
  <si>
    <t>040.003-25.98167815</t>
  </si>
  <si>
    <t>Herul Purwanto</t>
  </si>
  <si>
    <t>040.003-25.98167793</t>
  </si>
  <si>
    <t>Hilman</t>
  </si>
  <si>
    <t>040.003-25.98168285</t>
  </si>
  <si>
    <t>Hj Mansoer</t>
  </si>
  <si>
    <t>040.003-25.98168035</t>
  </si>
  <si>
    <t>Tue Apr 15 10:57:26 WIB 2025</t>
  </si>
  <si>
    <t>Husni</t>
  </si>
  <si>
    <t>040.003-25.98168333</t>
  </si>
  <si>
    <t>Ias</t>
  </si>
  <si>
    <t>040.003-25.98165987</t>
  </si>
  <si>
    <t>Ifan</t>
  </si>
  <si>
    <t>040.003-25.98166028</t>
  </si>
  <si>
    <t>Ike</t>
  </si>
  <si>
    <t>040.003-25.98167780</t>
  </si>
  <si>
    <t>Ikhsan</t>
  </si>
  <si>
    <t>040.003-25.98168054</t>
  </si>
  <si>
    <t>Ilham</t>
  </si>
  <si>
    <t>040.003-25.98166022</t>
  </si>
  <si>
    <t>Ilmi Yazid</t>
  </si>
  <si>
    <t>040.003-25.98168134</t>
  </si>
  <si>
    <t>Imadudin</t>
  </si>
  <si>
    <t>040.003-25.98168023</t>
  </si>
  <si>
    <t>Imam</t>
  </si>
  <si>
    <t>040.003-25.98165933</t>
  </si>
  <si>
    <t>Imam Malik</t>
  </si>
  <si>
    <t>040.003-25.98167945</t>
  </si>
  <si>
    <t>Imas Gandasari</t>
  </si>
  <si>
    <t>040.003-25.98168296</t>
  </si>
  <si>
    <t>Ina</t>
  </si>
  <si>
    <t>040.003-25.98168101</t>
  </si>
  <si>
    <t>040.003-25.98168292</t>
  </si>
  <si>
    <t>Indra</t>
  </si>
  <si>
    <t>040.003-25.98167787</t>
  </si>
  <si>
    <t>040.003-25.98168119</t>
  </si>
  <si>
    <t>040.003-25.98168232</t>
  </si>
  <si>
    <t>040.003-25.98165860</t>
  </si>
  <si>
    <t>Thu Apr 10 10:06:43 WIB 2025</t>
  </si>
  <si>
    <t>Indri</t>
  </si>
  <si>
    <t>040.003-25.98165921</t>
  </si>
  <si>
    <t>040.003-25.98168349</t>
  </si>
  <si>
    <t>Iqbal</t>
  </si>
  <si>
    <t>040.003-25.98167980</t>
  </si>
  <si>
    <t>Irfan</t>
  </si>
  <si>
    <t>040.003-25.98167860</t>
  </si>
  <si>
    <t>Irsan</t>
  </si>
  <si>
    <t>040.003-25.98167801</t>
  </si>
  <si>
    <t>Irwan</t>
  </si>
  <si>
    <t>040.003-25.98167935</t>
  </si>
  <si>
    <t>Tue Apr 15 10:57:19 WIB 2025</t>
  </si>
  <si>
    <t>Irwansyah</t>
  </si>
  <si>
    <t>040.003-25.98165867</t>
  </si>
  <si>
    <t>Thu Apr 10 10:06:45 WIB 2025</t>
  </si>
  <si>
    <t>040.003-25.98168031</t>
  </si>
  <si>
    <t>Irwanto</t>
  </si>
  <si>
    <t>040.003-25.98167882</t>
  </si>
  <si>
    <t>Iskandar Arifin</t>
  </si>
  <si>
    <t>040.003-25.98168280</t>
  </si>
  <si>
    <t>Isnopri</t>
  </si>
  <si>
    <t>040.003-25.98165972</t>
  </si>
  <si>
    <t>Iwan</t>
  </si>
  <si>
    <t>040.003-25.98167974</t>
  </si>
  <si>
    <t>040.003-25.98167975</t>
  </si>
  <si>
    <t>IWAN</t>
  </si>
  <si>
    <t>040.003-25.98165977</t>
  </si>
  <si>
    <t>Jali</t>
  </si>
  <si>
    <t>040.003-25.98165912</t>
  </si>
  <si>
    <t>Thu Apr 10 10:06:52 WIB 2025</t>
  </si>
  <si>
    <t>Jamaludin</t>
  </si>
  <si>
    <t>040.003-25.98168106</t>
  </si>
  <si>
    <t>Januwar</t>
  </si>
  <si>
    <t>040.003-25.98167893</t>
  </si>
  <si>
    <t>Jaya</t>
  </si>
  <si>
    <t>040.003-25.98168287</t>
  </si>
  <si>
    <t>JAYA</t>
  </si>
  <si>
    <t>040.003-25.98168021</t>
  </si>
  <si>
    <t>040.003-25.98168022</t>
  </si>
  <si>
    <t>Jeliano</t>
  </si>
  <si>
    <t>040.003-25.98167783</t>
  </si>
  <si>
    <t>040.003-25.98168045</t>
  </si>
  <si>
    <t>Jhonson</t>
  </si>
  <si>
    <t>040.003-25.98167786</t>
  </si>
  <si>
    <t>Jimmy</t>
  </si>
  <si>
    <t>040.003-25.98167830</t>
  </si>
  <si>
    <t>Johan</t>
  </si>
  <si>
    <t>040.003-25.98168136</t>
  </si>
  <si>
    <t>Joko</t>
  </si>
  <si>
    <t>040.003-25.98168085</t>
  </si>
  <si>
    <t>Joko Tri Asmoro</t>
  </si>
  <si>
    <t>040.003-25.98168041</t>
  </si>
  <si>
    <t>JONEN</t>
  </si>
  <si>
    <t>040.003-25.98167998</t>
  </si>
  <si>
    <t>Joni</t>
  </si>
  <si>
    <t>040.003-25.98168344</t>
  </si>
  <si>
    <t>Josua</t>
  </si>
  <si>
    <t>040.003-25.98168013</t>
  </si>
  <si>
    <t>Jovi</t>
  </si>
  <si>
    <t>040.003-25.98167979</t>
  </si>
  <si>
    <t>Jupri</t>
  </si>
  <si>
    <t>040.003-25.98168389</t>
  </si>
  <si>
    <t>Kamis</t>
  </si>
  <si>
    <t>040.003-25.98168277</t>
  </si>
  <si>
    <t>Kastari</t>
  </si>
  <si>
    <t>040.003-25.98167937</t>
  </si>
  <si>
    <t>Kemal</t>
  </si>
  <si>
    <t>040.003-25.98165995</t>
  </si>
  <si>
    <t>Kid</t>
  </si>
  <si>
    <t>040.003-25.98167946</t>
  </si>
  <si>
    <t>KIKIE SURYA ARIMBAWA</t>
  </si>
  <si>
    <t>040.003-25.98167911</t>
  </si>
  <si>
    <t>Krisna</t>
  </si>
  <si>
    <t>040.003-25.98167822</t>
  </si>
  <si>
    <t>Kristo</t>
  </si>
  <si>
    <t>040.003-25.98167902</t>
  </si>
  <si>
    <t>040.003-25.98168342</t>
  </si>
  <si>
    <t>Kukuh Prasetyo</t>
  </si>
  <si>
    <t>040.003-25.98167966</t>
  </si>
  <si>
    <t>Kusriyanto</t>
  </si>
  <si>
    <t>040.003-25.98168176</t>
  </si>
  <si>
    <t>Laras Widhyo Sasongko</t>
  </si>
  <si>
    <t>040.003-25.98168073</t>
  </si>
  <si>
    <t>Lawend</t>
  </si>
  <si>
    <t>040.003-25.98168102</t>
  </si>
  <si>
    <t>Leo</t>
  </si>
  <si>
    <t>040.003-25.98168345</t>
  </si>
  <si>
    <t>Leonie</t>
  </si>
  <si>
    <t>040.003-25.98168110</t>
  </si>
  <si>
    <t>Lesli</t>
  </si>
  <si>
    <t>040.003-25.98165850</t>
  </si>
  <si>
    <t>Lesti</t>
  </si>
  <si>
    <t>040.003-25.98166024</t>
  </si>
  <si>
    <t>Linda</t>
  </si>
  <si>
    <t>040.003-25.98165929</t>
  </si>
  <si>
    <t>Lisa</t>
  </si>
  <si>
    <t>040.003-25.98167988</t>
  </si>
  <si>
    <t>Lodewik</t>
  </si>
  <si>
    <t>040.003-25.98168092</t>
  </si>
  <si>
    <t>Lucky</t>
  </si>
  <si>
    <t>040.003-25.98168083</t>
  </si>
  <si>
    <t>Lutfi</t>
  </si>
  <si>
    <t>040.003-25.98168076</t>
  </si>
  <si>
    <t>Luthfan</t>
  </si>
  <si>
    <t>040.003-25.98168188</t>
  </si>
  <si>
    <t>Madehari</t>
  </si>
  <si>
    <t>040.003-25.98165889</t>
  </si>
  <si>
    <t>040.003-25.98167820</t>
  </si>
  <si>
    <t>040.003-25.98167891</t>
  </si>
  <si>
    <t>040.003-25.98168087</t>
  </si>
  <si>
    <t>Maeladi</t>
  </si>
  <si>
    <t>040.003-25.98167892</t>
  </si>
  <si>
    <t>Mahmud</t>
  </si>
  <si>
    <t>040.003-25.98167973</t>
  </si>
  <si>
    <t>Maksudi</t>
  </si>
  <si>
    <t>040.003-25.98165786</t>
  </si>
  <si>
    <t>Maroci Insyira</t>
  </si>
  <si>
    <t>040.003-25.98168303</t>
  </si>
  <si>
    <t>Maulana</t>
  </si>
  <si>
    <t>040.003-25.98168340</t>
  </si>
  <si>
    <t>040.003-25.98167785</t>
  </si>
  <si>
    <t>Maulana Firdaus</t>
  </si>
  <si>
    <t>040.003-25.98168038</t>
  </si>
  <si>
    <t>Maulana Ikhsan</t>
  </si>
  <si>
    <t>040.003-25.98168347</t>
  </si>
  <si>
    <t>Max</t>
  </si>
  <si>
    <t>040.003-25.98168380</t>
  </si>
  <si>
    <t>Melina</t>
  </si>
  <si>
    <t>040.003-25.98165836</t>
  </si>
  <si>
    <t>Miko</t>
  </si>
  <si>
    <t>040.003-25.98167936</t>
  </si>
  <si>
    <t>Misbah</t>
  </si>
  <si>
    <t>040.003-25.98167827</t>
  </si>
  <si>
    <t>Moch Ali Mashudi</t>
  </si>
  <si>
    <t>040.003-25.98168072</t>
  </si>
  <si>
    <t>040.003-25.98168314</t>
  </si>
  <si>
    <t>Moch Hamdani</t>
  </si>
  <si>
    <t>040.003-25.98167835</t>
  </si>
  <si>
    <t>M Taufik Hidayat</t>
  </si>
  <si>
    <t>040.003-25.98168089</t>
  </si>
  <si>
    <t>Mualimin</t>
  </si>
  <si>
    <t>040.003-25.98167932</t>
  </si>
  <si>
    <t>Muhamad Tafhazani</t>
  </si>
  <si>
    <t>040.003-25.98168346</t>
  </si>
  <si>
    <t>Muhammad Reza</t>
  </si>
  <si>
    <t>040.003-25.98168082</t>
  </si>
  <si>
    <t>Muhammad S</t>
  </si>
  <si>
    <t>040.003-25.98167796</t>
  </si>
  <si>
    <t>Muhmad Eko</t>
  </si>
  <si>
    <t>040.003-25.98168048</t>
  </si>
  <si>
    <t>Muksin</t>
  </si>
  <si>
    <t>040.003-25.98165837</t>
  </si>
  <si>
    <t>Muktiali</t>
  </si>
  <si>
    <t>040.003-25.98168265</t>
  </si>
  <si>
    <t>Mulyadi</t>
  </si>
  <si>
    <t>040.003-25.98165999</t>
  </si>
  <si>
    <t>Muzani</t>
  </si>
  <si>
    <t>040.003-25.98167850</t>
  </si>
  <si>
    <t>Najib</t>
  </si>
  <si>
    <t>040.003-25.98165802</t>
  </si>
  <si>
    <t>Thu Apr 10 13:10:53 WIB 2025</t>
  </si>
  <si>
    <t>Nanang</t>
  </si>
  <si>
    <t>040.003-25.98168295</t>
  </si>
  <si>
    <t>NANANG BUDIMAN</t>
  </si>
  <si>
    <t>040.003-25.98168248</t>
  </si>
  <si>
    <t>Nasrul</t>
  </si>
  <si>
    <t>040.003-25.98165909</t>
  </si>
  <si>
    <t>Thu Apr 10 10:06:50 WIB 2025</t>
  </si>
  <si>
    <t>Nathanael</t>
  </si>
  <si>
    <t>040.003-25.98167913</t>
  </si>
  <si>
    <t>Nawawi</t>
  </si>
  <si>
    <t>040.003-25.98168018</t>
  </si>
  <si>
    <t>Nazzaruddin</t>
  </si>
  <si>
    <t>040.003-25.98167846</t>
  </si>
  <si>
    <t>040.003-25.98168039</t>
  </si>
  <si>
    <t>Nina</t>
  </si>
  <si>
    <t>040.003-25.98166027</t>
  </si>
  <si>
    <t>Nizam</t>
  </si>
  <si>
    <t>040.003-25.98165893</t>
  </si>
  <si>
    <t>Nono Suherman</t>
  </si>
  <si>
    <t>040.003-25.98167918</t>
  </si>
  <si>
    <t>Nur Karim</t>
  </si>
  <si>
    <t>040.003-25.98165781</t>
  </si>
  <si>
    <t>Nur Syafitri</t>
  </si>
  <si>
    <t>040.003-25.98165942</t>
  </si>
  <si>
    <t>040.003-25.98167961</t>
  </si>
  <si>
    <t>OKIB</t>
  </si>
  <si>
    <t>040.003-25.98168312</t>
  </si>
  <si>
    <t>Omy</t>
  </si>
  <si>
    <t>040.003-25.98168029</t>
  </si>
  <si>
    <t>Paulus</t>
  </si>
  <si>
    <t>040.003-25.98168127</t>
  </si>
  <si>
    <t>404822561427000</t>
  </si>
  <si>
    <t>Pt. Aldio Sentral Mobilindo</t>
  </si>
  <si>
    <t>040.003-25.98165809</t>
  </si>
  <si>
    <t>Thu Apr 10 10:06:33 WIB 2025</t>
  </si>
  <si>
    <t>040.003-25.98165810</t>
  </si>
  <si>
    <t>040.003-25.98168258</t>
  </si>
  <si>
    <t>Tue Mar 25 12:45:35 WIB 2025</t>
  </si>
  <si>
    <t>Tue Mar 25 11:50:33 WIB 2025</t>
  </si>
  <si>
    <t>620746156013000</t>
  </si>
  <si>
    <t>PT. ARTHAGUNA MANDIRI ABADI</t>
  </si>
  <si>
    <t>040.003-25.98168214</t>
  </si>
  <si>
    <t>Tue Mar 25 12:45:43 WIB 2025</t>
  </si>
  <si>
    <t>Tue Mar 25 12:38:54 WIB 2025</t>
  </si>
  <si>
    <t>800590895043000</t>
  </si>
  <si>
    <t>Pt. Badan Cakrawala Rentalindo Sejahtera</t>
  </si>
  <si>
    <t>040.003-25.98165908</t>
  </si>
  <si>
    <t>20867388701000</t>
  </si>
  <si>
    <t>Pt. Citra Sukses Sejati</t>
  </si>
  <si>
    <t>040.003-25.98168240</t>
  </si>
  <si>
    <t>410749600003000</t>
  </si>
  <si>
    <t>PT. FEDERAL KRIDA UTAMA</t>
  </si>
  <si>
    <t>040.003-25.98168255</t>
  </si>
  <si>
    <t>Tue Mar 25 12:45:44 WIB 2025</t>
  </si>
  <si>
    <t>Tue Mar 25 12:38:55 WIB 2025</t>
  </si>
  <si>
    <t>27452234411000</t>
  </si>
  <si>
    <t>PT. MITRA PINASTHIKA MUSTIKA RENT</t>
  </si>
  <si>
    <t>040.003-25.98165842</t>
  </si>
  <si>
    <t>040.003-25.98168147</t>
  </si>
  <si>
    <t>Tue Mar 25 11:50:31 WIB 2025</t>
  </si>
  <si>
    <t>040.003-25.98168254</t>
  </si>
  <si>
    <t>758554125801000</t>
  </si>
  <si>
    <t>Pt. Multi Logistik Indonesia</t>
  </si>
  <si>
    <t>040.003-25.98168348</t>
  </si>
  <si>
    <t>Tue Mar 25 12:38:57 WIB 2025</t>
  </si>
  <si>
    <t>13682752092000</t>
  </si>
  <si>
    <t>Pt. Sukanda Djaya</t>
  </si>
  <si>
    <t>040.003-25.98165803</t>
  </si>
  <si>
    <t>Thu Apr 10 13:11:45 WIB 2025</t>
  </si>
  <si>
    <t>040.003-25.98165804</t>
  </si>
  <si>
    <t>040.003-25.98165805</t>
  </si>
  <si>
    <t>040.003-25.98168128</t>
  </si>
  <si>
    <t>Tue Mar 25 12:45:37 WIB 2025</t>
  </si>
  <si>
    <t>Tue Mar 25 12:38:52 WIB 2025</t>
  </si>
  <si>
    <t>040.003-25.98168129</t>
  </si>
  <si>
    <t>Tue Mar 25 12:45:38 WIB 2025</t>
  </si>
  <si>
    <t>040.003-25.98168130</t>
  </si>
  <si>
    <t>040.003-25.98168131</t>
  </si>
  <si>
    <t>040.003-25.98168132</t>
  </si>
  <si>
    <t>040.003-25.98168141</t>
  </si>
  <si>
    <t>040.003-25.98168142</t>
  </si>
  <si>
    <t>040.003-25.98168143</t>
  </si>
  <si>
    <t>040.003-25.98168144</t>
  </si>
  <si>
    <t>040.003-25.98168145</t>
  </si>
  <si>
    <t>040.003-25.98168146</t>
  </si>
  <si>
    <t>040.003-25.98168148</t>
  </si>
  <si>
    <t>Tue Mar 25 12:45:39 WIB 2025</t>
  </si>
  <si>
    <t>Tue Mar 25 12:38:53 WIB 2025</t>
  </si>
  <si>
    <t>040.003-25.98168149</t>
  </si>
  <si>
    <t>040.003-25.98168150</t>
  </si>
  <si>
    <t>040.003-25.98168151</t>
  </si>
  <si>
    <t>040.003-25.98168152</t>
  </si>
  <si>
    <t>040.003-25.98168154</t>
  </si>
  <si>
    <t>040.003-25.98168155</t>
  </si>
  <si>
    <t>040.003-25.98168156</t>
  </si>
  <si>
    <t>040.003-25.98168157</t>
  </si>
  <si>
    <t>040.003-25.98168158</t>
  </si>
  <si>
    <t>Tue Mar 25 12:45:40 WIB 2025</t>
  </si>
  <si>
    <t>040.003-25.98168159</t>
  </si>
  <si>
    <t>040.003-25.98168160</t>
  </si>
  <si>
    <t>040.003-25.98168161</t>
  </si>
  <si>
    <t>040.003-25.98168163</t>
  </si>
  <si>
    <t>040.003-25.98168166</t>
  </si>
  <si>
    <t>040.003-25.98168167</t>
  </si>
  <si>
    <t>040.003-25.98168168</t>
  </si>
  <si>
    <t>040.003-25.98168169</t>
  </si>
  <si>
    <t>040.003-25.98168170</t>
  </si>
  <si>
    <t>040.003-25.98168174</t>
  </si>
  <si>
    <t>Tue Mar 25 12:45:41 WIB 2025</t>
  </si>
  <si>
    <t>040.003-25.98168179</t>
  </si>
  <si>
    <t>040.003-25.98168180</t>
  </si>
  <si>
    <t>040.003-25.98168181</t>
  </si>
  <si>
    <t>040.003-25.98168182</t>
  </si>
  <si>
    <t>040.003-25.98168184</t>
  </si>
  <si>
    <t>040.003-25.98168185</t>
  </si>
  <si>
    <t>040.003-25.98168186</t>
  </si>
  <si>
    <t>040.003-25.98168202</t>
  </si>
  <si>
    <t>Tue Mar 25 12:45:42 WIB 2025</t>
  </si>
  <si>
    <t>040.003-25.98168203</t>
  </si>
  <si>
    <t>040.003-25.98168204</t>
  </si>
  <si>
    <t>040.003-25.98168205</t>
  </si>
  <si>
    <t>040.003-25.98168206</t>
  </si>
  <si>
    <t>040.003-25.98168207</t>
  </si>
  <si>
    <t>040.003-25.98168209</t>
  </si>
  <si>
    <t>040.003-25.98168210</t>
  </si>
  <si>
    <t>040.003-25.98168350</t>
  </si>
  <si>
    <t>040.003-25.98168351</t>
  </si>
  <si>
    <t>Tue Mar 25 12:45:45 WIB 2025</t>
  </si>
  <si>
    <t>040.003-25.98168352</t>
  </si>
  <si>
    <t>040.003-25.98168353</t>
  </si>
  <si>
    <t>040.003-25.98168354</t>
  </si>
  <si>
    <t>040.003-25.98168355</t>
  </si>
  <si>
    <t>Tue Mar 25 12:38:58 WIB 2025</t>
  </si>
  <si>
    <t>040.003-25.98168356</t>
  </si>
  <si>
    <t>040.003-25.98168368</t>
  </si>
  <si>
    <t>040.003-25.98168403</t>
  </si>
  <si>
    <t>Tue Mar 25 11:50:36 WIB 2025</t>
  </si>
  <si>
    <t>040.003-25.98168404</t>
  </si>
  <si>
    <t>Tue Mar 25 12:45:46 WIB 2025</t>
  </si>
  <si>
    <t>Tue Mar 25 12:38:59 WIB 2025</t>
  </si>
  <si>
    <t>040.003-25.98168405</t>
  </si>
  <si>
    <t>17809658043000</t>
  </si>
  <si>
    <t>PT. SURYA MOBIL MEGAHTAMA</t>
  </si>
  <si>
    <t>040.003-25.98168215</t>
  </si>
  <si>
    <t>040.003-25.98168239</t>
  </si>
  <si>
    <t>040.003-25.98168396</t>
  </si>
  <si>
    <t>13318217062000</t>
  </si>
  <si>
    <t>PT.SURYA SUDECO</t>
  </si>
  <si>
    <t>040.003-25.98168371</t>
  </si>
  <si>
    <t>Tue Mar 25 12:45:36 WIB 2025</t>
  </si>
  <si>
    <t>13755574073000</t>
  </si>
  <si>
    <t>PT. TUNAS MOBILINDO PARAMA</t>
  </si>
  <si>
    <t>040.003-25.98165817</t>
  </si>
  <si>
    <t>Thu Apr 10 10:06:37 WIB 2025</t>
  </si>
  <si>
    <t>040.003-25.98165919</t>
  </si>
  <si>
    <t>040.003-25.98168422</t>
  </si>
  <si>
    <t>Thu Apr 10 13:11:54 WIB 2025</t>
  </si>
  <si>
    <t>040.003-25.98168424</t>
  </si>
  <si>
    <t>13929963073000</t>
  </si>
  <si>
    <t>PT.TUNAS MOBILINDO PERKASA</t>
  </si>
  <si>
    <t>040.003-25.98165780</t>
  </si>
  <si>
    <t>Thu Apr 10 13:11:55 WIB 2025</t>
  </si>
  <si>
    <t>040.003-25.98165862</t>
  </si>
  <si>
    <t>PT. TUNAS MOBILINDO PERKASA</t>
  </si>
  <si>
    <t>040.003-25.98165857</t>
  </si>
  <si>
    <t>040.003-25.98165911</t>
  </si>
  <si>
    <t>040.003-25.98165915</t>
  </si>
  <si>
    <t>040.003-25.98165950</t>
  </si>
  <si>
    <t>040.003-25.98165953</t>
  </si>
  <si>
    <t>040.003-25.98165959</t>
  </si>
  <si>
    <t>040.003-25.98168117</t>
  </si>
  <si>
    <t>Tue Mar 25 12:45:32 WIB 2025</t>
  </si>
  <si>
    <t>Tue Mar 25 11:50:30 WIB 2025</t>
  </si>
  <si>
    <t>040.003-25.98168118</t>
  </si>
  <si>
    <t>040.003-25.98168133</t>
  </si>
  <si>
    <t>040.003-25.98168139</t>
  </si>
  <si>
    <t>040.003-25.98168164</t>
  </si>
  <si>
    <t>Tue Mar 25 12:45:33 WIB 2025</t>
  </si>
  <si>
    <t>040.003-25.98168191</t>
  </si>
  <si>
    <t>Tue Mar 25 11:50:32 WIB 2025</t>
  </si>
  <si>
    <t>040.003-25.98168193</t>
  </si>
  <si>
    <t>040.003-25.98168194</t>
  </si>
  <si>
    <t>040.003-25.98168195</t>
  </si>
  <si>
    <t>040.003-25.98168222</t>
  </si>
  <si>
    <t>Tue Mar 25 12:45:34 WIB 2025</t>
  </si>
  <si>
    <t>040.003-25.98168244</t>
  </si>
  <si>
    <t>040.003-25.98168245</t>
  </si>
  <si>
    <t>040.003-25.98168246</t>
  </si>
  <si>
    <t>040.003-25.98168247</t>
  </si>
  <si>
    <t>040.003-25.98168250</t>
  </si>
  <si>
    <t>040.003-25.98168251</t>
  </si>
  <si>
    <t>040.003-25.98168252</t>
  </si>
  <si>
    <t>040.003-25.98168256</t>
  </si>
  <si>
    <t>040.003-25.98168257</t>
  </si>
  <si>
    <t>040.003-25.98168359</t>
  </si>
  <si>
    <t>Tue Mar 25 11:50:35 WIB 2025</t>
  </si>
  <si>
    <t>040.003-25.98168360</t>
  </si>
  <si>
    <t>040.003-25.98168375</t>
  </si>
  <si>
    <t>040.003-25.98168376</t>
  </si>
  <si>
    <t>040.003-25.98168379</t>
  </si>
  <si>
    <t>040.003-25.98168381</t>
  </si>
  <si>
    <t>040.003-25.98168382</t>
  </si>
  <si>
    <t>040.003-25.98168383</t>
  </si>
  <si>
    <t>040.003-25.98168384</t>
  </si>
  <si>
    <t>040.003-25.98168387</t>
  </si>
  <si>
    <t>040.003-25.98168391</t>
  </si>
  <si>
    <t>040.003-25.98168394</t>
  </si>
  <si>
    <t>040.003-25.98168395</t>
  </si>
  <si>
    <t>040.003-25.98168406</t>
  </si>
  <si>
    <t>040.003-25.98168420</t>
  </si>
  <si>
    <t>Thu Apr 10 13:11:44 WIB 2025</t>
  </si>
  <si>
    <t>040.003-25.98168425</t>
  </si>
  <si>
    <t>13102330054000</t>
  </si>
  <si>
    <t>PT.TUNAS RIDEAN</t>
  </si>
  <si>
    <t>040.003-25.98165783</t>
  </si>
  <si>
    <t>040.003-25.98165787</t>
  </si>
  <si>
    <t>040.003-25.98165788</t>
  </si>
  <si>
    <t>040.003-25.98165811</t>
  </si>
  <si>
    <t>Thu Apr 10 10:06:34 WIB 2025</t>
  </si>
  <si>
    <t>040.003-25.98165812</t>
  </si>
  <si>
    <t>040.003-25.98165815</t>
  </si>
  <si>
    <t>040.003-25.98165818</t>
  </si>
  <si>
    <t>040.003-25.98165819</t>
  </si>
  <si>
    <t>040.003-25.98165820</t>
  </si>
  <si>
    <t>040.003-25.98165821</t>
  </si>
  <si>
    <t>040.003-25.98165822</t>
  </si>
  <si>
    <t>040.003-25.98165824</t>
  </si>
  <si>
    <t>040.003-25.98165825</t>
  </si>
  <si>
    <t>040.003-25.98165841</t>
  </si>
  <si>
    <t>040.003-25.98165858</t>
  </si>
  <si>
    <t>040.003-25.98165859</t>
  </si>
  <si>
    <t>040.003-25.98165861</t>
  </si>
  <si>
    <t>040.003-25.98165864</t>
  </si>
  <si>
    <t>040.003-25.98165868</t>
  </si>
  <si>
    <t>Thu Apr 10 10:07:07 WIB 2025</t>
  </si>
  <si>
    <t>040.003-25.98165885</t>
  </si>
  <si>
    <t>040.003-25.98165887</t>
  </si>
  <si>
    <t>040.003-25.98165892</t>
  </si>
  <si>
    <t>Thu Apr 10 10:07:08 WIB 2025</t>
  </si>
  <si>
    <t>040.003-25.98165894</t>
  </si>
  <si>
    <t>040.003-25.98165900</t>
  </si>
  <si>
    <t>040.003-25.98165910</t>
  </si>
  <si>
    <t>040.003-25.98165918</t>
  </si>
  <si>
    <t>040.003-25.98165920</t>
  </si>
  <si>
    <t>040.003-25.98165924</t>
  </si>
  <si>
    <t>040.003-25.98165925</t>
  </si>
  <si>
    <t>040.003-25.98165931</t>
  </si>
  <si>
    <t>040.003-25.98165934</t>
  </si>
  <si>
    <t>040.003-25.98165936</t>
  </si>
  <si>
    <t>040.003-25.98165939</t>
  </si>
  <si>
    <t>040.003-25.98165940</t>
  </si>
  <si>
    <t>040.003-25.98165943</t>
  </si>
  <si>
    <t>040.003-25.98165944</t>
  </si>
  <si>
    <t>040.003-25.98165947</t>
  </si>
  <si>
    <t>040.003-25.98165956</t>
  </si>
  <si>
    <t>01.310.233.0-054.000</t>
  </si>
  <si>
    <t>040.003-25.98166979</t>
  </si>
  <si>
    <t>Thu Apr 10 17:39:37 WIB 2025</t>
  </si>
  <si>
    <t>040.003-25.98166980</t>
  </si>
  <si>
    <t>040.003-25.98166987</t>
  </si>
  <si>
    <t>040.003-25.98166988</t>
  </si>
  <si>
    <t>040.003-25.98166999</t>
  </si>
  <si>
    <t>040.003-25.98167000</t>
  </si>
  <si>
    <t>Thu Apr 10 17:55:32 WIB 2025</t>
  </si>
  <si>
    <t>040.003-25.98167001</t>
  </si>
  <si>
    <t>040.003-25.98167002</t>
  </si>
  <si>
    <t>040.003-25.98167003</t>
  </si>
  <si>
    <t>Thu Apr 10 18:01:33 WIB 2025</t>
  </si>
  <si>
    <t>040.003-25.98167004</t>
  </si>
  <si>
    <t>040.003-25.98167005</t>
  </si>
  <si>
    <t>040.003-25.98167006</t>
  </si>
  <si>
    <t>040.003-25.98167007</t>
  </si>
  <si>
    <t>040.003-25.98167008</t>
  </si>
  <si>
    <t>040.003-25.98167009</t>
  </si>
  <si>
    <t>040.003-25.98167010</t>
  </si>
  <si>
    <t>040.003-25.98168114</t>
  </si>
  <si>
    <t>040.003-25.98168115</t>
  </si>
  <si>
    <t>040.003-25.98168122</t>
  </si>
  <si>
    <t>040.003-25.98168138</t>
  </si>
  <si>
    <t>040.003-25.98168140</t>
  </si>
  <si>
    <t>040.003-25.98168165</t>
  </si>
  <si>
    <t>040.003-25.98168196</t>
  </si>
  <si>
    <t>040.003-25.98168197</t>
  </si>
  <si>
    <t>040.003-25.98168198</t>
  </si>
  <si>
    <t>040.003-25.98168199</t>
  </si>
  <si>
    <t>040.003-25.98168200</t>
  </si>
  <si>
    <t>040.003-25.98168208</t>
  </si>
  <si>
    <t>040.003-25.98168211</t>
  </si>
  <si>
    <t>040.003-25.98168212</t>
  </si>
  <si>
    <t>040.003-25.98168216</t>
  </si>
  <si>
    <t>040.003-25.98168217</t>
  </si>
  <si>
    <t>040.003-25.98168218</t>
  </si>
  <si>
    <t>040.003-25.98168219</t>
  </si>
  <si>
    <t>040.003-25.98168223</t>
  </si>
  <si>
    <t>040.003-25.98168224</t>
  </si>
  <si>
    <t>040.003-25.98168226</t>
  </si>
  <si>
    <t>040.003-25.98168227</t>
  </si>
  <si>
    <t>040.003-25.98168253</t>
  </si>
  <si>
    <t>040.003-25.98168261</t>
  </si>
  <si>
    <t>Tue Mar 25 11:50:34 WIB 2025</t>
  </si>
  <si>
    <t>040.003-25.98168282</t>
  </si>
  <si>
    <t>040.003-25.98168283</t>
  </si>
  <si>
    <t>040.003-25.98168284</t>
  </si>
  <si>
    <t>040.003-25.98168286</t>
  </si>
  <si>
    <t>040.003-25.98168288</t>
  </si>
  <si>
    <t>040.003-25.98168357</t>
  </si>
  <si>
    <t>040.003-25.98168358</t>
  </si>
  <si>
    <t>040.003-25.98168361</t>
  </si>
  <si>
    <t>040.003-25.98168362</t>
  </si>
  <si>
    <t>040.003-25.98168363</t>
  </si>
  <si>
    <t>040.003-25.98168364</t>
  </si>
  <si>
    <t>040.003-25.98168365</t>
  </si>
  <si>
    <t>040.003-25.98168372</t>
  </si>
  <si>
    <t>040.003-25.98168373</t>
  </si>
  <si>
    <t>040.003-25.98168374</t>
  </si>
  <si>
    <t>040.003-25.98168393</t>
  </si>
  <si>
    <t>040.003-25.98168408</t>
  </si>
  <si>
    <t>040.003-25.98168410</t>
  </si>
  <si>
    <t>040.003-25.98168411</t>
  </si>
  <si>
    <t>040.003-25.98168412</t>
  </si>
  <si>
    <t>040.003-25.98168414</t>
  </si>
  <si>
    <t>Thu Apr 10 13:10:51 WIB 2025</t>
  </si>
  <si>
    <t>040.003-25.98168415</t>
  </si>
  <si>
    <t>040.003-25.98168417</t>
  </si>
  <si>
    <t>040.003-25.98168418</t>
  </si>
  <si>
    <t>040.003-25.98168419</t>
  </si>
  <si>
    <t>040.003-25.98168421</t>
  </si>
  <si>
    <t>040.003-25.98168423</t>
  </si>
  <si>
    <t>10029171046000</t>
  </si>
  <si>
    <t>PT DIAMOND COLD STORAGE</t>
  </si>
  <si>
    <t>040.003-25.98165807</t>
  </si>
  <si>
    <t>PT TUNAS RIDEAN</t>
  </si>
  <si>
    <t>040.003-25.98168213</t>
  </si>
  <si>
    <t>Thu Apr 10 11:08:49 WIB 2025</t>
  </si>
  <si>
    <t>Thu Apr 10 11:09:20 WIB 2025</t>
  </si>
  <si>
    <t>Putra</t>
  </si>
  <si>
    <t>040.003-25.98168079</t>
  </si>
  <si>
    <t>040.003-25.98168332</t>
  </si>
  <si>
    <t>Radi</t>
  </si>
  <si>
    <t>040.003-25.98165888</t>
  </si>
  <si>
    <t>040.003-25.98168319</t>
  </si>
  <si>
    <t>Radit</t>
  </si>
  <si>
    <t>040.003-25.98168326</t>
  </si>
  <si>
    <t>Rahma</t>
  </si>
  <si>
    <t>040.003-25.98167895</t>
  </si>
  <si>
    <t>Rahman</t>
  </si>
  <si>
    <t>040.003-25.98167866</t>
  </si>
  <si>
    <t>040.003-25.98168047</t>
  </si>
  <si>
    <t>Raisa</t>
  </si>
  <si>
    <t>040.003-25.98168270</t>
  </si>
  <si>
    <t>Raka</t>
  </si>
  <si>
    <t>040.003-25.98165796</t>
  </si>
  <si>
    <t>Rambe</t>
  </si>
  <si>
    <t>040.003-25.98167781</t>
  </si>
  <si>
    <t>040.003-25.98167853</t>
  </si>
  <si>
    <t>040.003-25.98167896</t>
  </si>
  <si>
    <t>040.003-25.98167956</t>
  </si>
  <si>
    <t>040.003-25.98168416</t>
  </si>
  <si>
    <t>Rasman</t>
  </si>
  <si>
    <t>040.003-25.98167894</t>
  </si>
  <si>
    <t>Rayhan</t>
  </si>
  <si>
    <t>040.003-25.98168033</t>
  </si>
  <si>
    <t>R Devy Shintawaty</t>
  </si>
  <si>
    <t>040.003-25.98167843</t>
  </si>
  <si>
    <t>Rei</t>
  </si>
  <si>
    <t>040.003-25.98167829</t>
  </si>
  <si>
    <t>040.003-25.98167898</t>
  </si>
  <si>
    <t>REKI</t>
  </si>
  <si>
    <t>040.003-25.98167881</t>
  </si>
  <si>
    <t>Remy Martin</t>
  </si>
  <si>
    <t>040.003-25.98167931</t>
  </si>
  <si>
    <t>Rendra</t>
  </si>
  <si>
    <t>040.003-25.98168104</t>
  </si>
  <si>
    <t>040.003-25.98168123</t>
  </si>
  <si>
    <t>Rendy</t>
  </si>
  <si>
    <t>040.003-25.98166032</t>
  </si>
  <si>
    <t>Resfani</t>
  </si>
  <si>
    <t>040.003-25.98165790</t>
  </si>
  <si>
    <t>040.003-25.98167848</t>
  </si>
  <si>
    <t>040.003-25.98167849</t>
  </si>
  <si>
    <t>Reyhan</t>
  </si>
  <si>
    <t>040.003-25.98168004</t>
  </si>
  <si>
    <t>Reza</t>
  </si>
  <si>
    <t>040.003-25.98165998</t>
  </si>
  <si>
    <t>040.003-25.98168014</t>
  </si>
  <si>
    <t>040.003-25.98168044</t>
  </si>
  <si>
    <t>Reza Fajar Azni</t>
  </si>
  <si>
    <t>040.003-25.98168175</t>
  </si>
  <si>
    <t>Rianto Yulio</t>
  </si>
  <si>
    <t>040.003-25.98168302</t>
  </si>
  <si>
    <t>RICHARD</t>
  </si>
  <si>
    <t>040.003-25.98165791</t>
  </si>
  <si>
    <t>Rifky Hernando</t>
  </si>
  <si>
    <t>040.003-25.98168297</t>
  </si>
  <si>
    <t>Rifqi</t>
  </si>
  <si>
    <t>040.003-25.98167799</t>
  </si>
  <si>
    <t>Riki Zulkarnain</t>
  </si>
  <si>
    <t>040.003-25.98168025</t>
  </si>
  <si>
    <t>Riko</t>
  </si>
  <si>
    <t>040.003-25.98166020</t>
  </si>
  <si>
    <t>Rinaldi</t>
  </si>
  <si>
    <t>040.003-25.98167965</t>
  </si>
  <si>
    <t>Rino</t>
  </si>
  <si>
    <t>040.003-25.98166015</t>
  </si>
  <si>
    <t>040.003-25.98168028</t>
  </si>
  <si>
    <t>Rio</t>
  </si>
  <si>
    <t>040.003-25.98167818</t>
  </si>
  <si>
    <t>040.003-25.98168401</t>
  </si>
  <si>
    <t>Riski</t>
  </si>
  <si>
    <t>040.003-25.98166018</t>
  </si>
  <si>
    <t>Riswanda Harvianto</t>
  </si>
  <si>
    <t>040.003-25.98166025</t>
  </si>
  <si>
    <t>Rivaldo</t>
  </si>
  <si>
    <t>040.003-25.98167924</t>
  </si>
  <si>
    <t>Rivani</t>
  </si>
  <si>
    <t>040.003-25.98166019</t>
  </si>
  <si>
    <t>Riyan</t>
  </si>
  <si>
    <t>040.003-25.98168091</t>
  </si>
  <si>
    <t>Rizal</t>
  </si>
  <si>
    <t>040.003-25.98168137</t>
  </si>
  <si>
    <t>040.003-25.98168321</t>
  </si>
  <si>
    <t>040.003-25.98168343</t>
  </si>
  <si>
    <t>Rizki</t>
  </si>
  <si>
    <t>040.003-25.98165927</t>
  </si>
  <si>
    <t>040.003-25.98166010</t>
  </si>
  <si>
    <t>040.003-25.98166012</t>
  </si>
  <si>
    <t>040.003-25.98167809</t>
  </si>
  <si>
    <t>040.003-25.98168070</t>
  </si>
  <si>
    <t>040.003-25.98168316</t>
  </si>
  <si>
    <t>040.003-25.98168400</t>
  </si>
  <si>
    <t>Rizky</t>
  </si>
  <si>
    <t>040.003-25.98168299</t>
  </si>
  <si>
    <t>Rizqi</t>
  </si>
  <si>
    <t>040.003-25.98168263</t>
  </si>
  <si>
    <t>Rizwan</t>
  </si>
  <si>
    <t>040.003-25.98167877</t>
  </si>
  <si>
    <t>Rochadi</t>
  </si>
  <si>
    <t>040.003-25.98168234</t>
  </si>
  <si>
    <t>Romli</t>
  </si>
  <si>
    <t>040.003-25.98165872</t>
  </si>
  <si>
    <t>Ronald</t>
  </si>
  <si>
    <t>040.003-25.98167782</t>
  </si>
  <si>
    <t>Royke</t>
  </si>
  <si>
    <t>040.003-25.98168309</t>
  </si>
  <si>
    <t>Ruben</t>
  </si>
  <si>
    <t>040.003-25.98165833</t>
  </si>
  <si>
    <t>040.003-25.98167920</t>
  </si>
  <si>
    <t>040.003-25.98167938</t>
  </si>
  <si>
    <t>040.003-25.98168313</t>
  </si>
  <si>
    <t>RUDI</t>
  </si>
  <si>
    <t>040.003-25.98165879</t>
  </si>
  <si>
    <t>040.003-25.98167784</t>
  </si>
  <si>
    <t>Rudy Ahmad Effendy</t>
  </si>
  <si>
    <t>040.003-25.98165871</t>
  </si>
  <si>
    <t>Rusdi</t>
  </si>
  <si>
    <t>040.003-25.98167976</t>
  </si>
  <si>
    <t>Samsudin Hidayat</t>
  </si>
  <si>
    <t>040.003-25.98165992</t>
  </si>
  <si>
    <t>Samsul Bahrowi</t>
  </si>
  <si>
    <t>040.003-25.98165826</t>
  </si>
  <si>
    <t>Samuel</t>
  </si>
  <si>
    <t>040.003-25.98167872</t>
  </si>
  <si>
    <t>Sandy</t>
  </si>
  <si>
    <t>040.003-25.98168059</t>
  </si>
  <si>
    <t>Saparudin Ritonga</t>
  </si>
  <si>
    <t>040.003-25.98167790</t>
  </si>
  <si>
    <t>SARAYANU</t>
  </si>
  <si>
    <t>040.003-25.98165991</t>
  </si>
  <si>
    <t>Sardi Lukman</t>
  </si>
  <si>
    <t>040.003-25.98167933</t>
  </si>
  <si>
    <t>Sarifudin</t>
  </si>
  <si>
    <t>040.003-25.98165797</t>
  </si>
  <si>
    <t>Satria</t>
  </si>
  <si>
    <t>040.003-25.98165986</t>
  </si>
  <si>
    <t>Sayid Muhadhar</t>
  </si>
  <si>
    <t>040.003-25.98167992</t>
  </si>
  <si>
    <t>Sekar</t>
  </si>
  <si>
    <t>040.003-25.98167949</t>
  </si>
  <si>
    <t>Sendi</t>
  </si>
  <si>
    <t>040.003-25.98168124</t>
  </si>
  <si>
    <t>Shean Robin</t>
  </si>
  <si>
    <t>040.003-25.98167851</t>
  </si>
  <si>
    <t>Siahan</t>
  </si>
  <si>
    <t>040.003-25.98167883</t>
  </si>
  <si>
    <t>Siat Fung</t>
  </si>
  <si>
    <t>040.003-25.98167873</t>
  </si>
  <si>
    <t>Sidiq</t>
  </si>
  <si>
    <t>040.003-25.98166017</t>
  </si>
  <si>
    <t>040.003-25.98167968</t>
  </si>
  <si>
    <t>040.003-25.98168008</t>
  </si>
  <si>
    <t>Sigit</t>
  </si>
  <si>
    <t>040.003-25.98165916</t>
  </si>
  <si>
    <t>Sindy</t>
  </si>
  <si>
    <t>040.003-25.98165979</t>
  </si>
  <si>
    <t>SINGGIH</t>
  </si>
  <si>
    <t>040.003-25.98168308</t>
  </si>
  <si>
    <t>Sofian</t>
  </si>
  <si>
    <t>040.003-25.98165806</t>
  </si>
  <si>
    <t>Sofyan</t>
  </si>
  <si>
    <t>040.003-25.98167982</t>
  </si>
  <si>
    <t>Soni</t>
  </si>
  <si>
    <t>040.003-25.98165874</t>
  </si>
  <si>
    <t>040.003-25.98167833</t>
  </si>
  <si>
    <t>Sony Andrean</t>
  </si>
  <si>
    <t>040.003-25.98166004</t>
  </si>
  <si>
    <t>Sony Dwi Ernanto</t>
  </si>
  <si>
    <t>040.003-25.98165967</t>
  </si>
  <si>
    <t>Sudarman</t>
  </si>
  <si>
    <t>040.003-25.98168095</t>
  </si>
  <si>
    <t>Sugeng</t>
  </si>
  <si>
    <t>040.003-25.98165975</t>
  </si>
  <si>
    <t>040.003-25.98168304</t>
  </si>
  <si>
    <t>Sugiano</t>
  </si>
  <si>
    <t>040.003-25.98168015</t>
  </si>
  <si>
    <t>Sulistyo Agus</t>
  </si>
  <si>
    <t>040.003-25.98167994</t>
  </si>
  <si>
    <t>Sumari</t>
  </si>
  <si>
    <t>040.003-25.98168311</t>
  </si>
  <si>
    <t>Sumuyut sarjono</t>
  </si>
  <si>
    <t>040.003-25.98167876</t>
  </si>
  <si>
    <t>040.003-25.98168135</t>
  </si>
  <si>
    <t>Sunardi</t>
  </si>
  <si>
    <t>040.003-25.98168320</t>
  </si>
  <si>
    <t>Suranta</t>
  </si>
  <si>
    <t>040.003-25.98168057</t>
  </si>
  <si>
    <t>Suwarno</t>
  </si>
  <si>
    <t>040.003-25.98168000</t>
  </si>
  <si>
    <t>Suwenda Andria</t>
  </si>
  <si>
    <t>040.003-25.98168242</t>
  </si>
  <si>
    <t>Sya</t>
  </si>
  <si>
    <t>040.003-25.98165948</t>
  </si>
  <si>
    <t>Syahroji</t>
  </si>
  <si>
    <t>040.003-25.98165981</t>
  </si>
  <si>
    <t>Syahrul</t>
  </si>
  <si>
    <t>040.003-25.98168267</t>
  </si>
  <si>
    <t>Syahrul Maulana</t>
  </si>
  <si>
    <t>040.003-25.98166003</t>
  </si>
  <si>
    <t>Syarif</t>
  </si>
  <si>
    <t>040.003-25.98166013</t>
  </si>
  <si>
    <t>Tamrin</t>
  </si>
  <si>
    <t>040.003-25.98168392</t>
  </si>
  <si>
    <t>Taufik</t>
  </si>
  <si>
    <t>040.003-25.98165949</t>
  </si>
  <si>
    <t>040.003-25.98167940</t>
  </si>
  <si>
    <t>040.003-25.98167972</t>
  </si>
  <si>
    <t>040.003-25.98168341</t>
  </si>
  <si>
    <t>Taufiq</t>
  </si>
  <si>
    <t>040.003-25.98166007</t>
  </si>
  <si>
    <t>Teguh</t>
  </si>
  <si>
    <t>040.003-25.98165907</t>
  </si>
  <si>
    <t>040.003-25.98168006</t>
  </si>
  <si>
    <t>TEGUH</t>
  </si>
  <si>
    <t>040.003-25.98167792</t>
  </si>
  <si>
    <t>040.003-25.98167885</t>
  </si>
  <si>
    <t>Teuku</t>
  </si>
  <si>
    <t>040.003-25.98165873</t>
  </si>
  <si>
    <t>Thoriq</t>
  </si>
  <si>
    <t>040.003-25.98165832</t>
  </si>
  <si>
    <t>040.003-25.98167880</t>
  </si>
  <si>
    <t>040.003-25.98168121</t>
  </si>
  <si>
    <t>040.003-25.98168221</t>
  </si>
  <si>
    <t>Tia Rosemary</t>
  </si>
  <si>
    <t>040.003-25.98167840</t>
  </si>
  <si>
    <t>Tino Purwanto</t>
  </si>
  <si>
    <t>040.003-25.98168236</t>
  </si>
  <si>
    <t>Tio</t>
  </si>
  <si>
    <t>040.003-25.98167981</t>
  </si>
  <si>
    <t>Tito</t>
  </si>
  <si>
    <t>040.003-25.98168294</t>
  </si>
  <si>
    <t>Tiwi</t>
  </si>
  <si>
    <t>040.003-25.98167964</t>
  </si>
  <si>
    <t>Tohir</t>
  </si>
  <si>
    <t>040.003-25.98167856</t>
  </si>
  <si>
    <t>040.003-25.98168327</t>
  </si>
  <si>
    <t>Tomi</t>
  </si>
  <si>
    <t>040.003-25.98168243</t>
  </si>
  <si>
    <t>Topan</t>
  </si>
  <si>
    <t>040.003-25.98168178</t>
  </si>
  <si>
    <t>Tora</t>
  </si>
  <si>
    <t>040.003-25.98165827</t>
  </si>
  <si>
    <t>Toto</t>
  </si>
  <si>
    <t>040.003-25.98167942</t>
  </si>
  <si>
    <t>Tresno</t>
  </si>
  <si>
    <t>040.003-25.98165855</t>
  </si>
  <si>
    <t>Tri Budi Yuwono</t>
  </si>
  <si>
    <t>040.003-25.98167934</t>
  </si>
  <si>
    <t>Tulus</t>
  </si>
  <si>
    <t>040.003-25.98168067</t>
  </si>
  <si>
    <t>Tutut</t>
  </si>
  <si>
    <t>040.003-25.98168275</t>
  </si>
  <si>
    <t>Tyas</t>
  </si>
  <si>
    <t>040.003-25.98168037</t>
  </si>
  <si>
    <t>Udi</t>
  </si>
  <si>
    <t>040.003-25.98165969</t>
  </si>
  <si>
    <t>040.003-25.98167839</t>
  </si>
  <si>
    <t>040.003-25.98168080</t>
  </si>
  <si>
    <t>Udin</t>
  </si>
  <si>
    <t>040.003-25.98165993</t>
  </si>
  <si>
    <t>040.003-25.98167926</t>
  </si>
  <si>
    <t>040.003-25.98167962</t>
  </si>
  <si>
    <t>Ulfa</t>
  </si>
  <si>
    <t>040.003-25.98165829</t>
  </si>
  <si>
    <t>040.003-25.98168190</t>
  </si>
  <si>
    <t>ULYA ULANDARI</t>
  </si>
  <si>
    <t>040.003-25.98167958</t>
  </si>
  <si>
    <t>Una</t>
  </si>
  <si>
    <t>040.003-25.98167927</t>
  </si>
  <si>
    <t>Vendy Saroinsong</t>
  </si>
  <si>
    <t>040.003-25.98167875</t>
  </si>
  <si>
    <t>Vicky</t>
  </si>
  <si>
    <t>040.003-25.98165902</t>
  </si>
  <si>
    <t>Victor</t>
  </si>
  <si>
    <t>040.003-25.98165789</t>
  </si>
  <si>
    <t>040.003-25.98165795</t>
  </si>
  <si>
    <t>040.003-25.98165847</t>
  </si>
  <si>
    <t>040.003-25.98167897</t>
  </si>
  <si>
    <t>Vivi</t>
  </si>
  <si>
    <t>040.003-25.98167778</t>
  </si>
  <si>
    <t>Tue Apr 15 10:56:19 WIB 2025</t>
  </si>
  <si>
    <t>Wahid</t>
  </si>
  <si>
    <t>040.003-25.98167960</t>
  </si>
  <si>
    <t>Wahyu</t>
  </si>
  <si>
    <t>040.003-25.98165994</t>
  </si>
  <si>
    <t>040.003-25.98167923</t>
  </si>
  <si>
    <t>040.003-25.98168126</t>
  </si>
  <si>
    <t>Wahyudi</t>
  </si>
  <si>
    <t>040.003-25.98166005</t>
  </si>
  <si>
    <t>Widya</t>
  </si>
  <si>
    <t>040.003-25.98167944</t>
  </si>
  <si>
    <t>Winarko</t>
  </si>
  <si>
    <t>040.003-25.98165883</t>
  </si>
  <si>
    <t>Windi</t>
  </si>
  <si>
    <t>040.003-25.98165866</t>
  </si>
  <si>
    <t>040.003-25.98167925</t>
  </si>
  <si>
    <t>Yacobus Novran</t>
  </si>
  <si>
    <t>040.003-25.98168183</t>
  </si>
  <si>
    <t>Yakobus</t>
  </si>
  <si>
    <t>040.003-25.98165845</t>
  </si>
  <si>
    <t>Yansi</t>
  </si>
  <si>
    <t>040.003-25.98168398</t>
  </si>
  <si>
    <t>Yanto</t>
  </si>
  <si>
    <t>040.003-25.98165801</t>
  </si>
  <si>
    <t>040.003-25.98165814</t>
  </si>
  <si>
    <t>Yasin</t>
  </si>
  <si>
    <t>040.003-25.98167844</t>
  </si>
  <si>
    <t>040.003-25.98167845</t>
  </si>
  <si>
    <t>Yatna</t>
  </si>
  <si>
    <t>040.003-25.98168020</t>
  </si>
  <si>
    <t>YAYANG NUR BINTORO</t>
  </si>
  <si>
    <t>040.003-25.98168036</t>
  </si>
  <si>
    <t>YAYAT SUPRIATNA</t>
  </si>
  <si>
    <t>040.003-25.98167887</t>
  </si>
  <si>
    <t>Yoga</t>
  </si>
  <si>
    <t>040.003-25.98167828</t>
  </si>
  <si>
    <t>040.003-25.98167909</t>
  </si>
  <si>
    <t>040.003-25.98168001</t>
  </si>
  <si>
    <t>040.003-25.98168220</t>
  </si>
  <si>
    <t>040.003-25.98168276</t>
  </si>
  <si>
    <t>YONNI MULYONO</t>
  </si>
  <si>
    <t>040.003-25.98165903</t>
  </si>
  <si>
    <t>YOSEPH WICAKSONO ADI KRISMANTO</t>
  </si>
  <si>
    <t>040.003-25.98167842</t>
  </si>
  <si>
    <t>Yuda</t>
  </si>
  <si>
    <t>040.003-25.98167803</t>
  </si>
  <si>
    <t>040.003-25.98168040</t>
  </si>
  <si>
    <t>040.003-25.98168337</t>
  </si>
  <si>
    <t>YUDHIE</t>
  </si>
  <si>
    <t>040.003-25.98168266</t>
  </si>
  <si>
    <t>Yudi</t>
  </si>
  <si>
    <t>040.003-25.98167814</t>
  </si>
  <si>
    <t>040.003-25.98167878</t>
  </si>
  <si>
    <t>040.003-25.98168058</t>
  </si>
  <si>
    <t>040.003-25.98168062</t>
  </si>
  <si>
    <t>Yudi Kurniawan</t>
  </si>
  <si>
    <t>040.003-25.98168230</t>
  </si>
  <si>
    <t>Yulian Vendhy</t>
  </si>
  <si>
    <t>040.003-25.98167857</t>
  </si>
  <si>
    <t>040.003-25.98167916</t>
  </si>
  <si>
    <t>Yuni Handayani</t>
  </si>
  <si>
    <t>040.003-25.98165962</t>
  </si>
  <si>
    <t>Yus Susanto Agus</t>
  </si>
  <si>
    <t>040.003-25.98166023</t>
  </si>
  <si>
    <t>Yusuf</t>
  </si>
  <si>
    <t>040.003-25.98165785</t>
  </si>
  <si>
    <t>040.003-25.98165808</t>
  </si>
  <si>
    <t>040.003-25.98165877</t>
  </si>
  <si>
    <t>040.003-25.98167826</t>
  </si>
  <si>
    <t>040.003-25.98168103</t>
  </si>
  <si>
    <t>Yusuf Tohari</t>
  </si>
  <si>
    <t>040.003-25.98167943</t>
  </si>
  <si>
    <t>Zainal</t>
  </si>
  <si>
    <t>040.003-25.98168012</t>
  </si>
  <si>
    <t>Zaki</t>
  </si>
  <si>
    <t>040.003-25.98166030</t>
  </si>
  <si>
    <t>Zidni Roby</t>
  </si>
  <si>
    <t>040.003-25.98165928</t>
  </si>
  <si>
    <t>Zuhri</t>
  </si>
  <si>
    <t>040.003-25.98168024</t>
  </si>
  <si>
    <t>040.003-25.98168027</t>
  </si>
  <si>
    <t>040.003-25.98166990</t>
  </si>
  <si>
    <t>Tue Apr 15 11:22:10 WIB 2025</t>
  </si>
  <si>
    <t>040.003-25.98166991</t>
  </si>
  <si>
    <t>040.003-25.98166993</t>
  </si>
  <si>
    <t>040.003-25.98166994</t>
  </si>
  <si>
    <t>040.003-25.98166997</t>
  </si>
  <si>
    <t>040.003-25.98166981</t>
  </si>
  <si>
    <t>040.003-25.98166982</t>
  </si>
  <si>
    <t>040.003-25.98166983</t>
  </si>
  <si>
    <t>040.003-25.98166984</t>
  </si>
  <si>
    <t>040.003-25.98166985</t>
  </si>
  <si>
    <t>040.003-25.98166986</t>
  </si>
  <si>
    <t>040.003-25.98166998</t>
  </si>
  <si>
    <t>Total</t>
  </si>
  <si>
    <t>Codering KK</t>
  </si>
  <si>
    <t>Validasi</t>
  </si>
  <si>
    <t>Analisa</t>
  </si>
  <si>
    <t>Codering kK</t>
  </si>
  <si>
    <t>Diff KK</t>
  </si>
  <si>
    <t>Validasi Codering</t>
  </si>
  <si>
    <t>Validasi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</si>
</sst>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oudoo\Documents\Tunas%20Ridean\TAX\SMM\Rekon%20PPN\PPN%20OUT\KK\REKON%20PPN%20SMM%200325.xlsx" TargetMode="External"/><Relationship Id="rId1" Type="http://schemas.openxmlformats.org/officeDocument/2006/relationships/externalLinkPath" Target="/Users/Youdoo/Documents/Tunas%20Ridean/TAX/SMM/Rekon%20PPN/PPN%20OUT/KK/REKON%20PPN%20SMM%2003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KON PPN"/>
      <sheetName val="1"/>
      <sheetName val="2"/>
      <sheetName val="3"/>
      <sheetName val="4"/>
      <sheetName val="5"/>
      <sheetName val="6"/>
      <sheetName val="7"/>
      <sheetName val="LISTING"/>
      <sheetName val="REKON OMZET"/>
      <sheetName val="GL SALES"/>
      <sheetName val="FPK EFAKTUR"/>
      <sheetName val="GL OUT"/>
      <sheetName val="KK GL OUT"/>
      <sheetName val="GL IN"/>
      <sheetName val="FPM 0325"/>
      <sheetName val="FPM core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Q1" t="str">
            <v>REFERENSI</v>
          </cell>
          <cell r="R1" t="str">
            <v>USER PEREKAM</v>
          </cell>
          <cell r="S1" t="str">
            <v>TANGGAL REKAM</v>
          </cell>
          <cell r="T1" t="str">
            <v>USER PENGUBAH</v>
          </cell>
          <cell r="U1" t="str">
            <v>USER PENGUBAH</v>
          </cell>
          <cell r="V1" t="str">
            <v>N</v>
          </cell>
          <cell r="W1" t="str">
            <v>KET</v>
          </cell>
          <cell r="X1" t="str">
            <v>CODERING</v>
          </cell>
        </row>
        <row r="2">
          <cell r="Q2" t="str">
            <v>WO/OX/25/03/08416</v>
          </cell>
          <cell r="W2" t="str">
            <v>CORETAX</v>
          </cell>
          <cell r="X2" t="str">
            <v>OTOEXPERT</v>
          </cell>
        </row>
        <row r="3">
          <cell r="Q3" t="str">
            <v>WO/OX/25/01/08163</v>
          </cell>
          <cell r="W3" t="str">
            <v>CORETAX</v>
          </cell>
          <cell r="X3" t="str">
            <v>OTOEXPERT</v>
          </cell>
        </row>
        <row r="4">
          <cell r="Q4" t="str">
            <v>SO/OL/25/03/01844</v>
          </cell>
          <cell r="W4" t="str">
            <v>CORETAX</v>
          </cell>
          <cell r="X4" t="str">
            <v>OLI</v>
          </cell>
        </row>
        <row r="5">
          <cell r="Q5" t="str">
            <v>SO/IW/25/03/00675</v>
          </cell>
          <cell r="W5" t="str">
            <v>CORETAX</v>
          </cell>
          <cell r="X5" t="str">
            <v>INDEPENDENT WORKSHOP</v>
          </cell>
        </row>
        <row r="6">
          <cell r="Q6" t="str">
            <v>SO/OL/25/03/01848</v>
          </cell>
          <cell r="W6" t="str">
            <v>CORETAX</v>
          </cell>
          <cell r="X6" t="str">
            <v>OLI</v>
          </cell>
        </row>
        <row r="7">
          <cell r="Q7" t="str">
            <v>SO/IW/25/03/00676</v>
          </cell>
          <cell r="W7" t="str">
            <v>CORETAX</v>
          </cell>
          <cell r="X7" t="str">
            <v>INDEPENDENT WORKSHOP</v>
          </cell>
        </row>
        <row r="8">
          <cell r="Q8" t="str">
            <v>SO/OL/25/03/01849</v>
          </cell>
          <cell r="W8" t="str">
            <v>CORETAX</v>
          </cell>
          <cell r="X8" t="str">
            <v>OLI</v>
          </cell>
        </row>
        <row r="9">
          <cell r="Q9" t="str">
            <v>SO/OL/25/03/01846</v>
          </cell>
          <cell r="W9" t="str">
            <v>CORETAX</v>
          </cell>
          <cell r="X9" t="str">
            <v>OLI</v>
          </cell>
        </row>
        <row r="10">
          <cell r="Q10" t="str">
            <v>SO/OL/25/03/01845</v>
          </cell>
          <cell r="W10" t="str">
            <v>CORETAX</v>
          </cell>
          <cell r="X10" t="str">
            <v>OLI</v>
          </cell>
        </row>
        <row r="11">
          <cell r="Q11" t="str">
            <v>WO/CO/25/03/02488</v>
          </cell>
          <cell r="W11" t="str">
            <v>CORETAX</v>
          </cell>
          <cell r="X11" t="str">
            <v>COATING</v>
          </cell>
        </row>
        <row r="12">
          <cell r="Q12" t="str">
            <v>WO/CO/25/03/02491</v>
          </cell>
          <cell r="W12" t="str">
            <v>CORETAX</v>
          </cell>
          <cell r="X12" t="str">
            <v>COATING</v>
          </cell>
        </row>
        <row r="13">
          <cell r="Q13" t="str">
            <v>WO/CO/25/03/02492</v>
          </cell>
          <cell r="W13" t="str">
            <v>CORETAX</v>
          </cell>
          <cell r="X13" t="str">
            <v>COATING</v>
          </cell>
        </row>
        <row r="14">
          <cell r="Q14" t="str">
            <v>WO/CO/25/03/02493</v>
          </cell>
          <cell r="W14" t="str">
            <v>CORETAX</v>
          </cell>
          <cell r="X14" t="str">
            <v>COATING</v>
          </cell>
        </row>
        <row r="15">
          <cell r="Q15" t="str">
            <v>WO/CO/25/03/02496</v>
          </cell>
          <cell r="W15" t="str">
            <v>CORETAX</v>
          </cell>
          <cell r="X15" t="str">
            <v>COATING</v>
          </cell>
        </row>
        <row r="16">
          <cell r="Q16" t="str">
            <v>WO/CO/25/03/02489</v>
          </cell>
          <cell r="W16" t="str">
            <v>CORETAX</v>
          </cell>
          <cell r="X16" t="str">
            <v>COATING</v>
          </cell>
        </row>
        <row r="17">
          <cell r="Q17" t="str">
            <v>WO/CO/25/03/02495</v>
          </cell>
          <cell r="W17" t="str">
            <v>CORETAX</v>
          </cell>
          <cell r="X17" t="str">
            <v>COATING</v>
          </cell>
        </row>
        <row r="18">
          <cell r="Q18" t="str">
            <v>DN/OL/25/03/00043</v>
          </cell>
          <cell r="W18" t="str">
            <v>CORETAX</v>
          </cell>
          <cell r="X18" t="str">
            <v>OTHER - COGS</v>
          </cell>
        </row>
        <row r="19">
          <cell r="Q19" t="str">
            <v>SO/IW/25/03/00671</v>
          </cell>
          <cell r="W19" t="str">
            <v>CORETAX</v>
          </cell>
          <cell r="X19" t="str">
            <v>INDEPENDENT WORKSHOP</v>
          </cell>
        </row>
        <row r="20">
          <cell r="Q20" t="str">
            <v>SO/OL/25/03/01823</v>
          </cell>
          <cell r="W20" t="str">
            <v>CORETAX</v>
          </cell>
          <cell r="X20" t="str">
            <v>OLI</v>
          </cell>
        </row>
        <row r="21">
          <cell r="Q21" t="str">
            <v>SO/IW/25/01/00617</v>
          </cell>
          <cell r="W21" t="str">
            <v>CORETAX</v>
          </cell>
          <cell r="X21" t="str">
            <v>INDEPENDENT WORKSHOP</v>
          </cell>
        </row>
        <row r="22">
          <cell r="Q22" t="str">
            <v>SO/OL/25/03/01826</v>
          </cell>
          <cell r="W22" t="str">
            <v>CORETAX</v>
          </cell>
          <cell r="X22" t="str">
            <v>OLI</v>
          </cell>
        </row>
        <row r="23">
          <cell r="Q23" t="str">
            <v>SO/OL/25/03/01824</v>
          </cell>
          <cell r="W23" t="str">
            <v>CORETAX</v>
          </cell>
          <cell r="X23" t="str">
            <v>OLI</v>
          </cell>
        </row>
        <row r="24">
          <cell r="Q24" t="str">
            <v>SO/OL/25/03/01825</v>
          </cell>
          <cell r="W24" t="str">
            <v>CORETAX</v>
          </cell>
          <cell r="X24" t="str">
            <v>OLI</v>
          </cell>
        </row>
        <row r="25">
          <cell r="Q25" t="str">
            <v>SO/OL/25/03/01827</v>
          </cell>
          <cell r="W25" t="str">
            <v>CORETAX</v>
          </cell>
          <cell r="X25" t="str">
            <v>OLI</v>
          </cell>
        </row>
        <row r="26">
          <cell r="Q26" t="str">
            <v>SO/OL/25/03/01828</v>
          </cell>
          <cell r="W26" t="str">
            <v>CORETAX</v>
          </cell>
          <cell r="X26" t="str">
            <v>OLI</v>
          </cell>
        </row>
        <row r="27">
          <cell r="Q27" t="str">
            <v>SO/OL/25/03/01817</v>
          </cell>
          <cell r="W27" t="str">
            <v>CORETAX</v>
          </cell>
          <cell r="X27" t="str">
            <v>OLI</v>
          </cell>
        </row>
        <row r="28">
          <cell r="Q28" t="str">
            <v>SO/OL/25/03/01818</v>
          </cell>
          <cell r="W28" t="str">
            <v>CORETAX</v>
          </cell>
          <cell r="X28" t="str">
            <v>OLI</v>
          </cell>
        </row>
        <row r="29">
          <cell r="Q29" t="str">
            <v>SO/IW/25/03/00670</v>
          </cell>
          <cell r="W29" t="str">
            <v>CORETAX</v>
          </cell>
          <cell r="X29" t="str">
            <v>INDEPENDENT WORKSHOP</v>
          </cell>
        </row>
        <row r="30">
          <cell r="Q30" t="str">
            <v>SO/OL/25/03/01819</v>
          </cell>
          <cell r="W30" t="str">
            <v>CORETAX</v>
          </cell>
          <cell r="X30" t="str">
            <v>OLI</v>
          </cell>
        </row>
        <row r="31">
          <cell r="Q31" t="str">
            <v>SO/OL/25/03/01820</v>
          </cell>
          <cell r="W31" t="str">
            <v>CORETAX</v>
          </cell>
          <cell r="X31" t="str">
            <v>OLI</v>
          </cell>
        </row>
        <row r="32">
          <cell r="Q32" t="str">
            <v>SO/OL/25/03/01816</v>
          </cell>
          <cell r="W32" t="str">
            <v>CORETAX</v>
          </cell>
          <cell r="X32" t="str">
            <v>OLI</v>
          </cell>
        </row>
        <row r="33">
          <cell r="Q33" t="str">
            <v>SO/OL/25/03/01821</v>
          </cell>
          <cell r="W33" t="str">
            <v>CORETAX</v>
          </cell>
          <cell r="X33" t="str">
            <v>OLI</v>
          </cell>
        </row>
        <row r="34">
          <cell r="Q34" t="str">
            <v>SO/OL/25/03/01822</v>
          </cell>
          <cell r="W34" t="str">
            <v>CORETAX</v>
          </cell>
          <cell r="X34" t="str">
            <v>OLI</v>
          </cell>
        </row>
        <row r="35">
          <cell r="Q35" t="str">
            <v>SO/OL/25/03/01836</v>
          </cell>
          <cell r="W35" t="str">
            <v>CORETAX</v>
          </cell>
          <cell r="X35" t="str">
            <v>OLI</v>
          </cell>
        </row>
        <row r="36">
          <cell r="Q36" t="str">
            <v>SO/OL/25/03/01837</v>
          </cell>
          <cell r="W36" t="str">
            <v>CORETAX</v>
          </cell>
          <cell r="X36" t="str">
            <v>OLI</v>
          </cell>
        </row>
        <row r="37">
          <cell r="Q37" t="str">
            <v>SO/OL/25/03/01838</v>
          </cell>
          <cell r="W37" t="str">
            <v>CORETAX</v>
          </cell>
          <cell r="X37" t="str">
            <v>OLI</v>
          </cell>
        </row>
        <row r="38">
          <cell r="Q38" t="str">
            <v>SO/OX/25/03/00218</v>
          </cell>
          <cell r="W38" t="str">
            <v>CORETAX</v>
          </cell>
          <cell r="X38" t="str">
            <v>OTOEXPERT</v>
          </cell>
        </row>
        <row r="39">
          <cell r="Q39" t="str">
            <v>SO/IW/25/02/00646</v>
          </cell>
          <cell r="W39" t="str">
            <v>CORETAX</v>
          </cell>
          <cell r="X39" t="str">
            <v>INDEPENDENT WORKSHOP</v>
          </cell>
        </row>
        <row r="40">
          <cell r="Q40" t="str">
            <v>SO/OX/25/03/00219</v>
          </cell>
          <cell r="W40" t="str">
            <v>CORETAX</v>
          </cell>
          <cell r="X40" t="str">
            <v>OTOEXPERT</v>
          </cell>
        </row>
        <row r="41">
          <cell r="Q41" t="str">
            <v>SO/OL/25/03/01840</v>
          </cell>
          <cell r="W41" t="str">
            <v>CORETAX</v>
          </cell>
          <cell r="X41" t="str">
            <v>OLI</v>
          </cell>
        </row>
        <row r="42">
          <cell r="Q42" t="str">
            <v>SO/OX/25/03/00220</v>
          </cell>
          <cell r="W42" t="str">
            <v>CORETAX</v>
          </cell>
          <cell r="X42" t="str">
            <v>OTOEXPERT</v>
          </cell>
        </row>
        <row r="43">
          <cell r="Q43" t="str">
            <v>SO/OL/25/03/01839</v>
          </cell>
          <cell r="W43" t="str">
            <v>CORETAX</v>
          </cell>
          <cell r="X43" t="str">
            <v>OLI</v>
          </cell>
        </row>
        <row r="44">
          <cell r="Q44" t="str">
            <v>SO/OL/25/03/01842</v>
          </cell>
          <cell r="W44" t="str">
            <v>CORETAX</v>
          </cell>
          <cell r="X44" t="str">
            <v>OLI</v>
          </cell>
        </row>
        <row r="45">
          <cell r="Q45" t="str">
            <v>SO/OL/25/03/01843</v>
          </cell>
          <cell r="W45" t="str">
            <v>CORETAX</v>
          </cell>
          <cell r="X45" t="str">
            <v>OLI</v>
          </cell>
        </row>
        <row r="46">
          <cell r="Q46" t="str">
            <v>SO/OX/25/03/00222</v>
          </cell>
          <cell r="W46" t="str">
            <v>CORETAX</v>
          </cell>
          <cell r="X46" t="str">
            <v>OTOEXPERT</v>
          </cell>
        </row>
        <row r="47">
          <cell r="Q47" t="str">
            <v>SO/OL/25/03/01841</v>
          </cell>
          <cell r="W47" t="str">
            <v>CORETAX</v>
          </cell>
          <cell r="X47" t="str">
            <v>OLI</v>
          </cell>
        </row>
        <row r="48">
          <cell r="Q48" t="str">
            <v>SO/OL/25/03/01850</v>
          </cell>
          <cell r="W48" t="str">
            <v>CORETAX</v>
          </cell>
          <cell r="X48" t="str">
            <v>OLI</v>
          </cell>
        </row>
        <row r="49">
          <cell r="Q49" t="str">
            <v>SO/OX/25/03/00223</v>
          </cell>
          <cell r="W49" t="str">
            <v>CORETAX</v>
          </cell>
          <cell r="X49" t="str">
            <v>OTOEXPERT</v>
          </cell>
        </row>
        <row r="50">
          <cell r="Q50" t="str">
            <v>SO/OX/25/03/00224</v>
          </cell>
          <cell r="W50" t="str">
            <v>CORETAX</v>
          </cell>
          <cell r="X50" t="str">
            <v>OTOEXPERT</v>
          </cell>
        </row>
        <row r="51">
          <cell r="Q51" t="str">
            <v>SO/OX/25/03/00226</v>
          </cell>
          <cell r="W51" t="str">
            <v>CORETAX</v>
          </cell>
          <cell r="X51" t="str">
            <v>OTOEXPERT</v>
          </cell>
        </row>
        <row r="52">
          <cell r="Q52" t="str">
            <v>SO/OX/25/03/00227</v>
          </cell>
          <cell r="W52" t="str">
            <v>CORETAX</v>
          </cell>
          <cell r="X52" t="str">
            <v>OTOEXPERT</v>
          </cell>
        </row>
        <row r="53">
          <cell r="Q53" t="str">
            <v>SO/OX/25/03/00225</v>
          </cell>
          <cell r="W53" t="str">
            <v>CORETAX</v>
          </cell>
          <cell r="X53" t="str">
            <v>OTOEXPERT</v>
          </cell>
        </row>
        <row r="54">
          <cell r="Q54" t="str">
            <v>SO/OL/25/03/01851</v>
          </cell>
          <cell r="W54" t="str">
            <v>CORETAX</v>
          </cell>
          <cell r="X54" t="str">
            <v>OLI</v>
          </cell>
        </row>
        <row r="55">
          <cell r="Q55" t="str">
            <v>SO/OL/25/03/01852</v>
          </cell>
          <cell r="W55" t="str">
            <v>CORETAX</v>
          </cell>
          <cell r="X55" t="str">
            <v>OLI</v>
          </cell>
        </row>
        <row r="56">
          <cell r="Q56" t="str">
            <v>SO/OX/25/03/00228</v>
          </cell>
          <cell r="W56" t="str">
            <v>CORETAX</v>
          </cell>
          <cell r="X56" t="str">
            <v>OTOEXPERT</v>
          </cell>
        </row>
        <row r="57">
          <cell r="Q57" t="str">
            <v>SO/OX/25/03/00229</v>
          </cell>
          <cell r="W57" t="str">
            <v>CORETAX</v>
          </cell>
          <cell r="X57" t="str">
            <v>OTOEXPERT</v>
          </cell>
        </row>
        <row r="58">
          <cell r="Q58" t="str">
            <v>SO/OL/25/03/01857</v>
          </cell>
          <cell r="W58" t="str">
            <v>CORETAX</v>
          </cell>
          <cell r="X58" t="str">
            <v>OLI</v>
          </cell>
        </row>
        <row r="59">
          <cell r="Q59" t="str">
            <v>SO/OL/25/03/01853</v>
          </cell>
          <cell r="W59" t="str">
            <v>CORETAX</v>
          </cell>
          <cell r="X59" t="str">
            <v>OLI</v>
          </cell>
        </row>
        <row r="60">
          <cell r="Q60" t="str">
            <v>SO/OX/25/03/00230</v>
          </cell>
          <cell r="W60" t="str">
            <v>CORETAX</v>
          </cell>
          <cell r="X60" t="str">
            <v>OTOEXPERT</v>
          </cell>
        </row>
        <row r="61">
          <cell r="Q61" t="str">
            <v>SO/OL/25/03/01854</v>
          </cell>
          <cell r="W61" t="str">
            <v>CORETAX</v>
          </cell>
          <cell r="X61" t="str">
            <v>OLI</v>
          </cell>
        </row>
        <row r="62">
          <cell r="Q62" t="str">
            <v>SO/OL/25/03/01856</v>
          </cell>
          <cell r="W62" t="str">
            <v>CORETAX</v>
          </cell>
          <cell r="X62" t="str">
            <v>OLI</v>
          </cell>
        </row>
        <row r="63">
          <cell r="Q63" t="str">
            <v>WO/CO/25/03/02497</v>
          </cell>
          <cell r="W63" t="str">
            <v>CORETAX</v>
          </cell>
          <cell r="X63" t="str">
            <v>COATING</v>
          </cell>
        </row>
        <row r="64">
          <cell r="Q64" t="str">
            <v>SO/OL/25/03/01855</v>
          </cell>
          <cell r="W64" t="str">
            <v>CORETAX</v>
          </cell>
          <cell r="X64" t="str">
            <v>OLI</v>
          </cell>
        </row>
        <row r="65">
          <cell r="Q65" t="str">
            <v>SO/OL/25/03/01858</v>
          </cell>
          <cell r="W65" t="str">
            <v>CORETAX</v>
          </cell>
          <cell r="X65" t="str">
            <v>OLI</v>
          </cell>
        </row>
        <row r="66">
          <cell r="Q66" t="str">
            <v>SO/OL/25/03/01847</v>
          </cell>
          <cell r="W66" t="str">
            <v>CORETAX</v>
          </cell>
          <cell r="X66" t="str">
            <v>OLI</v>
          </cell>
        </row>
        <row r="67">
          <cell r="Q67" t="str">
            <v>SO/OX/25/03/00221</v>
          </cell>
          <cell r="W67" t="str">
            <v>CORETAX</v>
          </cell>
          <cell r="X67" t="str">
            <v>OTOEXPERT</v>
          </cell>
        </row>
        <row r="68">
          <cell r="Q68" t="str">
            <v>SO/IW/25/03/00674</v>
          </cell>
          <cell r="W68" t="str">
            <v>CORETAX</v>
          </cell>
          <cell r="X68" t="str">
            <v>INDEPENDENT WORKSHOP</v>
          </cell>
        </row>
        <row r="69">
          <cell r="Q69" t="str">
            <v>SO/OX/25/03/00233</v>
          </cell>
          <cell r="W69" t="str">
            <v>CORETAX</v>
          </cell>
          <cell r="X69" t="str">
            <v>OTOEXPERT</v>
          </cell>
        </row>
        <row r="70">
          <cell r="Q70" t="str">
            <v>SO/OX/25/03/00232</v>
          </cell>
          <cell r="W70" t="str">
            <v>CORETAX</v>
          </cell>
          <cell r="X70" t="str">
            <v>OTOEXPERT</v>
          </cell>
        </row>
        <row r="71">
          <cell r="Q71" t="str">
            <v>SO/OL/25/03/01859</v>
          </cell>
          <cell r="W71" t="str">
            <v>CORETAX</v>
          </cell>
          <cell r="X71" t="str">
            <v>OLI</v>
          </cell>
        </row>
        <row r="72">
          <cell r="Q72" t="str">
            <v>SO/OX/25/03/00231</v>
          </cell>
          <cell r="W72" t="str">
            <v>CORETAX</v>
          </cell>
          <cell r="X72" t="str">
            <v>OTOEXPERT</v>
          </cell>
        </row>
        <row r="73">
          <cell r="Q73" t="str">
            <v>SO/OX/25/03/00234</v>
          </cell>
          <cell r="W73" t="str">
            <v>CORETAX</v>
          </cell>
          <cell r="X73" t="str">
            <v>OTOEXPERT</v>
          </cell>
        </row>
        <row r="74">
          <cell r="Q74" t="str">
            <v>SO/OL/25/03/01862</v>
          </cell>
          <cell r="W74" t="str">
            <v>CORETAX</v>
          </cell>
          <cell r="X74" t="str">
            <v>OLI</v>
          </cell>
        </row>
        <row r="75">
          <cell r="Q75" t="str">
            <v>SO/OL/25/03/01861</v>
          </cell>
          <cell r="W75" t="str">
            <v>CORETAX</v>
          </cell>
          <cell r="X75" t="str">
            <v>OLI</v>
          </cell>
        </row>
        <row r="76">
          <cell r="Q76" t="str">
            <v>SO/OL/25/03/01860</v>
          </cell>
          <cell r="W76" t="str">
            <v>CORETAX</v>
          </cell>
          <cell r="X76" t="str">
            <v>OLI</v>
          </cell>
        </row>
        <row r="77">
          <cell r="Q77" t="str">
            <v>SO/OX/25/03/00236</v>
          </cell>
          <cell r="W77" t="str">
            <v>CORETAX</v>
          </cell>
          <cell r="X77" t="str">
            <v>OTOEXPERT</v>
          </cell>
        </row>
        <row r="78">
          <cell r="Q78" t="str">
            <v>SO/OL/25/03/01865</v>
          </cell>
          <cell r="W78" t="str">
            <v>CORETAX</v>
          </cell>
          <cell r="X78" t="str">
            <v>OLI</v>
          </cell>
        </row>
        <row r="79">
          <cell r="Q79" t="str">
            <v>WO/CO/25/03/02499</v>
          </cell>
          <cell r="W79" t="str">
            <v>CORETAX</v>
          </cell>
          <cell r="X79" t="str">
            <v>COATING</v>
          </cell>
        </row>
        <row r="80">
          <cell r="Q80" t="str">
            <v>WO/CO/25/03/02498</v>
          </cell>
          <cell r="W80" t="str">
            <v>CORETAX</v>
          </cell>
          <cell r="X80" t="str">
            <v>COATING</v>
          </cell>
        </row>
        <row r="81">
          <cell r="Q81" t="str">
            <v>SO/IW/25/03/00677</v>
          </cell>
          <cell r="W81" t="str">
            <v>CORETAX</v>
          </cell>
          <cell r="X81" t="str">
            <v>INDEPENDENT WORKSHOP</v>
          </cell>
        </row>
        <row r="82">
          <cell r="Q82" t="str">
            <v>SO/OL/25/03/01863</v>
          </cell>
          <cell r="W82" t="str">
            <v>CORETAX</v>
          </cell>
          <cell r="X82" t="str">
            <v>OLI</v>
          </cell>
        </row>
        <row r="83">
          <cell r="Q83" t="str">
            <v>WO/CO/25/03/02500</v>
          </cell>
          <cell r="W83" t="str">
            <v>CORETAX</v>
          </cell>
          <cell r="X83" t="str">
            <v>COATING</v>
          </cell>
        </row>
        <row r="84">
          <cell r="Q84" t="str">
            <v>SO/OX/25/03/00235</v>
          </cell>
          <cell r="W84" t="str">
            <v>CORETAX</v>
          </cell>
          <cell r="X84" t="str">
            <v>OTOEXPERT</v>
          </cell>
        </row>
        <row r="85">
          <cell r="Q85" t="str">
            <v>SO/OL/25/03/01864</v>
          </cell>
          <cell r="W85" t="str">
            <v>CORETAX</v>
          </cell>
          <cell r="X85" t="str">
            <v>OLI</v>
          </cell>
        </row>
        <row r="86">
          <cell r="Q86" t="str">
            <v>WO/CO/25/03/02501</v>
          </cell>
          <cell r="W86" t="str">
            <v>CORETAX</v>
          </cell>
          <cell r="X86" t="str">
            <v>COATING</v>
          </cell>
        </row>
        <row r="87">
          <cell r="Q87" t="str">
            <v>SO/OL/25/03/01866</v>
          </cell>
          <cell r="W87" t="str">
            <v>CORETAX</v>
          </cell>
          <cell r="X87" t="str">
            <v>OLI</v>
          </cell>
        </row>
        <row r="88">
          <cell r="Q88" t="str">
            <v>SO/OL/25/03/01869</v>
          </cell>
          <cell r="W88" t="str">
            <v>CORETAX</v>
          </cell>
          <cell r="X88" t="str">
            <v>OLI</v>
          </cell>
        </row>
        <row r="89">
          <cell r="Q89" t="str">
            <v>WO/CO/25/03/02504</v>
          </cell>
          <cell r="W89" t="str">
            <v>CORETAX</v>
          </cell>
          <cell r="X89" t="str">
            <v>COATING</v>
          </cell>
        </row>
        <row r="90">
          <cell r="Q90" t="str">
            <v>SO/OL/25/03/01867</v>
          </cell>
          <cell r="W90" t="str">
            <v>CORETAX</v>
          </cell>
          <cell r="X90" t="str">
            <v>OLI</v>
          </cell>
        </row>
        <row r="91">
          <cell r="Q91" t="str">
            <v>WO/CO/25/03/02503</v>
          </cell>
          <cell r="W91" t="str">
            <v>CORETAX</v>
          </cell>
          <cell r="X91" t="str">
            <v>COATING</v>
          </cell>
        </row>
        <row r="92">
          <cell r="Q92" t="str">
            <v>SO/IW/25/02/00660</v>
          </cell>
          <cell r="W92" t="str">
            <v>CORETAX</v>
          </cell>
          <cell r="X92" t="str">
            <v>INDEPENDENT WORKSHOP</v>
          </cell>
        </row>
        <row r="93">
          <cell r="Q93" t="str">
            <v>WO/CO/25/03/02502</v>
          </cell>
          <cell r="W93" t="str">
            <v>CORETAX</v>
          </cell>
          <cell r="X93" t="str">
            <v>COATING</v>
          </cell>
        </row>
        <row r="94">
          <cell r="Q94" t="str">
            <v>SO/OL/25/03/01870</v>
          </cell>
          <cell r="W94" t="str">
            <v>CORETAX</v>
          </cell>
          <cell r="X94" t="str">
            <v>OLI</v>
          </cell>
        </row>
        <row r="95">
          <cell r="Q95" t="str">
            <v>SO/OL/25/03/01868</v>
          </cell>
          <cell r="W95" t="str">
            <v>CORETAX</v>
          </cell>
          <cell r="X95" t="str">
            <v>OLI</v>
          </cell>
        </row>
        <row r="96">
          <cell r="Q96" t="str">
            <v>SO/OL/25/03/01871</v>
          </cell>
          <cell r="W96" t="str">
            <v>CORETAX</v>
          </cell>
          <cell r="X96" t="str">
            <v>OLI</v>
          </cell>
        </row>
        <row r="97">
          <cell r="Q97" t="str">
            <v>WO/CO/25/03/02506</v>
          </cell>
          <cell r="W97" t="str">
            <v>CORETAX</v>
          </cell>
          <cell r="X97" t="str">
            <v>COATING</v>
          </cell>
        </row>
        <row r="98">
          <cell r="Q98" t="str">
            <v>WO/CO/25/03/02505</v>
          </cell>
          <cell r="W98" t="str">
            <v>CORETAX</v>
          </cell>
          <cell r="X98" t="str">
            <v>COATING</v>
          </cell>
        </row>
        <row r="99">
          <cell r="Q99" t="str">
            <v>SO/OL/25/03/01872</v>
          </cell>
          <cell r="W99" t="str">
            <v>CORETAX</v>
          </cell>
          <cell r="X99" t="str">
            <v>OLI</v>
          </cell>
        </row>
        <row r="100">
          <cell r="Q100" t="str">
            <v>WO/CO/25/03/02508</v>
          </cell>
          <cell r="W100" t="str">
            <v>CORETAX</v>
          </cell>
          <cell r="X100" t="str">
            <v>COATING</v>
          </cell>
        </row>
        <row r="101">
          <cell r="Q101" t="str">
            <v>WO/CO/25/03/02509</v>
          </cell>
          <cell r="W101" t="str">
            <v>CORETAX</v>
          </cell>
          <cell r="X101" t="str">
            <v>COATING</v>
          </cell>
        </row>
        <row r="102">
          <cell r="Q102" t="str">
            <v>WO/CO/25/03/02507</v>
          </cell>
          <cell r="W102" t="str">
            <v>CORETAX</v>
          </cell>
          <cell r="X102" t="str">
            <v>COATING</v>
          </cell>
        </row>
        <row r="103">
          <cell r="Q103" t="str">
            <v>WO/IW/25/03/04831</v>
          </cell>
          <cell r="W103" t="str">
            <v>CORETAX</v>
          </cell>
          <cell r="X103" t="str">
            <v>INDEPENDENT WORKSHOP</v>
          </cell>
        </row>
        <row r="104">
          <cell r="Q104" t="str">
            <v>WO/IW/25/02/04693</v>
          </cell>
          <cell r="W104" t="str">
            <v>CORETAX</v>
          </cell>
          <cell r="X104" t="str">
            <v>INDEPENDENT WORKSHOP</v>
          </cell>
        </row>
        <row r="105">
          <cell r="Q105" t="str">
            <v>WO/IW/25/01/04337</v>
          </cell>
          <cell r="W105" t="str">
            <v>CORETAX</v>
          </cell>
          <cell r="X105" t="str">
            <v>INDEPENDENT WORKSHOP</v>
          </cell>
        </row>
        <row r="106">
          <cell r="Q106" t="str">
            <v>SO/IW/25/03/00678</v>
          </cell>
          <cell r="W106" t="str">
            <v>CORETAX</v>
          </cell>
          <cell r="X106" t="str">
            <v>INDEPENDENT WORKSHOP</v>
          </cell>
        </row>
        <row r="107">
          <cell r="Q107" t="str">
            <v>SO/OL/25/03/01830</v>
          </cell>
          <cell r="W107" t="str">
            <v>CORETAX</v>
          </cell>
          <cell r="X107" t="str">
            <v>OLI</v>
          </cell>
        </row>
        <row r="108">
          <cell r="Q108" t="str">
            <v>WO/OX/25/03/08415</v>
          </cell>
          <cell r="W108" t="str">
            <v>CORETAX</v>
          </cell>
          <cell r="X108" t="str">
            <v>OTOEXPERT</v>
          </cell>
        </row>
        <row r="109">
          <cell r="Q109" t="str">
            <v>SO/OL/25/03/01831</v>
          </cell>
          <cell r="W109" t="str">
            <v>CORETAX</v>
          </cell>
          <cell r="X109" t="str">
            <v>OLI</v>
          </cell>
        </row>
        <row r="110">
          <cell r="Q110" t="str">
            <v>SO/OL/25/03/01829</v>
          </cell>
          <cell r="W110" t="str">
            <v>CORETAX</v>
          </cell>
          <cell r="X110" t="str">
            <v>OLI</v>
          </cell>
        </row>
        <row r="111">
          <cell r="Q111" t="str">
            <v>WO/OX/25/03/08417</v>
          </cell>
          <cell r="W111" t="str">
            <v>CORETAX</v>
          </cell>
          <cell r="X111" t="str">
            <v>OTOEXPERT</v>
          </cell>
        </row>
        <row r="112">
          <cell r="Q112" t="str">
            <v>WO/OX/25/02/08392</v>
          </cell>
          <cell r="W112" t="str">
            <v>CORETAX</v>
          </cell>
          <cell r="X112" t="str">
            <v>OTOEXPERT</v>
          </cell>
        </row>
        <row r="113">
          <cell r="Q113" t="str">
            <v>SO/OL/25/03/01832</v>
          </cell>
          <cell r="W113" t="str">
            <v>CORETAX</v>
          </cell>
          <cell r="X113" t="str">
            <v>OLI</v>
          </cell>
        </row>
        <row r="114">
          <cell r="Q114" t="str">
            <v>SO/IW/25/03/00673</v>
          </cell>
          <cell r="W114" t="str">
            <v>CORETAX</v>
          </cell>
          <cell r="X114" t="str">
            <v>INDEPENDENT WORKSHOP</v>
          </cell>
        </row>
        <row r="115">
          <cell r="Q115" t="str">
            <v>SO/OL/25/03/01834</v>
          </cell>
          <cell r="W115" t="str">
            <v>CORETAX</v>
          </cell>
          <cell r="X115" t="str">
            <v>OLI</v>
          </cell>
        </row>
        <row r="116">
          <cell r="Q116" t="str">
            <v>SO/OL/25/03/01835</v>
          </cell>
          <cell r="W116" t="str">
            <v>CORETAX</v>
          </cell>
          <cell r="X116" t="str">
            <v>OLI</v>
          </cell>
        </row>
        <row r="117">
          <cell r="Q117" t="str">
            <v>WO/OX/25/03/08418</v>
          </cell>
          <cell r="W117" t="str">
            <v>CORETAX</v>
          </cell>
          <cell r="X117" t="str">
            <v>OTOEXPERT</v>
          </cell>
        </row>
        <row r="118">
          <cell r="Q118" t="str">
            <v>SO/OL/25/03/01833</v>
          </cell>
          <cell r="W118" t="str">
            <v>CORETAX</v>
          </cell>
          <cell r="X118" t="str">
            <v>OLI</v>
          </cell>
        </row>
        <row r="119">
          <cell r="Q119" t="str">
            <v>00115/50/SM/OL/2025</v>
          </cell>
          <cell r="W119" t="str">
            <v>CORETAX</v>
          </cell>
          <cell r="X119" t="str">
            <v>OLI</v>
          </cell>
        </row>
        <row r="120">
          <cell r="Q120" t="str">
            <v>00116/50/SM/OL/2025</v>
          </cell>
          <cell r="W120" t="str">
            <v>CORETAX</v>
          </cell>
          <cell r="X120" t="str">
            <v>OLI</v>
          </cell>
        </row>
        <row r="121">
          <cell r="Q121" t="str">
            <v>00119/50/SM/OL/2025</v>
          </cell>
          <cell r="W121" t="str">
            <v>CORETAX</v>
          </cell>
          <cell r="X121" t="str">
            <v>OLI</v>
          </cell>
        </row>
        <row r="122">
          <cell r="Q122" t="str">
            <v>00113/50/SM/OL/2025</v>
          </cell>
          <cell r="W122" t="str">
            <v>CORETAX</v>
          </cell>
          <cell r="X122" t="str">
            <v>OLI</v>
          </cell>
        </row>
        <row r="123">
          <cell r="Q123" t="str">
            <v>00124/50/SM/OL/2025</v>
          </cell>
          <cell r="W123" t="str">
            <v>CORETAX</v>
          </cell>
          <cell r="X123" t="str">
            <v>OLI</v>
          </cell>
        </row>
        <row r="124">
          <cell r="Q124" t="str">
            <v>00118/50/SM/OL/2025</v>
          </cell>
          <cell r="W124" t="str">
            <v>CORETAX</v>
          </cell>
          <cell r="X124" t="str">
            <v>OLI</v>
          </cell>
        </row>
        <row r="125">
          <cell r="Q125" t="str">
            <v>00112/50/SM/OL/2025</v>
          </cell>
          <cell r="W125" t="str">
            <v>CORETAX</v>
          </cell>
          <cell r="X125" t="str">
            <v>OLI</v>
          </cell>
        </row>
        <row r="126">
          <cell r="Q126" t="str">
            <v>00114/50/SM/OL/2025</v>
          </cell>
          <cell r="W126" t="str">
            <v>CORETAX</v>
          </cell>
          <cell r="X126" t="str">
            <v>OLI</v>
          </cell>
        </row>
        <row r="127">
          <cell r="Q127" t="str">
            <v>00117/50/SM/OL/2025</v>
          </cell>
          <cell r="W127" t="str">
            <v>CORETAX</v>
          </cell>
          <cell r="X127" t="str">
            <v>OLI</v>
          </cell>
        </row>
        <row r="128">
          <cell r="Q128" t="str">
            <v>00120/50/SM/OL/2025</v>
          </cell>
          <cell r="W128" t="str">
            <v>CORETAX</v>
          </cell>
          <cell r="X128" t="str">
            <v>OLI</v>
          </cell>
        </row>
        <row r="129">
          <cell r="Q129" t="str">
            <v>00131/50/SM/OL/2025</v>
          </cell>
          <cell r="W129" t="str">
            <v>CORETAX</v>
          </cell>
          <cell r="X129" t="str">
            <v>OLI</v>
          </cell>
        </row>
        <row r="130">
          <cell r="Q130" t="str">
            <v>00121/50/SM/OL/2025</v>
          </cell>
          <cell r="W130" t="str">
            <v>CORETAX</v>
          </cell>
          <cell r="X130" t="str">
            <v>OLI</v>
          </cell>
        </row>
        <row r="131">
          <cell r="Q131" t="str">
            <v>00129/50/SM/OL/2025</v>
          </cell>
          <cell r="W131" t="str">
            <v>CORETAX</v>
          </cell>
          <cell r="X131" t="str">
            <v>OLI</v>
          </cell>
        </row>
        <row r="132">
          <cell r="Q132" t="str">
            <v>00126/50/SM/OL/2025</v>
          </cell>
          <cell r="W132" t="str">
            <v>CORETAX</v>
          </cell>
          <cell r="X132" t="str">
            <v>OLI</v>
          </cell>
        </row>
        <row r="133">
          <cell r="Q133" t="str">
            <v>00123/50/SM/OL/2025</v>
          </cell>
          <cell r="W133" t="str">
            <v>CORETAX</v>
          </cell>
          <cell r="X133" t="str">
            <v>OLI</v>
          </cell>
        </row>
        <row r="134">
          <cell r="Q134" t="str">
            <v>00130/50/SM/OL/2025</v>
          </cell>
          <cell r="W134" t="str">
            <v>CORETAX</v>
          </cell>
          <cell r="X134" t="str">
            <v>OLI</v>
          </cell>
        </row>
        <row r="135">
          <cell r="Q135" t="str">
            <v>00128/50/SM/OL/2025</v>
          </cell>
          <cell r="W135" t="str">
            <v>CORETAX</v>
          </cell>
          <cell r="X135" t="str">
            <v>OLI</v>
          </cell>
        </row>
        <row r="136">
          <cell r="Q136" t="str">
            <v>00127/50/SM/OL/2025</v>
          </cell>
          <cell r="W136" t="str">
            <v>CORETAX</v>
          </cell>
          <cell r="X136" t="str">
            <v>OLI</v>
          </cell>
        </row>
        <row r="137">
          <cell r="Q137" t="str">
            <v>00132/50/SM/OL/2025</v>
          </cell>
          <cell r="W137" t="str">
            <v>CORETAX</v>
          </cell>
          <cell r="X137" t="str">
            <v>OLI</v>
          </cell>
        </row>
        <row r="138">
          <cell r="Q138" t="str">
            <v>00135/50/SM/OL/2025</v>
          </cell>
          <cell r="W138" t="str">
            <v>CORETAX</v>
          </cell>
          <cell r="X138" t="str">
            <v>OLI</v>
          </cell>
        </row>
        <row r="139">
          <cell r="Q139" t="str">
            <v>00125/50/SM/OL/2025</v>
          </cell>
          <cell r="W139" t="str">
            <v>CORETAX</v>
          </cell>
          <cell r="X139" t="str">
            <v>OLI</v>
          </cell>
        </row>
        <row r="140">
          <cell r="Q140" t="str">
            <v>00122/50/SM/OL/2025</v>
          </cell>
          <cell r="W140" t="str">
            <v>CORETAX</v>
          </cell>
          <cell r="X140" t="str">
            <v>OLI</v>
          </cell>
        </row>
        <row r="141">
          <cell r="Q141" t="str">
            <v>00134/50/SM/OL/2025</v>
          </cell>
          <cell r="W141" t="str">
            <v>CORETAX</v>
          </cell>
          <cell r="X141" t="str">
            <v>OLI</v>
          </cell>
        </row>
        <row r="142">
          <cell r="Q142" t="str">
            <v>00133/50/SM/OL/2025</v>
          </cell>
          <cell r="W142" t="str">
            <v>CORETAX</v>
          </cell>
          <cell r="X142" t="str">
            <v>OLI</v>
          </cell>
        </row>
        <row r="143">
          <cell r="Q143" t="str">
            <v>WO/CO/25/03/02521</v>
          </cell>
          <cell r="W143" t="str">
            <v>CORETAX</v>
          </cell>
          <cell r="X143" t="str">
            <v>COATING</v>
          </cell>
        </row>
        <row r="144">
          <cell r="Q144" t="str">
            <v>SO/IW/25/03/00684</v>
          </cell>
          <cell r="W144" t="str">
            <v>CORETAX</v>
          </cell>
          <cell r="X144" t="str">
            <v>INDEPENDENT WORKSHOP</v>
          </cell>
        </row>
        <row r="145">
          <cell r="Q145" t="str">
            <v>WO/OX/25/03/08527</v>
          </cell>
          <cell r="W145" t="str">
            <v>CORETAX</v>
          </cell>
          <cell r="X145" t="str">
            <v>OTOEXPERT</v>
          </cell>
        </row>
        <row r="146">
          <cell r="Q146" t="str">
            <v>WO/OX/25/03/08530</v>
          </cell>
          <cell r="W146" t="str">
            <v>CORETAX</v>
          </cell>
          <cell r="X146" t="str">
            <v>OTOEXPERT</v>
          </cell>
        </row>
        <row r="147">
          <cell r="Q147" t="str">
            <v>SO/OL/25/03/01900</v>
          </cell>
          <cell r="W147" t="str">
            <v>CORETAX</v>
          </cell>
          <cell r="X147" t="str">
            <v>OLI</v>
          </cell>
        </row>
        <row r="148">
          <cell r="Q148" t="str">
            <v>WO/OX/25/03/08510</v>
          </cell>
          <cell r="W148" t="str">
            <v>CORETAX</v>
          </cell>
          <cell r="X148" t="str">
            <v>OTOEXPERT</v>
          </cell>
        </row>
        <row r="149">
          <cell r="Q149" t="str">
            <v>WO/OX/25/03/08528</v>
          </cell>
          <cell r="W149" t="str">
            <v>CORETAX</v>
          </cell>
          <cell r="X149" t="str">
            <v>OTOEXPERT</v>
          </cell>
        </row>
        <row r="150">
          <cell r="Q150" t="str">
            <v>SO/OL/25/03/01890</v>
          </cell>
          <cell r="W150" t="str">
            <v>CORETAX</v>
          </cell>
          <cell r="X150" t="str">
            <v>OLI</v>
          </cell>
        </row>
        <row r="151">
          <cell r="Q151" t="str">
            <v>SO/OL/25/03/01893</v>
          </cell>
          <cell r="W151" t="str">
            <v>CORETAX</v>
          </cell>
          <cell r="X151" t="str">
            <v>OLI</v>
          </cell>
        </row>
        <row r="152">
          <cell r="Q152" t="str">
            <v>WO/OX/25/03/08523</v>
          </cell>
          <cell r="W152" t="str">
            <v>CORETAX</v>
          </cell>
          <cell r="X152" t="str">
            <v>OTOEXPERT</v>
          </cell>
        </row>
        <row r="153">
          <cell r="Q153" t="str">
            <v>WO/OX/25/03/08524</v>
          </cell>
          <cell r="W153" t="str">
            <v>CORETAX</v>
          </cell>
          <cell r="X153" t="str">
            <v>OTOEXPERT</v>
          </cell>
        </row>
        <row r="154">
          <cell r="Q154" t="str">
            <v>SO/OL/25/03/01891</v>
          </cell>
          <cell r="W154" t="str">
            <v>CORETAX</v>
          </cell>
          <cell r="X154" t="str">
            <v>OLI</v>
          </cell>
        </row>
        <row r="155">
          <cell r="Q155" t="str">
            <v>SO/OL/25/03/01899</v>
          </cell>
          <cell r="W155" t="str">
            <v>CORETAX</v>
          </cell>
          <cell r="X155" t="str">
            <v>OLI</v>
          </cell>
        </row>
        <row r="156">
          <cell r="Q156" t="str">
            <v>SO/IW/25/03/00683</v>
          </cell>
          <cell r="W156" t="str">
            <v>CORETAX</v>
          </cell>
          <cell r="X156" t="str">
            <v>INDEPENDENT WORKSHOP</v>
          </cell>
        </row>
        <row r="157">
          <cell r="Q157" t="str">
            <v>SO/OL/25/03/01876</v>
          </cell>
          <cell r="W157" t="str">
            <v>CORETAX</v>
          </cell>
          <cell r="X157" t="str">
            <v>OLI</v>
          </cell>
        </row>
        <row r="158">
          <cell r="Q158" t="str">
            <v>SO/OL/25/03/01875</v>
          </cell>
          <cell r="W158" t="str">
            <v>CORETAX</v>
          </cell>
          <cell r="X158" t="str">
            <v>OLI</v>
          </cell>
        </row>
        <row r="159">
          <cell r="Q159" t="str">
            <v>SO/OL/25/03/01874</v>
          </cell>
          <cell r="W159" t="str">
            <v>CORETAX</v>
          </cell>
          <cell r="X159" t="str">
            <v>OLI</v>
          </cell>
        </row>
        <row r="160">
          <cell r="Q160" t="str">
            <v>SO/OL/25/03/01873</v>
          </cell>
          <cell r="W160" t="str">
            <v>CORETAX</v>
          </cell>
          <cell r="X160" t="str">
            <v>OLI</v>
          </cell>
        </row>
        <row r="161">
          <cell r="Q161" t="str">
            <v>SO/OL/25/03/01881</v>
          </cell>
          <cell r="W161" t="str">
            <v>CORETAX</v>
          </cell>
          <cell r="X161" t="str">
            <v>OLI</v>
          </cell>
        </row>
        <row r="162">
          <cell r="Q162" t="str">
            <v>SO/OL/25/03/01882</v>
          </cell>
          <cell r="W162" t="str">
            <v>CORETAX</v>
          </cell>
          <cell r="X162" t="str">
            <v>OLI</v>
          </cell>
        </row>
        <row r="163">
          <cell r="Q163" t="str">
            <v>SO/OL/25/03/01878</v>
          </cell>
          <cell r="W163" t="str">
            <v>CORETAX</v>
          </cell>
          <cell r="X163" t="str">
            <v>OLI</v>
          </cell>
        </row>
        <row r="164">
          <cell r="Q164" t="str">
            <v>SO/OL/25/03/01880</v>
          </cell>
          <cell r="W164" t="str">
            <v>CORETAX</v>
          </cell>
          <cell r="X164" t="str">
            <v>OLI</v>
          </cell>
        </row>
        <row r="165">
          <cell r="Q165" t="str">
            <v>SO/IW/25/03/00679</v>
          </cell>
          <cell r="W165" t="str">
            <v>CORETAX</v>
          </cell>
          <cell r="X165" t="str">
            <v>INDEPENDENT WORKSHOP</v>
          </cell>
        </row>
        <row r="166">
          <cell r="Q166" t="str">
            <v>SO/OL/25/03/01883</v>
          </cell>
          <cell r="W166" t="str">
            <v>CORETAX</v>
          </cell>
          <cell r="X166" t="str">
            <v>OLI</v>
          </cell>
        </row>
        <row r="167">
          <cell r="Q167" t="str">
            <v>SO/OL/25/03/01877</v>
          </cell>
          <cell r="W167" t="str">
            <v>CORETAX</v>
          </cell>
          <cell r="X167" t="str">
            <v>OLI</v>
          </cell>
        </row>
        <row r="168">
          <cell r="Q168" t="str">
            <v>SO/OL/25/03/01879</v>
          </cell>
          <cell r="W168" t="str">
            <v>CORETAX</v>
          </cell>
          <cell r="X168" t="str">
            <v>OLI</v>
          </cell>
        </row>
        <row r="169">
          <cell r="Q169" t="str">
            <v>WO/CO/25/03/02510</v>
          </cell>
          <cell r="W169" t="str">
            <v>CORETAX</v>
          </cell>
          <cell r="X169" t="str">
            <v>COATING</v>
          </cell>
        </row>
        <row r="170">
          <cell r="Q170" t="str">
            <v>SO/OL/25/03/01884</v>
          </cell>
          <cell r="W170" t="str">
            <v>CORETAX</v>
          </cell>
          <cell r="X170" t="str">
            <v>OLI</v>
          </cell>
        </row>
        <row r="171">
          <cell r="Q171" t="str">
            <v>WO/CO/25/03/02511</v>
          </cell>
          <cell r="W171" t="str">
            <v>CORETAX</v>
          </cell>
          <cell r="X171" t="str">
            <v>COATING</v>
          </cell>
        </row>
        <row r="172">
          <cell r="Q172" t="str">
            <v>WO/CO/25/03/02514</v>
          </cell>
          <cell r="W172" t="str">
            <v>CORETAX</v>
          </cell>
          <cell r="X172" t="str">
            <v>COATING</v>
          </cell>
        </row>
        <row r="173">
          <cell r="Q173" t="str">
            <v>WO/CO/25/03/02512</v>
          </cell>
          <cell r="W173" t="str">
            <v>CORETAX</v>
          </cell>
          <cell r="X173" t="str">
            <v>COATING</v>
          </cell>
        </row>
        <row r="174">
          <cell r="Q174" t="str">
            <v>SO/OL/25/03/01885</v>
          </cell>
          <cell r="W174" t="str">
            <v>CORETAX</v>
          </cell>
          <cell r="X174" t="str">
            <v>OLI</v>
          </cell>
        </row>
        <row r="175">
          <cell r="Q175" t="str">
            <v>SO/IW/25/03/00682</v>
          </cell>
          <cell r="W175" t="str">
            <v>CORETAX</v>
          </cell>
          <cell r="X175" t="str">
            <v>INDEPENDENT WORKSHOP</v>
          </cell>
        </row>
        <row r="176">
          <cell r="Q176" t="str">
            <v>WO/OX/25/03/08420</v>
          </cell>
          <cell r="W176" t="str">
            <v>CORETAX</v>
          </cell>
          <cell r="X176" t="str">
            <v>OTOEXPERT</v>
          </cell>
        </row>
        <row r="177">
          <cell r="Q177" t="str">
            <v>WO/CO/25/03/02516</v>
          </cell>
          <cell r="W177" t="str">
            <v>CORETAX</v>
          </cell>
          <cell r="X177" t="str">
            <v>COATING</v>
          </cell>
        </row>
        <row r="178">
          <cell r="Q178" t="str">
            <v>SO/IW/25/03/00681</v>
          </cell>
          <cell r="W178" t="str">
            <v>CORETAX</v>
          </cell>
          <cell r="X178" t="str">
            <v>INDEPENDENT WORKSHOP</v>
          </cell>
        </row>
        <row r="179">
          <cell r="Q179" t="str">
            <v>SO/IW/25/03/00680</v>
          </cell>
          <cell r="W179" t="str">
            <v>CORETAX</v>
          </cell>
          <cell r="X179" t="str">
            <v>INDEPENDENT WORKSHOP</v>
          </cell>
        </row>
        <row r="180">
          <cell r="Q180" t="str">
            <v>WO/CO/25/03/02515</v>
          </cell>
          <cell r="W180" t="str">
            <v>CORETAX</v>
          </cell>
          <cell r="X180" t="str">
            <v>COATING</v>
          </cell>
        </row>
        <row r="181">
          <cell r="Q181" t="str">
            <v>WO/CO/25/03/02517</v>
          </cell>
          <cell r="W181" t="str">
            <v>CORETAX</v>
          </cell>
          <cell r="X181" t="str">
            <v>COATING</v>
          </cell>
        </row>
        <row r="182">
          <cell r="Q182" t="str">
            <v>SO/OL/25/03/01886</v>
          </cell>
          <cell r="W182" t="str">
            <v>CORETAX</v>
          </cell>
          <cell r="X182" t="str">
            <v>OLI</v>
          </cell>
        </row>
        <row r="183">
          <cell r="Q183" t="str">
            <v>WO/CO/25/03/02519</v>
          </cell>
          <cell r="W183" t="str">
            <v>CORETAX</v>
          </cell>
          <cell r="X183" t="str">
            <v>COATING</v>
          </cell>
        </row>
        <row r="184">
          <cell r="Q184" t="str">
            <v>SO/OL/25/03/01888</v>
          </cell>
          <cell r="W184" t="str">
            <v>CORETAX</v>
          </cell>
          <cell r="X184" t="str">
            <v>OLI</v>
          </cell>
        </row>
        <row r="185">
          <cell r="Q185" t="str">
            <v>WO/CO/25/03/02520</v>
          </cell>
          <cell r="W185" t="str">
            <v>CORETAX</v>
          </cell>
          <cell r="X185" t="str">
            <v>COATING</v>
          </cell>
        </row>
        <row r="186">
          <cell r="Q186" t="str">
            <v>WO/CO/25/03/02518</v>
          </cell>
          <cell r="W186" t="str">
            <v>CORETAX</v>
          </cell>
          <cell r="X186" t="str">
            <v>COATING</v>
          </cell>
        </row>
        <row r="187">
          <cell r="Q187" t="str">
            <v>SO/OL/25/03/01887</v>
          </cell>
          <cell r="W187" t="str">
            <v>CORETAX</v>
          </cell>
          <cell r="X187" t="str">
            <v>OLI</v>
          </cell>
        </row>
        <row r="188">
          <cell r="Q188" t="str">
            <v>WO/OX/25/03/08525</v>
          </cell>
          <cell r="W188" t="str">
            <v>CORETAX</v>
          </cell>
          <cell r="X188" t="str">
            <v>OTOEXPERT</v>
          </cell>
        </row>
        <row r="189">
          <cell r="Q189" t="str">
            <v>SO/OL/25/03/01901</v>
          </cell>
          <cell r="W189" t="str">
            <v>CORETAX</v>
          </cell>
          <cell r="X189" t="str">
            <v>OLI</v>
          </cell>
        </row>
        <row r="190">
          <cell r="Q190" t="str">
            <v>WO/OX/25/03/08526</v>
          </cell>
          <cell r="W190" t="str">
            <v>CORETAX</v>
          </cell>
          <cell r="X190" t="str">
            <v>OTOEXPERT</v>
          </cell>
        </row>
        <row r="191">
          <cell r="Q191" t="str">
            <v>SO/OL/25/03/01889</v>
          </cell>
          <cell r="W191" t="str">
            <v>CORETAX</v>
          </cell>
          <cell r="X191" t="str">
            <v>OLI</v>
          </cell>
        </row>
        <row r="192">
          <cell r="Q192" t="str">
            <v>SO/OL/25/03/01892</v>
          </cell>
          <cell r="W192" t="str">
            <v>CORETAX</v>
          </cell>
          <cell r="X192" t="str">
            <v>OLI</v>
          </cell>
        </row>
        <row r="193">
          <cell r="Q193" t="str">
            <v>SO/OL/25/03/01895</v>
          </cell>
          <cell r="W193" t="str">
            <v>CORETAX</v>
          </cell>
          <cell r="X193" t="str">
            <v>OLI</v>
          </cell>
        </row>
        <row r="194">
          <cell r="Q194" t="str">
            <v>WO/OX/25/03/08515</v>
          </cell>
          <cell r="W194" t="str">
            <v>CORETAX</v>
          </cell>
          <cell r="X194" t="str">
            <v>OTOEXPERT</v>
          </cell>
        </row>
        <row r="195">
          <cell r="Q195" t="str">
            <v>SO/OL/25/03/01894</v>
          </cell>
          <cell r="W195" t="str">
            <v>CORETAX</v>
          </cell>
          <cell r="X195" t="str">
            <v>OLI</v>
          </cell>
        </row>
        <row r="196">
          <cell r="Q196" t="str">
            <v>WO/CO/25/03/02513</v>
          </cell>
          <cell r="W196" t="str">
            <v>CORETAX</v>
          </cell>
          <cell r="X196" t="str">
            <v>COATING</v>
          </cell>
        </row>
        <row r="197">
          <cell r="Q197" t="str">
            <v>SO/OL/25/03/01896</v>
          </cell>
          <cell r="W197" t="str">
            <v>CORETAX</v>
          </cell>
          <cell r="X197" t="str">
            <v>OLI</v>
          </cell>
        </row>
        <row r="198">
          <cell r="Q198" t="str">
            <v>WO/OX/25/03/08514</v>
          </cell>
          <cell r="W198" t="str">
            <v>CORETAX</v>
          </cell>
          <cell r="X198" t="str">
            <v>OTOEXPERT</v>
          </cell>
        </row>
        <row r="199">
          <cell r="Q199" t="str">
            <v>WO/OX/25/03/08516</v>
          </cell>
          <cell r="W199" t="str">
            <v>CORETAX</v>
          </cell>
          <cell r="X199" t="str">
            <v>OTOEXPERT</v>
          </cell>
        </row>
        <row r="200">
          <cell r="Q200" t="str">
            <v>WO/OX/25/03/08513</v>
          </cell>
          <cell r="W200" t="str">
            <v>CORETAX</v>
          </cell>
          <cell r="X200" t="str">
            <v>OTOEXPERT</v>
          </cell>
        </row>
        <row r="201">
          <cell r="Q201" t="str">
            <v>WO/OX/25/03/08519</v>
          </cell>
          <cell r="W201" t="str">
            <v>CORETAX</v>
          </cell>
          <cell r="X201" t="str">
            <v>OTOEXPERT</v>
          </cell>
        </row>
        <row r="202">
          <cell r="Q202" t="str">
            <v>WO/OX/25/03/08517</v>
          </cell>
          <cell r="W202" t="str">
            <v>CORETAX</v>
          </cell>
          <cell r="X202" t="str">
            <v>OTOEXPERT</v>
          </cell>
        </row>
        <row r="203">
          <cell r="Q203" t="str">
            <v>WO/OX/25/03/08511</v>
          </cell>
          <cell r="W203" t="str">
            <v>CORETAX</v>
          </cell>
          <cell r="X203" t="str">
            <v>OTOEXPERT</v>
          </cell>
        </row>
        <row r="204">
          <cell r="Q204" t="str">
            <v>WO/OX/25/03/08521</v>
          </cell>
          <cell r="W204" t="str">
            <v>CORETAX</v>
          </cell>
          <cell r="X204" t="str">
            <v>OTOEXPERT</v>
          </cell>
        </row>
        <row r="205">
          <cell r="Q205" t="str">
            <v>SO/OL/25/03/01897</v>
          </cell>
          <cell r="W205" t="str">
            <v>CORETAX</v>
          </cell>
          <cell r="X205" t="str">
            <v>OLI</v>
          </cell>
        </row>
        <row r="206">
          <cell r="Q206" t="str">
            <v>WO/OX/25/03/08518</v>
          </cell>
          <cell r="W206" t="str">
            <v>CORETAX</v>
          </cell>
          <cell r="X206" t="str">
            <v>OTOEXPERT</v>
          </cell>
        </row>
        <row r="207">
          <cell r="Q207" t="str">
            <v>WO/OX/25/03/08522</v>
          </cell>
          <cell r="W207" t="str">
            <v>CORETAX</v>
          </cell>
          <cell r="X207" t="str">
            <v>OTOEXPERT</v>
          </cell>
        </row>
        <row r="208">
          <cell r="Q208" t="str">
            <v>SO/OL/25/03/01898</v>
          </cell>
          <cell r="W208" t="str">
            <v>CORETAX</v>
          </cell>
          <cell r="X208" t="str">
            <v>OLI</v>
          </cell>
        </row>
        <row r="209">
          <cell r="Q209" t="str">
            <v>WO/OX/25/03/08520</v>
          </cell>
          <cell r="W209" t="str">
            <v>CORETAX</v>
          </cell>
          <cell r="X209" t="str">
            <v>OTOEXPERT</v>
          </cell>
        </row>
        <row r="210">
          <cell r="Q210" t="str">
            <v>WO/OX/25/03/08532</v>
          </cell>
          <cell r="W210" t="str">
            <v>CORETAX</v>
          </cell>
          <cell r="X210" t="str">
            <v>OTOEXPERT</v>
          </cell>
        </row>
        <row r="211">
          <cell r="Q211" t="str">
            <v>WO/OX/25/03/08533</v>
          </cell>
          <cell r="W211" t="str">
            <v>CORETAX</v>
          </cell>
          <cell r="X211" t="str">
            <v>OTOEXPERT</v>
          </cell>
        </row>
        <row r="212">
          <cell r="Q212" t="str">
            <v>WO/OX/25/03/08534</v>
          </cell>
          <cell r="W212" t="str">
            <v>CORETAX</v>
          </cell>
          <cell r="X212" t="str">
            <v>OTOEXPERT</v>
          </cell>
        </row>
        <row r="213">
          <cell r="Q213" t="str">
            <v>WO/OX/25/03/08535</v>
          </cell>
          <cell r="W213" t="str">
            <v>CORETAX</v>
          </cell>
          <cell r="X213" t="str">
            <v>OTOEXPERT</v>
          </cell>
        </row>
        <row r="214">
          <cell r="Q214" t="str">
            <v>WO/OX/25/03/08531</v>
          </cell>
          <cell r="W214" t="str">
            <v>CORETAX</v>
          </cell>
          <cell r="X214" t="str">
            <v>OTOEXPERT</v>
          </cell>
        </row>
        <row r="215">
          <cell r="Q215" t="str">
            <v>WO/OX/25/03/08538</v>
          </cell>
          <cell r="W215" t="str">
            <v>CORETAX</v>
          </cell>
          <cell r="X215" t="str">
            <v>OTOEXPERT</v>
          </cell>
        </row>
        <row r="216">
          <cell r="Q216" t="str">
            <v>WO/OX/25/03/08537</v>
          </cell>
          <cell r="W216" t="str">
            <v>CORETAX</v>
          </cell>
          <cell r="X216" t="str">
            <v>OTOEXPERT</v>
          </cell>
        </row>
        <row r="217">
          <cell r="Q217" t="str">
            <v>DN/OX/25/02/00003</v>
          </cell>
          <cell r="W217" t="str">
            <v>CORETAX</v>
          </cell>
          <cell r="X217" t="str">
            <v>OTOEXPERT</v>
          </cell>
        </row>
        <row r="218">
          <cell r="Q218" t="str">
            <v>WO/OX/25/03/08536</v>
          </cell>
          <cell r="W218" t="str">
            <v>CORETAX</v>
          </cell>
          <cell r="X218" t="str">
            <v>OTOEXPERT</v>
          </cell>
        </row>
        <row r="219">
          <cell r="Q219" t="str">
            <v>DN/OX/24/09/00001</v>
          </cell>
          <cell r="W219" t="str">
            <v>CORETAX</v>
          </cell>
          <cell r="X219" t="str">
            <v>OTOEXPERT</v>
          </cell>
        </row>
        <row r="220">
          <cell r="Q220" t="str">
            <v>WO/OX/25/03/08539</v>
          </cell>
          <cell r="W220" t="str">
            <v>CORETAX</v>
          </cell>
          <cell r="X220" t="str">
            <v>OTOEXPERT</v>
          </cell>
        </row>
        <row r="221">
          <cell r="Q221" t="str">
            <v>SO/OL/25/03/01905</v>
          </cell>
          <cell r="W221" t="str">
            <v>CORETAX</v>
          </cell>
          <cell r="X221" t="str">
            <v>OLI</v>
          </cell>
        </row>
        <row r="222">
          <cell r="Q222" t="str">
            <v>SO/OL/25/03/01904</v>
          </cell>
          <cell r="W222" t="str">
            <v>CORETAX</v>
          </cell>
          <cell r="X222" t="str">
            <v>OLI</v>
          </cell>
        </row>
        <row r="223">
          <cell r="Q223" t="str">
            <v>SO/OL/25/03/01907</v>
          </cell>
          <cell r="W223" t="str">
            <v>CORETAX</v>
          </cell>
          <cell r="X223" t="str">
            <v>OLI</v>
          </cell>
        </row>
        <row r="224">
          <cell r="Q224" t="str">
            <v>SO/OL/25/03/01906</v>
          </cell>
          <cell r="W224" t="str">
            <v>CORETAX</v>
          </cell>
          <cell r="X224" t="str">
            <v>OLI</v>
          </cell>
        </row>
        <row r="225">
          <cell r="Q225" t="str">
            <v>WO/CO/25/03/02522</v>
          </cell>
          <cell r="W225" t="str">
            <v>CORETAX</v>
          </cell>
          <cell r="X225" t="str">
            <v>COATING</v>
          </cell>
        </row>
        <row r="226">
          <cell r="Q226" t="str">
            <v>SO/OL/25/03/01903</v>
          </cell>
          <cell r="W226" t="str">
            <v>CORETAX</v>
          </cell>
          <cell r="X226" t="str">
            <v>OLI</v>
          </cell>
        </row>
        <row r="227">
          <cell r="Q227" t="str">
            <v>SO/OL/25/03/01902</v>
          </cell>
          <cell r="W227" t="str">
            <v>CORETAX</v>
          </cell>
          <cell r="X227" t="str">
            <v>OLI</v>
          </cell>
        </row>
        <row r="228">
          <cell r="Q228" t="str">
            <v>WO/OX/25/03/08540</v>
          </cell>
          <cell r="W228" t="str">
            <v>CORETAX</v>
          </cell>
          <cell r="X228" t="str">
            <v>OTOEXPERT</v>
          </cell>
        </row>
        <row r="229">
          <cell r="Q229" t="str">
            <v>WO/CO/25/03/02523</v>
          </cell>
          <cell r="W229" t="str">
            <v>CORETAX</v>
          </cell>
          <cell r="X229" t="str">
            <v>COATING</v>
          </cell>
        </row>
        <row r="230">
          <cell r="Q230" t="str">
            <v>WO/OX/25/03/08732</v>
          </cell>
          <cell r="R230" t="str">
            <v>NI PERMADI</v>
          </cell>
          <cell r="S230" t="str">
            <v>Thu Apr 10 10:06:59 WIB 2025</v>
          </cell>
          <cell r="T230" t="str">
            <v>NI PERMADI</v>
          </cell>
          <cell r="W230" t="str">
            <v>EFAKTUR</v>
          </cell>
          <cell r="X230" t="str">
            <v>OTOEXPERT</v>
          </cell>
        </row>
        <row r="231">
          <cell r="Q231" t="str">
            <v>WO/IW/25/03/04878</v>
          </cell>
          <cell r="R231" t="str">
            <v>NI PERMADI</v>
          </cell>
          <cell r="S231" t="str">
            <v>Tue Apr 15 10:56:25 WIB 2025</v>
          </cell>
          <cell r="T231" t="str">
            <v>NI PERMADI</v>
          </cell>
          <cell r="W231" t="str">
            <v>EFAKTUR</v>
          </cell>
          <cell r="X231" t="str">
            <v>INDEPENDENT WORKSHOP</v>
          </cell>
        </row>
        <row r="232">
          <cell r="Q232" t="str">
            <v>WO/IW/25/03/04959</v>
          </cell>
          <cell r="R232" t="str">
            <v>NI PERMADI</v>
          </cell>
          <cell r="S232" t="str">
            <v>Tue Apr 15 10:56:28 WIB 2025</v>
          </cell>
          <cell r="T232" t="str">
            <v>NI PERMADI</v>
          </cell>
          <cell r="W232" t="str">
            <v>EFAKTUR</v>
          </cell>
          <cell r="X232" t="str">
            <v>INDEPENDENT WORKSHOP</v>
          </cell>
        </row>
        <row r="233">
          <cell r="Q233" t="str">
            <v>WO/OX/25/03/08470</v>
          </cell>
          <cell r="R233" t="str">
            <v>NI PERMADI</v>
          </cell>
          <cell r="S233" t="str">
            <v>Tue Apr 15 10:56:26 WIB 2025</v>
          </cell>
          <cell r="T233" t="str">
            <v>NI PERMADI</v>
          </cell>
          <cell r="W233" t="str">
            <v>EFAKTUR</v>
          </cell>
          <cell r="X233" t="str">
            <v>OTOEXPERT</v>
          </cell>
        </row>
        <row r="234">
          <cell r="Q234" t="str">
            <v>WO/IW/25/03/05184</v>
          </cell>
          <cell r="R234" t="str">
            <v>NI PERMADI</v>
          </cell>
          <cell r="S234" t="str">
            <v>Thu Apr 10 10:07:03 WIB 2025</v>
          </cell>
          <cell r="T234" t="str">
            <v>NI PERMADI</v>
          </cell>
          <cell r="W234" t="str">
            <v>EFAKTUR</v>
          </cell>
          <cell r="X234" t="str">
            <v>INDEPENDENT WORKSHOP</v>
          </cell>
        </row>
        <row r="235">
          <cell r="Q235" t="str">
            <v>WO/IW/25/03/04830</v>
          </cell>
          <cell r="R235" t="str">
            <v>NI PERMADI</v>
          </cell>
          <cell r="S235" t="str">
            <v>Tue Apr 15 10:56:23 WIB 2025</v>
          </cell>
          <cell r="T235" t="str">
            <v>NI PERMADI</v>
          </cell>
          <cell r="W235" t="str">
            <v>EFAKTUR</v>
          </cell>
          <cell r="X235" t="str">
            <v>INDEPENDENT WORKSHOP</v>
          </cell>
        </row>
        <row r="236">
          <cell r="Q236" t="str">
            <v>WO/IW/25/03/04905</v>
          </cell>
          <cell r="R236" t="str">
            <v>NI PERMADI</v>
          </cell>
          <cell r="S236" t="str">
            <v>Thu Apr 10 10:06:44 WIB 2025</v>
          </cell>
          <cell r="T236" t="str">
            <v>NI PERMADI</v>
          </cell>
          <cell r="W236" t="str">
            <v>EFAKTUR</v>
          </cell>
          <cell r="X236" t="str">
            <v>INDEPENDENT WORKSHOP</v>
          </cell>
        </row>
        <row r="237">
          <cell r="Q237" t="str">
            <v>WO/IW/25/03/04894</v>
          </cell>
          <cell r="R237" t="str">
            <v>NI PERMADI</v>
          </cell>
          <cell r="S237" t="str">
            <v>Tue Apr 15 10:56:26 WIB 2025</v>
          </cell>
          <cell r="T237" t="str">
            <v>NI PERMADI</v>
          </cell>
          <cell r="W237" t="str">
            <v>EFAKTUR</v>
          </cell>
          <cell r="X237" t="str">
            <v>INDEPENDENT WORKSHOP</v>
          </cell>
        </row>
        <row r="238">
          <cell r="Q238" t="str">
            <v>WO/OX/25/03/08550</v>
          </cell>
          <cell r="R238" t="str">
            <v>NI PERMADI</v>
          </cell>
          <cell r="S238" t="str">
            <v>Tue Apr 15 10:56:29 WIB 2025</v>
          </cell>
          <cell r="T238" t="str">
            <v>NI PERMADI</v>
          </cell>
          <cell r="W238" t="str">
            <v>EFAKTUR</v>
          </cell>
          <cell r="X238" t="str">
            <v>OTOEXPERT</v>
          </cell>
        </row>
        <row r="239">
          <cell r="Q239" t="str">
            <v>WO/IW/25/03/05032</v>
          </cell>
          <cell r="R239" t="str">
            <v>NI PERMADI</v>
          </cell>
          <cell r="S239" t="str">
            <v>Tue Apr 15 10:56:30 WIB 2025</v>
          </cell>
          <cell r="T239" t="str">
            <v>NI PERMADI</v>
          </cell>
          <cell r="W239" t="str">
            <v>EFAKTUR</v>
          </cell>
          <cell r="X239" t="str">
            <v>INDEPENDENT WORKSHOP</v>
          </cell>
        </row>
        <row r="240">
          <cell r="Q240" t="str">
            <v>WO/OX/25/03/08471</v>
          </cell>
          <cell r="R240" t="str">
            <v>NI PERMADI</v>
          </cell>
          <cell r="S240" t="str">
            <v>Tue Apr 15 10:56:26 WIB 2025</v>
          </cell>
          <cell r="T240" t="str">
            <v>NI PERMADI</v>
          </cell>
          <cell r="W240" t="str">
            <v>EFAKTUR</v>
          </cell>
          <cell r="X240" t="str">
            <v>OTOEXPERT</v>
          </cell>
        </row>
        <row r="241">
          <cell r="Q241" t="str">
            <v>WO/IW/25/03/04885</v>
          </cell>
          <cell r="R241" t="str">
            <v>NI PERMADI</v>
          </cell>
          <cell r="S241" t="str">
            <v>Tue Apr 15 10:56:25 WIB 2025</v>
          </cell>
          <cell r="T241" t="str">
            <v>NI PERMADI</v>
          </cell>
          <cell r="W241" t="str">
            <v>EFAKTUR</v>
          </cell>
          <cell r="X241" t="str">
            <v>INDEPENDENT WORKSHOP</v>
          </cell>
        </row>
        <row r="242">
          <cell r="Q242" t="str">
            <v>WO/IW/25/03/04995</v>
          </cell>
          <cell r="R242" t="str">
            <v>NI PERMADI</v>
          </cell>
          <cell r="S242" t="str">
            <v>Tue Apr 15 10:56:29 WIB 2025</v>
          </cell>
          <cell r="T242" t="str">
            <v>NI PERMADI</v>
          </cell>
          <cell r="W242" t="str">
            <v>EFAKTUR</v>
          </cell>
          <cell r="X242" t="str">
            <v>INDEPENDENT WORKSHOP</v>
          </cell>
        </row>
        <row r="243">
          <cell r="Q243" t="str">
            <v>WO/OX/25/03/08442</v>
          </cell>
          <cell r="R243" t="str">
            <v>NI PERMADI</v>
          </cell>
          <cell r="S243" t="str">
            <v>Tue Apr 15 10:56:24 WIB 2025</v>
          </cell>
          <cell r="T243" t="str">
            <v>NI PERMADI</v>
          </cell>
          <cell r="W243" t="str">
            <v>EFAKTUR</v>
          </cell>
          <cell r="X243" t="str">
            <v>OTOEXPERT</v>
          </cell>
        </row>
        <row r="244">
          <cell r="Q244" t="str">
            <v>WO/IW/25/03/04918</v>
          </cell>
          <cell r="R244" t="str">
            <v>NI PERMADI</v>
          </cell>
          <cell r="S244" t="str">
            <v>Tue Apr 15 10:56:27 WIB 2025</v>
          </cell>
          <cell r="T244" t="str">
            <v>NI PERMADI</v>
          </cell>
          <cell r="W244" t="str">
            <v>EFAKTUR</v>
          </cell>
          <cell r="X244" t="str">
            <v>INDEPENDENT WORKSHOP</v>
          </cell>
        </row>
        <row r="245">
          <cell r="Q245" t="str">
            <v>WO/IW/25/03/04996</v>
          </cell>
          <cell r="R245" t="str">
            <v>NI PERMADI</v>
          </cell>
          <cell r="S245" t="str">
            <v>Tue Apr 15 10:56:29 WIB 2025</v>
          </cell>
          <cell r="T245" t="str">
            <v>NI PERMADI</v>
          </cell>
          <cell r="W245" t="str">
            <v>EFAKTUR</v>
          </cell>
          <cell r="X245" t="str">
            <v>INDEPENDENT WORKSHOP</v>
          </cell>
        </row>
        <row r="246">
          <cell r="Q246" t="str">
            <v>WO/IW/25/02/04717</v>
          </cell>
          <cell r="R246" t="str">
            <v>NI PERMADI</v>
          </cell>
          <cell r="S246" t="str">
            <v>Tue Apr 15 10:56:26 WIB 2025</v>
          </cell>
          <cell r="T246" t="str">
            <v>NI PERMADI</v>
          </cell>
          <cell r="W246" t="str">
            <v>EFAKTUR</v>
          </cell>
          <cell r="X246" t="str">
            <v>INDEPENDENT WORKSHOP</v>
          </cell>
        </row>
        <row r="247">
          <cell r="Q247" t="str">
            <v>WO/OX/25/03/08719</v>
          </cell>
          <cell r="R247" t="str">
            <v>NI PERMADI</v>
          </cell>
          <cell r="S247" t="str">
            <v>Thu Apr 10 10:06:57 WIB 2025</v>
          </cell>
          <cell r="T247" t="str">
            <v>NI PERMADI</v>
          </cell>
          <cell r="W247" t="str">
            <v>EFAKTUR</v>
          </cell>
          <cell r="X247" t="str">
            <v>OTOEXPERT</v>
          </cell>
        </row>
        <row r="248">
          <cell r="Q248" t="str">
            <v>WO/IW/25/03/04873</v>
          </cell>
          <cell r="R248" t="str">
            <v>NI PERMADI</v>
          </cell>
          <cell r="S248" t="str">
            <v>Tue Apr 15 10:56:25 WIB 2025</v>
          </cell>
          <cell r="T248" t="str">
            <v>NI PERMADI</v>
          </cell>
          <cell r="W248" t="str">
            <v>EFAKTUR</v>
          </cell>
          <cell r="X248" t="str">
            <v>INDEPENDENT WORKSHOP</v>
          </cell>
        </row>
        <row r="249">
          <cell r="Q249" t="str">
            <v>WO/IW/25/03/05031</v>
          </cell>
          <cell r="R249" t="str">
            <v>NI PERMADI</v>
          </cell>
          <cell r="S249" t="str">
            <v>Tue Apr 15 10:56:30 WIB 2025</v>
          </cell>
          <cell r="T249" t="str">
            <v>NI PERMADI</v>
          </cell>
          <cell r="W249" t="str">
            <v>EFAKTUR</v>
          </cell>
          <cell r="X249" t="str">
            <v>INDEPENDENT WORKSHOP</v>
          </cell>
        </row>
        <row r="250">
          <cell r="Q250" t="str">
            <v>WO/IW/25/03/05071</v>
          </cell>
          <cell r="R250" t="str">
            <v>NI PERMADI</v>
          </cell>
          <cell r="S250" t="str">
            <v>Tue Apr 15 10:56:32 WIB 2025</v>
          </cell>
          <cell r="T250" t="str">
            <v>NI PERMADI</v>
          </cell>
          <cell r="W250" t="str">
            <v>EFAKTUR</v>
          </cell>
          <cell r="X250" t="str">
            <v>INDEPENDENT WORKSHOP</v>
          </cell>
        </row>
        <row r="251">
          <cell r="Q251" t="str">
            <v>WO/OX/25/03/08500</v>
          </cell>
          <cell r="R251" t="str">
            <v>NI PERMADI</v>
          </cell>
          <cell r="S251" t="str">
            <v>Tue Apr 15 10:56:28 WIB 2025</v>
          </cell>
          <cell r="T251" t="str">
            <v>NI PERMADI</v>
          </cell>
          <cell r="W251" t="str">
            <v>EFAKTUR</v>
          </cell>
          <cell r="X251" t="str">
            <v>OTOEXPERT</v>
          </cell>
        </row>
        <row r="252">
          <cell r="Q252" t="str">
            <v>WO/IW/25/03/05092</v>
          </cell>
          <cell r="R252" t="str">
            <v>NI PERMADI</v>
          </cell>
          <cell r="S252" t="str">
            <v>Thu Apr 10 13:10:52 WIB 2025</v>
          </cell>
          <cell r="T252" t="str">
            <v>NI PERMADI</v>
          </cell>
          <cell r="W252" t="str">
            <v>EFAKTUR</v>
          </cell>
          <cell r="X252" t="str">
            <v>INDEPENDENT WORKSHOP</v>
          </cell>
        </row>
        <row r="253">
          <cell r="Q253" t="str">
            <v>WO/IW/25/03/05083</v>
          </cell>
          <cell r="R253" t="str">
            <v>NI PERMADI</v>
          </cell>
          <cell r="S253" t="str">
            <v>Thu Apr 10 13:10:52 WIB 2025</v>
          </cell>
          <cell r="T253" t="str">
            <v>NI PERMADI</v>
          </cell>
          <cell r="W253" t="str">
            <v>EFAKTUR</v>
          </cell>
          <cell r="X253" t="str">
            <v>INDEPENDENT WORKSHOP</v>
          </cell>
        </row>
        <row r="254">
          <cell r="Q254" t="str">
            <v>WO/IW/25/03/04770</v>
          </cell>
          <cell r="R254" t="str">
            <v>NI PERMADI</v>
          </cell>
          <cell r="S254" t="str">
            <v>Tue Apr 15 10:56:20 WIB 2025</v>
          </cell>
          <cell r="T254" t="str">
            <v>NI PERMADI</v>
          </cell>
          <cell r="W254" t="str">
            <v>EFAKTUR</v>
          </cell>
          <cell r="X254" t="str">
            <v>INDEPENDENT WORKSHOP</v>
          </cell>
        </row>
        <row r="255">
          <cell r="Q255" t="str">
            <v>WO/IW/25/03/04842</v>
          </cell>
          <cell r="R255" t="str">
            <v>NI PERMADI</v>
          </cell>
          <cell r="S255" t="str">
            <v>Tue Apr 15 10:56:24 WIB 2025</v>
          </cell>
          <cell r="T255" t="str">
            <v>NI PERMADI</v>
          </cell>
          <cell r="W255" t="str">
            <v>EFAKTUR</v>
          </cell>
          <cell r="X255" t="str">
            <v>INDEPENDENT WORKSHOP</v>
          </cell>
        </row>
        <row r="256">
          <cell r="Q256" t="str">
            <v>WO/IW/25/03/04843</v>
          </cell>
          <cell r="R256" t="str">
            <v>NI PERMADI</v>
          </cell>
          <cell r="S256" t="str">
            <v>Tue Apr 15 10:56:24 WIB 2025</v>
          </cell>
          <cell r="T256" t="str">
            <v>NI PERMADI</v>
          </cell>
          <cell r="W256" t="str">
            <v>EFAKTUR</v>
          </cell>
          <cell r="X256" t="str">
            <v>INDEPENDENT WORKSHOP</v>
          </cell>
        </row>
        <row r="257">
          <cell r="Q257" t="str">
            <v>WO/OX/25/03/08444</v>
          </cell>
          <cell r="R257" t="str">
            <v>NI PERMADI</v>
          </cell>
          <cell r="S257" t="str">
            <v>Tue Apr 15 10:56:24 WIB 2025</v>
          </cell>
          <cell r="T257" t="str">
            <v>NI PERMADI</v>
          </cell>
          <cell r="W257" t="str">
            <v>EFAKTUR</v>
          </cell>
          <cell r="X257" t="str">
            <v>OTOEXPERT</v>
          </cell>
        </row>
        <row r="258">
          <cell r="Q258" t="str">
            <v>WO/IW/25/03/05055</v>
          </cell>
          <cell r="R258" t="str">
            <v>NI PERMADI</v>
          </cell>
          <cell r="S258" t="str">
            <v>Tue Apr 15 10:56:31 WIB 2025</v>
          </cell>
          <cell r="T258" t="str">
            <v>NI PERMADI</v>
          </cell>
          <cell r="W258" t="str">
            <v>EFAKTUR</v>
          </cell>
          <cell r="X258" t="str">
            <v>INDEPENDENT WORKSHOP</v>
          </cell>
        </row>
        <row r="259">
          <cell r="Q259" t="str">
            <v>WO/IW/25/03/05154</v>
          </cell>
          <cell r="R259" t="str">
            <v>NI PERMADI</v>
          </cell>
          <cell r="S259" t="str">
            <v>Thu Apr 10 10:06:56 WIB 2025</v>
          </cell>
          <cell r="T259" t="str">
            <v>NI PERMADI</v>
          </cell>
          <cell r="W259" t="str">
            <v>EFAKTUR</v>
          </cell>
          <cell r="X259" t="str">
            <v>INDEPENDENT WORKSHOP</v>
          </cell>
        </row>
        <row r="260">
          <cell r="Q260" t="str">
            <v>WO/OX/25/03/08720</v>
          </cell>
          <cell r="R260" t="str">
            <v>NI PERMADI</v>
          </cell>
          <cell r="S260" t="str">
            <v>Thu Apr 10 10:06:58 WIB 2025</v>
          </cell>
          <cell r="T260" t="str">
            <v>NI PERMADI</v>
          </cell>
          <cell r="W260" t="str">
            <v>EFAKTUR</v>
          </cell>
          <cell r="X260" t="str">
            <v>OTOEXPERT</v>
          </cell>
        </row>
        <row r="261">
          <cell r="Q261" t="str">
            <v>WO/OX/25/03/08427</v>
          </cell>
          <cell r="R261" t="str">
            <v>NI PERMADI</v>
          </cell>
          <cell r="S261" t="str">
            <v>Tue Apr 15 10:56:23 WIB 2025</v>
          </cell>
          <cell r="T261" t="str">
            <v>NI PERMADI</v>
          </cell>
          <cell r="W261" t="str">
            <v>EFAKTUR</v>
          </cell>
          <cell r="X261" t="str">
            <v>OTOEXPERT</v>
          </cell>
        </row>
        <row r="262">
          <cell r="Q262" t="str">
            <v>WO/OX/25/03/08424</v>
          </cell>
          <cell r="R262" t="str">
            <v>NI PERMADI</v>
          </cell>
          <cell r="S262" t="str">
            <v>Tue Apr 15 10:56:22 WIB 2025</v>
          </cell>
          <cell r="T262" t="str">
            <v>NI PERMADI</v>
          </cell>
          <cell r="W262" t="str">
            <v>EFAKTUR</v>
          </cell>
          <cell r="X262" t="str">
            <v>OTOEXPERT</v>
          </cell>
        </row>
        <row r="263">
          <cell r="Q263" t="str">
            <v>WO/IW/25/03/04998</v>
          </cell>
          <cell r="R263" t="str">
            <v>NI PERMADI</v>
          </cell>
          <cell r="S263" t="str">
            <v>Tue Apr 15 10:56:29 WIB 2025</v>
          </cell>
          <cell r="T263" t="str">
            <v>NI PERMADI</v>
          </cell>
          <cell r="W263" t="str">
            <v>EFAKTUR</v>
          </cell>
          <cell r="X263" t="str">
            <v>INDEPENDENT WORKSHOP</v>
          </cell>
        </row>
        <row r="264">
          <cell r="Q264" t="str">
            <v>WO/OX/25/03/08505</v>
          </cell>
          <cell r="R264" t="str">
            <v>NI PERMADI</v>
          </cell>
          <cell r="S264" t="str">
            <v>Tue Apr 15 10:56:28 WIB 2025</v>
          </cell>
          <cell r="T264" t="str">
            <v>NI PERMADI</v>
          </cell>
          <cell r="W264" t="str">
            <v>EFAKTUR</v>
          </cell>
          <cell r="X264" t="str">
            <v>OTOEXPERT</v>
          </cell>
        </row>
        <row r="265">
          <cell r="Q265" t="str">
            <v>WO/OX/25/03/08440</v>
          </cell>
          <cell r="R265" t="str">
            <v>NI PERMADI</v>
          </cell>
          <cell r="S265" t="str">
            <v>Tue Apr 15 10:56:23 WIB 2025</v>
          </cell>
          <cell r="T265" t="str">
            <v>NI PERMADI</v>
          </cell>
          <cell r="W265" t="str">
            <v>EFAKTUR</v>
          </cell>
          <cell r="X265" t="str">
            <v>OTOEXPERT</v>
          </cell>
        </row>
        <row r="266">
          <cell r="Q266" t="str">
            <v>WO/OX/25/03/08655</v>
          </cell>
          <cell r="R266" t="str">
            <v>NI PERMADI</v>
          </cell>
          <cell r="S266" t="str">
            <v>Tue Apr 15 10:56:31 WIB 2025</v>
          </cell>
          <cell r="T266" t="str">
            <v>NI PERMADI</v>
          </cell>
          <cell r="W266" t="str">
            <v>EFAKTUR</v>
          </cell>
          <cell r="X266" t="str">
            <v>OTOEXPERT</v>
          </cell>
        </row>
        <row r="267">
          <cell r="Q267" t="str">
            <v>WO/IW/25/03/05190</v>
          </cell>
          <cell r="R267" t="str">
            <v>NI PERMADI</v>
          </cell>
          <cell r="S267" t="str">
            <v>Thu Apr 10 10:07:04 WIB 2025</v>
          </cell>
          <cell r="T267" t="str">
            <v>NI PERMADI</v>
          </cell>
          <cell r="W267" t="str">
            <v>EFAKTUR</v>
          </cell>
          <cell r="X267" t="str">
            <v>INDEPENDENT WORKSHOP</v>
          </cell>
        </row>
        <row r="268">
          <cell r="Q268" t="str">
            <v>WO/OX/25/03/08408</v>
          </cell>
          <cell r="R268" t="str">
            <v>NI PERMADI</v>
          </cell>
          <cell r="S268" t="str">
            <v>Tue Apr 15 10:56:21 WIB 2025</v>
          </cell>
          <cell r="T268" t="str">
            <v>NI PERMADI</v>
          </cell>
          <cell r="W268" t="str">
            <v>EFAKTUR</v>
          </cell>
          <cell r="X268" t="str">
            <v>OTOEXPERT</v>
          </cell>
        </row>
        <row r="269">
          <cell r="Q269" t="str">
            <v>WO/OX/25/03/08425</v>
          </cell>
          <cell r="R269" t="str">
            <v>NI PERMADI</v>
          </cell>
          <cell r="S269" t="str">
            <v>Tue Apr 15 10:56:22 WIB 2025</v>
          </cell>
          <cell r="T269" t="str">
            <v>NI PERMADI</v>
          </cell>
          <cell r="W269" t="str">
            <v>EFAKTUR</v>
          </cell>
          <cell r="X269" t="str">
            <v>OTOEXPERT</v>
          </cell>
        </row>
        <row r="270">
          <cell r="Q270" t="str">
            <v>WO/IW/25/03/04900</v>
          </cell>
          <cell r="R270" t="str">
            <v>NI PERMADI</v>
          </cell>
          <cell r="S270" t="str">
            <v>Tue Apr 15 10:56:26 WIB 2025</v>
          </cell>
          <cell r="T270" t="str">
            <v>NI PERMADI</v>
          </cell>
          <cell r="W270" t="str">
            <v>EFAKTUR</v>
          </cell>
          <cell r="X270" t="str">
            <v>INDEPENDENT WORKSHOP</v>
          </cell>
        </row>
        <row r="271">
          <cell r="Q271" t="str">
            <v>WO/IW/25/03/04982</v>
          </cell>
          <cell r="R271" t="str">
            <v>NI PERMADI</v>
          </cell>
          <cell r="S271" t="str">
            <v>Tue Apr 15 10:56:29 WIB 2025</v>
          </cell>
          <cell r="T271" t="str">
            <v>NI PERMADI</v>
          </cell>
          <cell r="W271" t="str">
            <v>EFAKTUR</v>
          </cell>
          <cell r="X271" t="str">
            <v>INDEPENDENT WORKSHOP</v>
          </cell>
        </row>
        <row r="272">
          <cell r="Q272" t="str">
            <v>WO/IW/25/03/04846</v>
          </cell>
          <cell r="R272" t="str">
            <v>NI PERMADI</v>
          </cell>
          <cell r="S272" t="str">
            <v>Tue Apr 15 10:56:24 WIB 2025</v>
          </cell>
          <cell r="T272" t="str">
            <v>NI PERMADI</v>
          </cell>
          <cell r="W272" t="str">
            <v>EFAKTUR</v>
          </cell>
          <cell r="X272" t="str">
            <v>INDEPENDENT WORKSHOP</v>
          </cell>
        </row>
        <row r="273">
          <cell r="Q273" t="str">
            <v>WO/IW/25/03/05112</v>
          </cell>
          <cell r="R273" t="str">
            <v>NI PERMADI</v>
          </cell>
          <cell r="S273" t="str">
            <v>Thu Apr 10 10:06:40 WIB 2025</v>
          </cell>
          <cell r="T273" t="str">
            <v>NI PERMADI</v>
          </cell>
          <cell r="W273" t="str">
            <v>EFAKTUR</v>
          </cell>
          <cell r="X273" t="str">
            <v>INDEPENDENT WORKSHOP</v>
          </cell>
        </row>
        <row r="274">
          <cell r="Q274" t="str">
            <v>WO/IW/25/03/05115</v>
          </cell>
          <cell r="R274" t="str">
            <v>NI PERMADI</v>
          </cell>
          <cell r="S274" t="str">
            <v>Thu Apr 10 10:06:41 WIB 2025</v>
          </cell>
          <cell r="T274" t="str">
            <v>NI PERMADI</v>
          </cell>
          <cell r="W274" t="str">
            <v>EFAKTUR</v>
          </cell>
          <cell r="X274" t="str">
            <v>INDEPENDENT WORKSHOP</v>
          </cell>
        </row>
        <row r="275">
          <cell r="Q275" t="str">
            <v>WO/IW/25/03/04857</v>
          </cell>
          <cell r="R275" t="str">
            <v>NI PERMADI</v>
          </cell>
          <cell r="S275" t="str">
            <v>Thu Apr 10 10:06:42 WIB 2025</v>
          </cell>
          <cell r="T275" t="str">
            <v>NI PERMADI</v>
          </cell>
          <cell r="W275" t="str">
            <v>EFAKTUR</v>
          </cell>
          <cell r="X275" t="str">
            <v>INDEPENDENT WORKSHOP</v>
          </cell>
        </row>
        <row r="276">
          <cell r="Q276" t="str">
            <v>WO/IW/25/03/04949</v>
          </cell>
          <cell r="R276" t="str">
            <v>NI PERMADI</v>
          </cell>
          <cell r="S276" t="str">
            <v>Tue Apr 15 10:56:28 WIB 2025</v>
          </cell>
          <cell r="T276" t="str">
            <v>NI PERMADI</v>
          </cell>
          <cell r="W276" t="str">
            <v>EFAKTUR</v>
          </cell>
          <cell r="X276" t="str">
            <v>INDEPENDENT WORKSHOP</v>
          </cell>
        </row>
        <row r="277">
          <cell r="Q277" t="str">
            <v>WO/OX/25/03/08495</v>
          </cell>
          <cell r="R277" t="str">
            <v>NI PERMADI</v>
          </cell>
          <cell r="S277" t="str">
            <v>Tue Apr 15 10:56:28 WIB 2025</v>
          </cell>
          <cell r="T277" t="str">
            <v>NI PERMADI</v>
          </cell>
          <cell r="W277" t="str">
            <v>EFAKTUR</v>
          </cell>
          <cell r="X277" t="str">
            <v>OTOEXPERT</v>
          </cell>
        </row>
        <row r="278">
          <cell r="Q278" t="str">
            <v>WO/IW/25/03/05037</v>
          </cell>
          <cell r="R278" t="str">
            <v>NI PERMADI</v>
          </cell>
          <cell r="S278" t="str">
            <v>Thu Apr 10 10:06:54 WIB 2025</v>
          </cell>
          <cell r="T278" t="str">
            <v>NI PERMADI</v>
          </cell>
          <cell r="W278" t="str">
            <v>EFAKTUR</v>
          </cell>
          <cell r="X278" t="str">
            <v>INDEPENDENT WORKSHOP</v>
          </cell>
        </row>
        <row r="279">
          <cell r="Q279" t="str">
            <v>WO/IW/25/03/04797</v>
          </cell>
          <cell r="R279" t="str">
            <v>NI PERMADI</v>
          </cell>
          <cell r="S279" t="str">
            <v>Tue Apr 15 10:56:23 WIB 2025</v>
          </cell>
          <cell r="T279" t="str">
            <v>NI PERMADI</v>
          </cell>
          <cell r="W279" t="str">
            <v>EFAKTUR</v>
          </cell>
          <cell r="X279" t="str">
            <v>INDEPENDENT WORKSHOP</v>
          </cell>
        </row>
        <row r="280">
          <cell r="Q280" t="str">
            <v>WO/IW/25/03/04889</v>
          </cell>
          <cell r="R280" t="str">
            <v>NI PERMADI</v>
          </cell>
          <cell r="S280" t="str">
            <v>Tue Apr 15 10:56:25 WIB 2025</v>
          </cell>
          <cell r="T280" t="str">
            <v>NI PERMADI</v>
          </cell>
          <cell r="W280" t="str">
            <v>EFAKTUR</v>
          </cell>
          <cell r="X280" t="str">
            <v>INDEPENDENT WORKSHOP</v>
          </cell>
        </row>
        <row r="281">
          <cell r="Q281" t="str">
            <v>WO/IW/25/03/04913</v>
          </cell>
          <cell r="R281" t="str">
            <v>NI PERMADI</v>
          </cell>
          <cell r="S281" t="str">
            <v>Tue Apr 15 10:56:26 WIB 2025</v>
          </cell>
          <cell r="T281" t="str">
            <v>NI PERMADI</v>
          </cell>
          <cell r="W281" t="str">
            <v>EFAKTUR</v>
          </cell>
          <cell r="X281" t="str">
            <v>INDEPENDENT WORKSHOP</v>
          </cell>
        </row>
        <row r="282">
          <cell r="Q282" t="str">
            <v>WO/OX/25/03/08574</v>
          </cell>
          <cell r="R282" t="str">
            <v>NI PERMADI</v>
          </cell>
          <cell r="S282" t="str">
            <v>Tue Apr 15 10:56:29 WIB 2025</v>
          </cell>
          <cell r="T282" t="str">
            <v>NI PERMADI</v>
          </cell>
          <cell r="W282" t="str">
            <v>EFAKTUR</v>
          </cell>
          <cell r="X282" t="str">
            <v>OTOEXPERT</v>
          </cell>
        </row>
        <row r="283">
          <cell r="Q283" t="str">
            <v>WO/IW/25/03/04992</v>
          </cell>
          <cell r="R283" t="str">
            <v>NI PERMADI</v>
          </cell>
          <cell r="S283" t="str">
            <v>Tue Apr 15 10:56:29 WIB 2025</v>
          </cell>
          <cell r="T283" t="str">
            <v>NI PERMADI</v>
          </cell>
          <cell r="W283" t="str">
            <v>EFAKTUR</v>
          </cell>
          <cell r="X283" t="str">
            <v>INDEPENDENT WORKSHOP</v>
          </cell>
        </row>
        <row r="284">
          <cell r="Q284" t="str">
            <v>WO/IW/25/03/05128</v>
          </cell>
          <cell r="R284" t="str">
            <v>NI PERMADI</v>
          </cell>
          <cell r="S284" t="str">
            <v>Thu Apr 10 10:06:49 WIB 2025</v>
          </cell>
          <cell r="T284" t="str">
            <v>NI PERMADI</v>
          </cell>
          <cell r="W284" t="str">
            <v>EFAKTUR</v>
          </cell>
          <cell r="X284" t="str">
            <v>INDEPENDENT WORKSHOP</v>
          </cell>
        </row>
        <row r="285">
          <cell r="Q285" t="str">
            <v>WO/OX/25/03/08708</v>
          </cell>
          <cell r="R285" t="str">
            <v>NI PERMADI</v>
          </cell>
          <cell r="S285" t="str">
            <v>Thu Apr 10 10:06:48 WIB 2025</v>
          </cell>
          <cell r="T285" t="str">
            <v>NI PERMADI</v>
          </cell>
          <cell r="W285" t="str">
            <v>EFAKTUR</v>
          </cell>
          <cell r="X285" t="str">
            <v>OTOEXPERT</v>
          </cell>
        </row>
        <row r="286">
          <cell r="Q286" t="str">
            <v>WO/IW/25/03/04877</v>
          </cell>
          <cell r="R286" t="str">
            <v>NI PERMADI</v>
          </cell>
          <cell r="S286" t="str">
            <v>Tue Apr 15 10:56:25 WIB 2025</v>
          </cell>
          <cell r="T286" t="str">
            <v>NI PERMADI</v>
          </cell>
          <cell r="W286" t="str">
            <v>EFAKTUR</v>
          </cell>
          <cell r="X286" t="str">
            <v>INDEPENDENT WORKSHOP</v>
          </cell>
        </row>
        <row r="287">
          <cell r="Q287" t="str">
            <v>WO/IW/25/03/04917</v>
          </cell>
          <cell r="R287" t="str">
            <v>NI PERMADI</v>
          </cell>
          <cell r="S287" t="str">
            <v>Tue Apr 15 10:56:26 WIB 2025</v>
          </cell>
          <cell r="T287" t="str">
            <v>NI PERMADI</v>
          </cell>
          <cell r="W287" t="str">
            <v>EFAKTUR</v>
          </cell>
          <cell r="X287" t="str">
            <v>INDEPENDENT WORKSHOP</v>
          </cell>
        </row>
        <row r="288">
          <cell r="Q288" t="str">
            <v>WO/IW/25/03/04944</v>
          </cell>
          <cell r="R288" t="str">
            <v>NI PERMADI</v>
          </cell>
          <cell r="S288" t="str">
            <v>Tue Apr 15 10:56:27 WIB 2025</v>
          </cell>
          <cell r="T288" t="str">
            <v>NI PERMADI</v>
          </cell>
          <cell r="W288" t="str">
            <v>EFAKTUR</v>
          </cell>
          <cell r="X288" t="str">
            <v>INDEPENDENT WORKSHOP</v>
          </cell>
        </row>
        <row r="289">
          <cell r="Q289" t="str">
            <v>WO/IW/25/03/04813</v>
          </cell>
          <cell r="R289" t="str">
            <v>NI PERMADI</v>
          </cell>
          <cell r="S289" t="str">
            <v>Thu Apr 10 10:06:55 WIB 2025</v>
          </cell>
          <cell r="T289" t="str">
            <v>NI PERMADI</v>
          </cell>
          <cell r="W289" t="str">
            <v>EFAKTUR</v>
          </cell>
          <cell r="X289" t="str">
            <v>INDEPENDENT WORKSHOP</v>
          </cell>
        </row>
        <row r="290">
          <cell r="Q290" t="str">
            <v>WO/IW/25/03/05145</v>
          </cell>
          <cell r="R290" t="str">
            <v>NI PERMADI</v>
          </cell>
          <cell r="S290" t="str">
            <v>Thu Apr 10 10:06:56 WIB 2025</v>
          </cell>
          <cell r="T290" t="str">
            <v>NI PERMADI</v>
          </cell>
          <cell r="W290" t="str">
            <v>EFAKTUR</v>
          </cell>
          <cell r="X290" t="str">
            <v>INDEPENDENT WORKSHOP</v>
          </cell>
        </row>
        <row r="291">
          <cell r="Q291" t="str">
            <v>WO/IW/25/03/05093</v>
          </cell>
          <cell r="R291" t="str">
            <v>NI PERMADI</v>
          </cell>
          <cell r="S291" t="str">
            <v>Thu Apr 10 13:10:52 WIB 2025</v>
          </cell>
          <cell r="T291" t="str">
            <v>NI PERMADI</v>
          </cell>
          <cell r="W291" t="str">
            <v>EFAKTUR</v>
          </cell>
          <cell r="X291" t="str">
            <v>INDEPENDENT WORKSHOP</v>
          </cell>
        </row>
        <row r="292">
          <cell r="Q292" t="str">
            <v>WO/IW/25/03/05121</v>
          </cell>
          <cell r="R292" t="str">
            <v>NI PERMADI</v>
          </cell>
          <cell r="S292" t="str">
            <v>Thu Apr 10 10:06:48 WIB 2025</v>
          </cell>
          <cell r="T292" t="str">
            <v>NI PERMADI</v>
          </cell>
          <cell r="W292" t="str">
            <v>EFAKTUR</v>
          </cell>
          <cell r="X292" t="str">
            <v>INDEPENDENT WORKSHOP</v>
          </cell>
        </row>
        <row r="293">
          <cell r="Q293" t="str">
            <v>WO/OX/25/03/08642</v>
          </cell>
          <cell r="R293" t="str">
            <v>NI PERMADI</v>
          </cell>
          <cell r="S293" t="str">
            <v>Tue Apr 15 10:56:31 WIB 2025</v>
          </cell>
          <cell r="T293" t="str">
            <v>NI PERMADI</v>
          </cell>
          <cell r="W293" t="str">
            <v>EFAKTUR</v>
          </cell>
          <cell r="X293" t="str">
            <v>OTOEXPERT</v>
          </cell>
        </row>
        <row r="294">
          <cell r="Q294" t="str">
            <v>WO/OX/25/03/08490</v>
          </cell>
          <cell r="R294" t="str">
            <v>NI PERMADI</v>
          </cell>
          <cell r="S294" t="str">
            <v>Tue Apr 15 10:56:27 WIB 2025</v>
          </cell>
          <cell r="T294" t="str">
            <v>NI PERMADI</v>
          </cell>
          <cell r="W294" t="str">
            <v>EFAKTUR</v>
          </cell>
          <cell r="X294" t="str">
            <v>OTOEXPERT</v>
          </cell>
        </row>
        <row r="295">
          <cell r="Q295" t="str">
            <v>WO/IW/25/03/04803</v>
          </cell>
          <cell r="R295" t="str">
            <v>NI PERMADI</v>
          </cell>
          <cell r="S295" t="str">
            <v>Tue Apr 15 10:56:22 WIB 2025</v>
          </cell>
          <cell r="T295" t="str">
            <v>NI PERMADI</v>
          </cell>
          <cell r="W295" t="str">
            <v>EFAKTUR</v>
          </cell>
          <cell r="X295" t="str">
            <v>INDEPENDENT WORKSHOP</v>
          </cell>
        </row>
        <row r="296">
          <cell r="Q296" t="str">
            <v>WO/IW/25/03/05009</v>
          </cell>
          <cell r="R296" t="str">
            <v>NI PERMADI</v>
          </cell>
          <cell r="S296" t="str">
            <v>Tue Apr 15 10:56:30 WIB 2025</v>
          </cell>
          <cell r="T296" t="str">
            <v>NI PERMADI</v>
          </cell>
          <cell r="W296" t="str">
            <v>EFAKTUR</v>
          </cell>
          <cell r="X296" t="str">
            <v>INDEPENDENT WORKSHOP</v>
          </cell>
        </row>
        <row r="297">
          <cell r="Q297" t="str">
            <v>WO/OX/25/03/08731</v>
          </cell>
          <cell r="R297" t="str">
            <v>NI PERMADI</v>
          </cell>
          <cell r="S297" t="str">
            <v>Thu Apr 10 10:06:58 WIB 2025</v>
          </cell>
          <cell r="T297" t="str">
            <v>NI PERMADI</v>
          </cell>
          <cell r="W297" t="str">
            <v>EFAKTUR</v>
          </cell>
          <cell r="X297" t="str">
            <v>OTOEXPERT</v>
          </cell>
        </row>
        <row r="298">
          <cell r="Q298" t="str">
            <v>WO/IW/25/03/04812</v>
          </cell>
          <cell r="R298" t="str">
            <v>NI PERMADI</v>
          </cell>
          <cell r="S298" t="str">
            <v>Tue Apr 15 10:56:22 WIB 2025</v>
          </cell>
          <cell r="T298" t="str">
            <v>NI PERMADI</v>
          </cell>
          <cell r="W298" t="str">
            <v>EFAKTUR</v>
          </cell>
          <cell r="X298" t="str">
            <v>INDEPENDENT WORKSHOP</v>
          </cell>
        </row>
        <row r="299">
          <cell r="Q299" t="str">
            <v>WO/OX/25/03/08698</v>
          </cell>
          <cell r="R299" t="str">
            <v>NI PERMADI</v>
          </cell>
          <cell r="S299" t="str">
            <v>Thu Apr 10 10:06:41 WIB 2025</v>
          </cell>
          <cell r="T299" t="str">
            <v>NI PERMADI</v>
          </cell>
          <cell r="W299" t="str">
            <v>EFAKTUR</v>
          </cell>
          <cell r="X299" t="str">
            <v>OTOEXPERT</v>
          </cell>
        </row>
        <row r="300">
          <cell r="Q300" t="str">
            <v>WO/OX/25/03/08728</v>
          </cell>
          <cell r="R300" t="str">
            <v>NI PERMADI</v>
          </cell>
          <cell r="S300" t="str">
            <v>Thu Apr 10 10:06:58 WIB 2025</v>
          </cell>
          <cell r="T300" t="str">
            <v>NI PERMADI</v>
          </cell>
          <cell r="W300" t="str">
            <v>EFAKTUR</v>
          </cell>
          <cell r="X300" t="str">
            <v>OTOEXPERT</v>
          </cell>
        </row>
        <row r="301">
          <cell r="Q301" t="str">
            <v>WO/IW/25/03/05036</v>
          </cell>
          <cell r="R301" t="str">
            <v>NI PERMADI</v>
          </cell>
          <cell r="S301" t="str">
            <v>Tue Apr 15 10:56:31 WIB 2025</v>
          </cell>
          <cell r="T301" t="str">
            <v>NI PERMADI</v>
          </cell>
          <cell r="W301" t="str">
            <v>EFAKTUR</v>
          </cell>
          <cell r="X301" t="str">
            <v>INDEPENDENT WORKSHOP</v>
          </cell>
        </row>
        <row r="302">
          <cell r="Q302" t="str">
            <v>WO/OX/25/03/08488</v>
          </cell>
          <cell r="R302" t="str">
            <v>NI PERMADI</v>
          </cell>
          <cell r="S302" t="str">
            <v>Tue Apr 15 10:56:27 WIB 2025</v>
          </cell>
          <cell r="T302" t="str">
            <v>NI PERMADI</v>
          </cell>
          <cell r="W302" t="str">
            <v>EFAKTUR</v>
          </cell>
          <cell r="X302" t="str">
            <v>OTOEXPERT</v>
          </cell>
        </row>
        <row r="303">
          <cell r="Q303" t="str">
            <v>WO/OX/25/03/08701</v>
          </cell>
          <cell r="R303" t="str">
            <v>NI PERMADI</v>
          </cell>
          <cell r="S303" t="str">
            <v>Thu Apr 10 10:06:41 WIB 2025</v>
          </cell>
          <cell r="T303" t="str">
            <v>NI PERMADI</v>
          </cell>
          <cell r="W303" t="str">
            <v>EFAKTUR</v>
          </cell>
          <cell r="X303" t="str">
            <v>OTOEXPERT</v>
          </cell>
        </row>
        <row r="304">
          <cell r="Q304" t="str">
            <v>WO/IW/25/03/04945</v>
          </cell>
          <cell r="R304" t="str">
            <v>NI PERMADI</v>
          </cell>
          <cell r="S304" t="str">
            <v>Tue Apr 15 10:56:27 WIB 2025</v>
          </cell>
          <cell r="T304" t="str">
            <v>NI PERMADI</v>
          </cell>
          <cell r="W304" t="str">
            <v>EFAKTUR</v>
          </cell>
          <cell r="X304" t="str">
            <v>INDEPENDENT WORKSHOP</v>
          </cell>
        </row>
        <row r="305">
          <cell r="Q305" t="str">
            <v>WO/IW/25/03/05075</v>
          </cell>
          <cell r="R305" t="str">
            <v>NI PERMADI</v>
          </cell>
          <cell r="S305" t="str">
            <v>Thu Apr 10 10:06:54 WIB 2025</v>
          </cell>
          <cell r="T305" t="str">
            <v>NI PERMADI</v>
          </cell>
          <cell r="W305" t="str">
            <v>EFAKTUR</v>
          </cell>
          <cell r="X305" t="str">
            <v>INDEPENDENT WORKSHOP</v>
          </cell>
        </row>
        <row r="306">
          <cell r="Q306" t="str">
            <v>WO/IW/25/03/04848</v>
          </cell>
          <cell r="R306" t="str">
            <v>NI PERMADI</v>
          </cell>
          <cell r="S306" t="str">
            <v>Tue Apr 15 10:56:24 WIB 2025</v>
          </cell>
          <cell r="T306" t="str">
            <v>NI PERMADI</v>
          </cell>
          <cell r="W306" t="str">
            <v>EFAKTUR</v>
          </cell>
          <cell r="X306" t="str">
            <v>INDEPENDENT WORKSHOP</v>
          </cell>
        </row>
        <row r="307">
          <cell r="Q307" t="str">
            <v>WO/IW/25/03/04847</v>
          </cell>
          <cell r="R307" t="str">
            <v>NI PERMADI</v>
          </cell>
          <cell r="S307" t="str">
            <v>Tue Apr 15 10:56:24 WIB 2025</v>
          </cell>
          <cell r="T307" t="str">
            <v>NI PERMADI</v>
          </cell>
          <cell r="W307" t="str">
            <v>EFAKTUR</v>
          </cell>
          <cell r="X307" t="str">
            <v>INDEPENDENT WORKSHOP</v>
          </cell>
        </row>
        <row r="308">
          <cell r="Q308" t="str">
            <v>WO/IW/25/03/05098</v>
          </cell>
          <cell r="R308" t="str">
            <v>NI PERMADI</v>
          </cell>
          <cell r="S308" t="str">
            <v>Thu Apr 10 10:06:38 WIB 2025</v>
          </cell>
          <cell r="T308" t="str">
            <v>NI PERMADI</v>
          </cell>
          <cell r="W308" t="str">
            <v>EFAKTUR</v>
          </cell>
          <cell r="X308" t="str">
            <v>INDEPENDENT WORKSHOP</v>
          </cell>
        </row>
        <row r="309">
          <cell r="Q309" t="str">
            <v>WO/IW/25/03/05107</v>
          </cell>
          <cell r="R309" t="str">
            <v>NI PERMADI</v>
          </cell>
          <cell r="S309" t="str">
            <v>Thu Apr 10 10:06:38 WIB 2025</v>
          </cell>
          <cell r="T309" t="str">
            <v>NI PERMADI</v>
          </cell>
          <cell r="W309" t="str">
            <v>EFAKTUR</v>
          </cell>
          <cell r="X309" t="str">
            <v>INDEPENDENT WORKSHOP</v>
          </cell>
        </row>
        <row r="310">
          <cell r="Q310" t="str">
            <v>WO/IW/25/03/05104</v>
          </cell>
          <cell r="R310" t="str">
            <v>NI PERMADI</v>
          </cell>
          <cell r="S310" t="str">
            <v>Thu Apr 10 10:06:38 WIB 2025</v>
          </cell>
          <cell r="T310" t="str">
            <v>NI PERMADI</v>
          </cell>
          <cell r="W310" t="str">
            <v>EFAKTUR</v>
          </cell>
          <cell r="X310" t="str">
            <v>INDEPENDENT WORKSHOP</v>
          </cell>
        </row>
        <row r="311">
          <cell r="Q311" t="str">
            <v>WO/OX/25/03/08707</v>
          </cell>
          <cell r="R311" t="str">
            <v>NI PERMADI</v>
          </cell>
          <cell r="S311" t="str">
            <v>Thu Apr 10 10:06:46 WIB 2025</v>
          </cell>
          <cell r="T311" t="str">
            <v>NI PERMADI</v>
          </cell>
          <cell r="W311" t="str">
            <v>EFAKTUR</v>
          </cell>
          <cell r="X311" t="str">
            <v>OTOEXPERT</v>
          </cell>
        </row>
        <row r="312">
          <cell r="Q312" t="str">
            <v>WO/IW/25/03/04838</v>
          </cell>
          <cell r="R312" t="str">
            <v>NI PERMADI</v>
          </cell>
          <cell r="S312" t="str">
            <v>Tue Apr 15 10:56:24 WIB 2025</v>
          </cell>
          <cell r="T312" t="str">
            <v>NI PERMADI</v>
          </cell>
          <cell r="W312" t="str">
            <v>EFAKTUR</v>
          </cell>
          <cell r="X312" t="str">
            <v>INDEPENDENT WORKSHOP</v>
          </cell>
        </row>
        <row r="313">
          <cell r="Q313" t="str">
            <v>WO/OX/25/03/08456</v>
          </cell>
          <cell r="R313" t="str">
            <v>NI PERMADI</v>
          </cell>
          <cell r="S313" t="str">
            <v>Tue Apr 15 10:56:25 WIB 2025</v>
          </cell>
          <cell r="T313" t="str">
            <v>NI PERMADI</v>
          </cell>
          <cell r="W313" t="str">
            <v>EFAKTUR</v>
          </cell>
          <cell r="X313" t="str">
            <v>OTOEXPERT</v>
          </cell>
        </row>
        <row r="314">
          <cell r="Q314" t="str">
            <v>WO/IW/25/03/04904</v>
          </cell>
          <cell r="R314" t="str">
            <v>NI PERMADI</v>
          </cell>
          <cell r="S314" t="str">
            <v>Tue Apr 15 10:56:26 WIB 2025</v>
          </cell>
          <cell r="T314" t="str">
            <v>NI PERMADI</v>
          </cell>
          <cell r="W314" t="str">
            <v>EFAKTUR</v>
          </cell>
          <cell r="X314" t="str">
            <v>INDEPENDENT WORKSHOP</v>
          </cell>
        </row>
        <row r="315">
          <cell r="Q315" t="str">
            <v>WO/OX/25/03/08654</v>
          </cell>
          <cell r="R315" t="str">
            <v>NI PERMADI</v>
          </cell>
          <cell r="S315" t="str">
            <v>Tue Apr 15 10:56:31 WIB 2025</v>
          </cell>
          <cell r="T315" t="str">
            <v>NI PERMADI</v>
          </cell>
          <cell r="W315" t="str">
            <v>EFAKTUR</v>
          </cell>
          <cell r="X315" t="str">
            <v>OTOEXPERT</v>
          </cell>
        </row>
        <row r="316">
          <cell r="Q316" t="str">
            <v>WO/OX/25/03/08474</v>
          </cell>
          <cell r="R316" t="str">
            <v>NI PERMADI</v>
          </cell>
          <cell r="S316" t="str">
            <v>Tue Apr 15 10:56:26 WIB 2025</v>
          </cell>
          <cell r="T316" t="str">
            <v>NI PERMADI</v>
          </cell>
          <cell r="W316" t="str">
            <v>EFAKTUR</v>
          </cell>
          <cell r="X316" t="str">
            <v>OTOEXPERT</v>
          </cell>
        </row>
        <row r="317">
          <cell r="Q317" t="str">
            <v>WO/IW/25/03/04964</v>
          </cell>
          <cell r="R317" t="str">
            <v>NI PERMADI</v>
          </cell>
          <cell r="S317" t="str">
            <v>Tue Apr 15 10:56:28 WIB 2025</v>
          </cell>
          <cell r="T317" t="str">
            <v>NI PERMADI</v>
          </cell>
          <cell r="W317" t="str">
            <v>EFAKTUR</v>
          </cell>
          <cell r="X317" t="str">
            <v>INDEPENDENT WORKSHOP</v>
          </cell>
        </row>
        <row r="318">
          <cell r="Q318" t="str">
            <v>WO/IW/25/03/04836</v>
          </cell>
          <cell r="R318" t="str">
            <v>NI PERMADI</v>
          </cell>
          <cell r="S318" t="str">
            <v>Tue Apr 15 10:56:30 WIB 2025</v>
          </cell>
          <cell r="T318" t="str">
            <v>NI PERMADI</v>
          </cell>
          <cell r="W318" t="str">
            <v>EFAKTUR</v>
          </cell>
          <cell r="X318" t="str">
            <v>INDEPENDENT WORKSHOP</v>
          </cell>
        </row>
        <row r="319">
          <cell r="Q319" t="str">
            <v>WO/IW/25/03/05123</v>
          </cell>
          <cell r="R319" t="str">
            <v>NI PERMADI</v>
          </cell>
          <cell r="S319" t="str">
            <v>Thu Apr 10 10:06:47 WIB 2025</v>
          </cell>
          <cell r="T319" t="str">
            <v>NI PERMADI</v>
          </cell>
          <cell r="W319" t="str">
            <v>EFAKTUR</v>
          </cell>
          <cell r="X319" t="str">
            <v>INDEPENDENT WORKSHOP</v>
          </cell>
        </row>
        <row r="320">
          <cell r="Q320" t="str">
            <v>WO/IW/25/03/04896</v>
          </cell>
          <cell r="R320" t="str">
            <v>NI PERMADI</v>
          </cell>
          <cell r="S320" t="str">
            <v>Tue Apr 15 10:56:26 WIB 2025</v>
          </cell>
          <cell r="T320" t="str">
            <v>NI PERMADI</v>
          </cell>
          <cell r="W320" t="str">
            <v>EFAKTUR</v>
          </cell>
          <cell r="X320" t="str">
            <v>INDEPENDENT WORKSHOP</v>
          </cell>
        </row>
        <row r="321">
          <cell r="Q321" t="str">
            <v>WO/IW/25/03/04903</v>
          </cell>
          <cell r="R321" t="str">
            <v>NI PERMADI</v>
          </cell>
          <cell r="S321" t="str">
            <v>Tue Apr 15 10:56:30 WIB 2025</v>
          </cell>
          <cell r="T321" t="str">
            <v>NI PERMADI</v>
          </cell>
          <cell r="W321" t="str">
            <v>EFAKTUR</v>
          </cell>
          <cell r="X321" t="str">
            <v>INDEPENDENT WORKSHOP</v>
          </cell>
        </row>
        <row r="322">
          <cell r="Q322" t="str">
            <v>WO/IW/25/03/05008</v>
          </cell>
          <cell r="R322" t="str">
            <v>NI PERMADI</v>
          </cell>
          <cell r="S322" t="str">
            <v>Tue Apr 15 10:56:30 WIB 2025</v>
          </cell>
          <cell r="T322" t="str">
            <v>NI PERMADI</v>
          </cell>
          <cell r="W322" t="str">
            <v>EFAKTUR</v>
          </cell>
          <cell r="X322" t="str">
            <v>INDEPENDENT WORKSHOP</v>
          </cell>
        </row>
        <row r="323">
          <cell r="Q323" t="str">
            <v>WO/IW/25/03/04817</v>
          </cell>
          <cell r="R323" t="str">
            <v>NI PERMADI</v>
          </cell>
          <cell r="S323" t="str">
            <v>Tue Apr 15 10:56:23 WIB 2025</v>
          </cell>
          <cell r="T323" t="str">
            <v>NI PERMADI</v>
          </cell>
          <cell r="W323" t="str">
            <v>EFAKTUR</v>
          </cell>
          <cell r="X323" t="str">
            <v>INDEPENDENT WORKSHOP</v>
          </cell>
        </row>
        <row r="324">
          <cell r="Q324" t="str">
            <v>WO/IW/25/03/05134</v>
          </cell>
          <cell r="R324" t="str">
            <v>NI PERMADI</v>
          </cell>
          <cell r="S324" t="str">
            <v>Thu Apr 10 10:06:53 WIB 2025</v>
          </cell>
          <cell r="T324" t="str">
            <v>NI PERMADI</v>
          </cell>
          <cell r="W324" t="str">
            <v>EFAKTUR</v>
          </cell>
          <cell r="X324" t="str">
            <v>INDEPENDENT WORKSHOP</v>
          </cell>
        </row>
        <row r="325">
          <cell r="Q325" t="str">
            <v>WO/OX/25/03/08672</v>
          </cell>
          <cell r="R325" t="str">
            <v>NI PERMADI</v>
          </cell>
          <cell r="S325" t="str">
            <v>Tue Apr 15 10:56:32 WIB 2025</v>
          </cell>
          <cell r="T325" t="str">
            <v>NI PERMADI</v>
          </cell>
          <cell r="W325" t="str">
            <v>EFAKTUR</v>
          </cell>
          <cell r="X325" t="str">
            <v>OTOEXPERT</v>
          </cell>
        </row>
        <row r="326">
          <cell r="Q326" t="str">
            <v>WO/IW/25/03/04799</v>
          </cell>
          <cell r="R326" t="str">
            <v>NI PERMADI</v>
          </cell>
          <cell r="S326" t="str">
            <v>Tue Apr 15 10:56:22 WIB 2025</v>
          </cell>
          <cell r="T326" t="str">
            <v>NI PERMADI</v>
          </cell>
          <cell r="W326" t="str">
            <v>EFAKTUR</v>
          </cell>
          <cell r="X326" t="str">
            <v>INDEPENDENT WORKSHOP</v>
          </cell>
        </row>
        <row r="327">
          <cell r="Q327" t="str">
            <v>WO/IW/25/03/05159</v>
          </cell>
          <cell r="R327" t="str">
            <v>NI PERMADI</v>
          </cell>
          <cell r="S327" t="str">
            <v>Thu Apr 10 10:06:59 WIB 2025</v>
          </cell>
          <cell r="T327" t="str">
            <v>NI PERMADI</v>
          </cell>
          <cell r="W327" t="str">
            <v>EFAKTUR</v>
          </cell>
          <cell r="X327" t="str">
            <v>INDEPENDENT WORKSHOP</v>
          </cell>
        </row>
        <row r="328">
          <cell r="Q328" t="str">
            <v>WO/IW/25/03/05164</v>
          </cell>
          <cell r="R328" t="str">
            <v>NI PERMADI</v>
          </cell>
          <cell r="S328" t="str">
            <v>Thu Apr 10 10:06:59 WIB 2025</v>
          </cell>
          <cell r="T328" t="str">
            <v>NI PERMADI</v>
          </cell>
          <cell r="W328" t="str">
            <v>EFAKTUR</v>
          </cell>
          <cell r="X328" t="str">
            <v>INDEPENDENT WORKSHOP</v>
          </cell>
        </row>
        <row r="329">
          <cell r="Q329" t="str">
            <v>WO/IW/25/03/04760</v>
          </cell>
          <cell r="R329" t="str">
            <v>NI PERMADI</v>
          </cell>
          <cell r="S329" t="str">
            <v>Tue Apr 15 10:56:20 WIB 2025</v>
          </cell>
          <cell r="T329" t="str">
            <v>NI PERMADI</v>
          </cell>
          <cell r="W329" t="str">
            <v>EFAKTUR</v>
          </cell>
          <cell r="X329" t="str">
            <v>INDEPENDENT WORKSHOP</v>
          </cell>
        </row>
        <row r="330">
          <cell r="Q330" t="str">
            <v>WO/IW/25/03/04930</v>
          </cell>
          <cell r="R330" t="str">
            <v>NI PERMADI</v>
          </cell>
          <cell r="S330" t="str">
            <v>Tue Apr 15 10:56:27 WIB 2025</v>
          </cell>
          <cell r="T330" t="str">
            <v>NI PERMADI</v>
          </cell>
          <cell r="W330" t="str">
            <v>EFAKTUR</v>
          </cell>
          <cell r="X330" t="str">
            <v>INDEPENDENT WORKSHOP</v>
          </cell>
        </row>
        <row r="331">
          <cell r="Q331" t="str">
            <v>WO/OX/25/03/08405</v>
          </cell>
          <cell r="R331" t="str">
            <v>NI PERMADI</v>
          </cell>
          <cell r="S331" t="str">
            <v>Tue Apr 15 10:56:21 WIB 2025</v>
          </cell>
          <cell r="T331" t="str">
            <v>NI PERMADI</v>
          </cell>
          <cell r="W331" t="str">
            <v>EFAKTUR</v>
          </cell>
          <cell r="X331" t="str">
            <v>OTOEXPERT</v>
          </cell>
        </row>
        <row r="332">
          <cell r="Q332" t="str">
            <v>WO/OX/25/03/08503</v>
          </cell>
          <cell r="R332" t="str">
            <v>NI PERMADI</v>
          </cell>
          <cell r="S332" t="str">
            <v>Tue Apr 15 10:56:28 WIB 2025</v>
          </cell>
          <cell r="T332" t="str">
            <v>NI PERMADI</v>
          </cell>
          <cell r="W332" t="str">
            <v>EFAKTUR</v>
          </cell>
          <cell r="X332" t="str">
            <v>OTOEXPERT</v>
          </cell>
        </row>
        <row r="333">
          <cell r="Q333" t="str">
            <v>WO/IW/25/03/05132</v>
          </cell>
          <cell r="R333" t="str">
            <v>NI PERMADI</v>
          </cell>
          <cell r="S333" t="str">
            <v>Thu Apr 10 10:06:53 WIB 2025</v>
          </cell>
          <cell r="T333" t="str">
            <v>NI PERMADI</v>
          </cell>
          <cell r="W333" t="str">
            <v>EFAKTUR</v>
          </cell>
          <cell r="X333" t="str">
            <v>INDEPENDENT WORKSHOP</v>
          </cell>
        </row>
        <row r="334">
          <cell r="Q334" t="str">
            <v>WO/IW/25/03/04791</v>
          </cell>
          <cell r="R334" t="str">
            <v>NI PERMADI</v>
          </cell>
          <cell r="S334" t="str">
            <v>Tue Apr 15 10:56:22 WIB 2025</v>
          </cell>
          <cell r="T334" t="str">
            <v>NI PERMADI</v>
          </cell>
          <cell r="W334" t="str">
            <v>EFAKTUR</v>
          </cell>
          <cell r="X334" t="str">
            <v>INDEPENDENT WORKSHOP</v>
          </cell>
        </row>
        <row r="335">
          <cell r="Q335" t="str">
            <v>WO/OX/25/03/08705</v>
          </cell>
          <cell r="R335" t="str">
            <v>NI PERMADI</v>
          </cell>
          <cell r="S335" t="str">
            <v>Thu Apr 10 10:06:47 WIB 2025</v>
          </cell>
          <cell r="T335" t="str">
            <v>NI PERMADI</v>
          </cell>
          <cell r="W335" t="str">
            <v>EFAKTUR</v>
          </cell>
          <cell r="X335" t="str">
            <v>OTOEXPERT</v>
          </cell>
        </row>
        <row r="336">
          <cell r="Q336" t="str">
            <v>WO/IW/25/03/05157</v>
          </cell>
          <cell r="R336" t="str">
            <v>NI PERMADI</v>
          </cell>
          <cell r="S336" t="str">
            <v>Thu Apr 10 10:06:57 WIB 2025</v>
          </cell>
          <cell r="T336" t="str">
            <v>NI PERMADI</v>
          </cell>
          <cell r="W336" t="str">
            <v>EFAKTUR</v>
          </cell>
          <cell r="X336" t="str">
            <v>INDEPENDENT WORKSHOP</v>
          </cell>
        </row>
        <row r="337">
          <cell r="Q337" t="str">
            <v>WO/IW/25/03/05038</v>
          </cell>
          <cell r="R337" t="str">
            <v>NI PERMADI</v>
          </cell>
          <cell r="S337" t="str">
            <v>Thu Apr 10 10:06:47 WIB 2025</v>
          </cell>
          <cell r="T337" t="str">
            <v>NI PERMADI</v>
          </cell>
          <cell r="W337" t="str">
            <v>EFAKTUR</v>
          </cell>
          <cell r="X337" t="str">
            <v>INDEPENDENT WORKSHOP</v>
          </cell>
        </row>
        <row r="338">
          <cell r="Q338" t="str">
            <v>WO/IW/25/03/05160</v>
          </cell>
          <cell r="R338" t="str">
            <v>NI PERMADI</v>
          </cell>
          <cell r="S338" t="str">
            <v>Thu Apr 10 10:06:59 WIB 2025</v>
          </cell>
          <cell r="T338" t="str">
            <v>NI PERMADI</v>
          </cell>
          <cell r="W338" t="str">
            <v>EFAKTUR</v>
          </cell>
          <cell r="X338" t="str">
            <v>INDEPENDENT WORKSHOP</v>
          </cell>
        </row>
        <row r="339">
          <cell r="Q339" t="str">
            <v>WO/IW/25/03/05149</v>
          </cell>
          <cell r="R339" t="str">
            <v>NI PERMADI</v>
          </cell>
          <cell r="S339" t="str">
            <v>Thu Apr 10 10:06:56 WIB 2025</v>
          </cell>
          <cell r="T339" t="str">
            <v>NI PERMADI</v>
          </cell>
          <cell r="W339" t="str">
            <v>EFAKTUR</v>
          </cell>
          <cell r="X339" t="str">
            <v>INDEPENDENT WORKSHOP</v>
          </cell>
        </row>
        <row r="340">
          <cell r="Q340" t="str">
            <v>WO/OX/25/03/08714</v>
          </cell>
          <cell r="R340" t="str">
            <v>NI PERMADI</v>
          </cell>
          <cell r="S340" t="str">
            <v>Thu Apr 10 10:06:49 WIB 2025</v>
          </cell>
          <cell r="T340" t="str">
            <v>NI PERMADI</v>
          </cell>
          <cell r="W340" t="str">
            <v>EFAKTUR</v>
          </cell>
          <cell r="X340" t="str">
            <v>OTOEXPERT</v>
          </cell>
        </row>
        <row r="341">
          <cell r="Q341" t="str">
            <v>WO/OX/25/03/08399</v>
          </cell>
          <cell r="R341" t="str">
            <v>NI PERMADI</v>
          </cell>
          <cell r="S341" t="str">
            <v>Tue Apr 15 10:56:20 WIB 2025</v>
          </cell>
          <cell r="T341" t="str">
            <v>NI PERMADI</v>
          </cell>
          <cell r="W341" t="str">
            <v>EFAKTUR</v>
          </cell>
          <cell r="X341" t="str">
            <v>OTOEXPERT</v>
          </cell>
        </row>
        <row r="342">
          <cell r="Q342" t="str">
            <v>WO/OX/25/03/08679</v>
          </cell>
          <cell r="R342" t="str">
            <v>NI PERMADI</v>
          </cell>
          <cell r="S342" t="str">
            <v>Tue Apr 15 10:56:32 WIB 2025</v>
          </cell>
          <cell r="T342" t="str">
            <v>NI PERMADI</v>
          </cell>
          <cell r="W342" t="str">
            <v>EFAKTUR</v>
          </cell>
          <cell r="X342" t="str">
            <v>OTOEXPERT</v>
          </cell>
        </row>
        <row r="343">
          <cell r="Q343" t="str">
            <v>WO/IW/25/03/05168</v>
          </cell>
          <cell r="R343" t="str">
            <v>NI PERMADI</v>
          </cell>
          <cell r="S343" t="str">
            <v>Thu Apr 10 10:07:00 WIB 2025</v>
          </cell>
          <cell r="T343" t="str">
            <v>NI PERMADI</v>
          </cell>
          <cell r="W343" t="str">
            <v>EFAKTUR</v>
          </cell>
          <cell r="X343" t="str">
            <v>INDEPENDENT WORKSHOP</v>
          </cell>
        </row>
        <row r="344">
          <cell r="Q344" t="str">
            <v>WO/OX/25/03/08501</v>
          </cell>
          <cell r="R344" t="str">
            <v>NI PERMADI</v>
          </cell>
          <cell r="S344" t="str">
            <v>Tue Apr 15 10:56:28 WIB 2025</v>
          </cell>
          <cell r="T344" t="str">
            <v>NI PERMADI</v>
          </cell>
          <cell r="W344" t="str">
            <v>EFAKTUR</v>
          </cell>
          <cell r="X344" t="str">
            <v>OTOEXPERT</v>
          </cell>
        </row>
        <row r="345">
          <cell r="Q345" t="str">
            <v>WO/OX/25/03/08739</v>
          </cell>
          <cell r="R345" t="str">
            <v>NI PERMADI</v>
          </cell>
          <cell r="S345" t="str">
            <v>Thu Apr 10 10:07:01 WIB 2025</v>
          </cell>
          <cell r="T345" t="str">
            <v>NI PERMADI</v>
          </cell>
          <cell r="W345" t="str">
            <v>EFAKTUR</v>
          </cell>
          <cell r="X345" t="str">
            <v>OTOEXPERT</v>
          </cell>
        </row>
        <row r="346">
          <cell r="Q346" t="str">
            <v>WO/IW/25/03/04863</v>
          </cell>
          <cell r="R346" t="str">
            <v>NI PERMADI</v>
          </cell>
          <cell r="S346" t="str">
            <v>Tue Apr 15 10:56:24 WIB 2025</v>
          </cell>
          <cell r="T346" t="str">
            <v>NI PERMADI</v>
          </cell>
          <cell r="W346" t="str">
            <v>EFAKTUR</v>
          </cell>
          <cell r="X346" t="str">
            <v>INDEPENDENT WORKSHOP</v>
          </cell>
        </row>
        <row r="347">
          <cell r="Q347" t="str">
            <v>WO/IW/25/03/05094</v>
          </cell>
          <cell r="R347" t="str">
            <v>NI PERMADI</v>
          </cell>
          <cell r="S347" t="str">
            <v>Thu Apr 10 10:06:35 WIB 2025</v>
          </cell>
          <cell r="T347" t="str">
            <v>NI PERMADI</v>
          </cell>
          <cell r="W347" t="str">
            <v>EFAKTUR</v>
          </cell>
          <cell r="X347" t="str">
            <v>INDEPENDENT WORKSHOP</v>
          </cell>
        </row>
        <row r="348">
          <cell r="Q348" t="str">
            <v>WO/IW/25/03/05043</v>
          </cell>
          <cell r="R348" t="str">
            <v>NI PERMADI</v>
          </cell>
          <cell r="S348" t="str">
            <v>Thu Apr 10 10:06:53 WIB 2025</v>
          </cell>
          <cell r="T348" t="str">
            <v>NI PERMADI</v>
          </cell>
          <cell r="W348" t="str">
            <v>EFAKTUR</v>
          </cell>
          <cell r="X348" t="str">
            <v>INDEPENDENT WORKSHOP</v>
          </cell>
        </row>
        <row r="349">
          <cell r="Q349" t="str">
            <v>WO/OX/25/03/08737</v>
          </cell>
          <cell r="R349" t="str">
            <v>NI PERMADI</v>
          </cell>
          <cell r="S349" t="str">
            <v>Thu Apr 10 10:07:00 WIB 2025</v>
          </cell>
          <cell r="T349" t="str">
            <v>NI PERMADI</v>
          </cell>
          <cell r="W349" t="str">
            <v>EFAKTUR</v>
          </cell>
          <cell r="X349" t="str">
            <v>OTOEXPERT</v>
          </cell>
        </row>
        <row r="350">
          <cell r="Q350" t="str">
            <v>WO/IW/25/03/04839</v>
          </cell>
          <cell r="R350" t="str">
            <v>NI PERMADI</v>
          </cell>
          <cell r="S350" t="str">
            <v>Tue Apr 15 10:56:24 WIB 2025</v>
          </cell>
          <cell r="T350" t="str">
            <v>NI PERMADI</v>
          </cell>
          <cell r="W350" t="str">
            <v>EFAKTUR</v>
          </cell>
          <cell r="X350" t="str">
            <v>INDEPENDENT WORKSHOP</v>
          </cell>
        </row>
        <row r="351">
          <cell r="Q351" t="str">
            <v>WO/IW/25/03/05010</v>
          </cell>
          <cell r="R351" t="str">
            <v>NI PERMADI</v>
          </cell>
          <cell r="S351" t="str">
            <v>Tue Apr 15 10:56:30 WIB 2025</v>
          </cell>
          <cell r="T351" t="str">
            <v>NI PERMADI</v>
          </cell>
          <cell r="W351" t="str">
            <v>EFAKTUR</v>
          </cell>
          <cell r="X351" t="str">
            <v>INDEPENDENT WORKSHOP</v>
          </cell>
        </row>
        <row r="352">
          <cell r="Q352" t="str">
            <v>WO/OX/25/03/08658</v>
          </cell>
          <cell r="R352" t="str">
            <v>NI PERMADI</v>
          </cell>
          <cell r="S352" t="str">
            <v>Tue Apr 15 10:56:31 WIB 2025</v>
          </cell>
          <cell r="T352" t="str">
            <v>NI PERMADI</v>
          </cell>
          <cell r="W352" t="str">
            <v>EFAKTUR</v>
          </cell>
          <cell r="X352" t="str">
            <v>OTOEXPERT</v>
          </cell>
        </row>
        <row r="353">
          <cell r="Q353" t="str">
            <v>WO/OX/25/03/08426</v>
          </cell>
          <cell r="R353" t="str">
            <v>NI PERMADI</v>
          </cell>
          <cell r="S353" t="str">
            <v>Tue Apr 15 10:56:22 WIB 2025</v>
          </cell>
          <cell r="T353" t="str">
            <v>NI PERMADI</v>
          </cell>
          <cell r="W353" t="str">
            <v>EFAKTUR</v>
          </cell>
          <cell r="X353" t="str">
            <v>OTOEXPERT</v>
          </cell>
        </row>
        <row r="354">
          <cell r="Q354" t="str">
            <v>WO/OX/25/03/08645</v>
          </cell>
          <cell r="R354" t="str">
            <v>NI PERMADI</v>
          </cell>
          <cell r="S354" t="str">
            <v>Thu Apr 10 10:06:36 WIB 2025</v>
          </cell>
          <cell r="T354" t="str">
            <v>NI PERMADI</v>
          </cell>
          <cell r="W354" t="str">
            <v>EFAKTUR</v>
          </cell>
          <cell r="X354" t="str">
            <v>OTOEXPERT</v>
          </cell>
        </row>
        <row r="355">
          <cell r="Q355" t="str">
            <v>WO/IW/25/03/05122</v>
          </cell>
          <cell r="R355" t="str">
            <v>NI PERMADI</v>
          </cell>
          <cell r="S355" t="str">
            <v>Thu Apr 10 10:06:47 WIB 2025</v>
          </cell>
          <cell r="T355" t="str">
            <v>NI PERMADI</v>
          </cell>
          <cell r="W355" t="str">
            <v>EFAKTUR</v>
          </cell>
          <cell r="X355" t="str">
            <v>INDEPENDENT WORKSHOP</v>
          </cell>
        </row>
        <row r="356">
          <cell r="Q356" t="str">
            <v>WO/IW/25/03/04781</v>
          </cell>
          <cell r="R356" t="str">
            <v>NI PERMADI</v>
          </cell>
          <cell r="S356" t="str">
            <v>Tue Apr 15 10:56:21 WIB 2025</v>
          </cell>
          <cell r="T356" t="str">
            <v>NI PERMADI</v>
          </cell>
          <cell r="W356" t="str">
            <v>EFAKTUR</v>
          </cell>
          <cell r="X356" t="str">
            <v>INDEPENDENT WORKSHOP</v>
          </cell>
        </row>
        <row r="357">
          <cell r="Q357" t="str">
            <v>WO/IW/25/03/04962</v>
          </cell>
          <cell r="R357" t="str">
            <v>NI PERMADI</v>
          </cell>
          <cell r="S357" t="str">
            <v>Tue Apr 15 10:56:28 WIB 2025</v>
          </cell>
          <cell r="T357" t="str">
            <v>NI PERMADI</v>
          </cell>
          <cell r="W357" t="str">
            <v>EFAKTUR</v>
          </cell>
          <cell r="X357" t="str">
            <v>INDEPENDENT WORKSHOP</v>
          </cell>
        </row>
        <row r="358">
          <cell r="Q358" t="str">
            <v>WO/IW/25/03/04993</v>
          </cell>
          <cell r="R358" t="str">
            <v>NI PERMADI</v>
          </cell>
          <cell r="S358" t="str">
            <v>Tue Apr 15 10:56:29 WIB 2025</v>
          </cell>
          <cell r="T358" t="str">
            <v>NI PERMADI</v>
          </cell>
          <cell r="W358" t="str">
            <v>EFAKTUR</v>
          </cell>
          <cell r="X358" t="str">
            <v>INDEPENDENT WORKSHOP</v>
          </cell>
        </row>
        <row r="359">
          <cell r="Q359" t="str">
            <v>WO/OX/25/03/08446</v>
          </cell>
          <cell r="R359" t="str">
            <v>NI PERMADI</v>
          </cell>
          <cell r="S359" t="str">
            <v>Tue Apr 15 10:56:24 WIB 2025</v>
          </cell>
          <cell r="T359" t="str">
            <v>NI PERMADI</v>
          </cell>
          <cell r="W359" t="str">
            <v>EFAKTUR</v>
          </cell>
          <cell r="X359" t="str">
            <v>OTOEXPERT</v>
          </cell>
        </row>
        <row r="360">
          <cell r="Q360" t="str">
            <v>WO/IW/25/03/05110</v>
          </cell>
          <cell r="R360" t="str">
            <v>NI PERMADI</v>
          </cell>
          <cell r="S360" t="str">
            <v>Thu Apr 10 10:06:39 WIB 2025</v>
          </cell>
          <cell r="T360" t="str">
            <v>NI PERMADI</v>
          </cell>
          <cell r="W360" t="str">
            <v>EFAKTUR</v>
          </cell>
          <cell r="X360" t="str">
            <v>INDEPENDENT WORKSHOP</v>
          </cell>
        </row>
        <row r="361">
          <cell r="Q361" t="str">
            <v>WO/IW/25/03/05051</v>
          </cell>
          <cell r="R361" t="str">
            <v>NI PERMADI</v>
          </cell>
          <cell r="S361" t="str">
            <v>Tue Apr 15 10:56:31 WIB 2025</v>
          </cell>
          <cell r="T361" t="str">
            <v>NI PERMADI</v>
          </cell>
          <cell r="W361" t="str">
            <v>EFAKTUR</v>
          </cell>
          <cell r="X361" t="str">
            <v>INDEPENDENT WORKSHOP</v>
          </cell>
        </row>
        <row r="362">
          <cell r="Q362" t="str">
            <v>WO/IW/25/03/04837</v>
          </cell>
          <cell r="R362" t="str">
            <v>NI PERMADI</v>
          </cell>
          <cell r="S362" t="str">
            <v>Tue Apr 15 10:56:23 WIB 2025</v>
          </cell>
          <cell r="T362" t="str">
            <v>NI PERMADI</v>
          </cell>
          <cell r="W362" t="str">
            <v>EFAKTUR</v>
          </cell>
          <cell r="X362" t="str">
            <v>INDEPENDENT WORKSHOP</v>
          </cell>
        </row>
        <row r="363">
          <cell r="Q363" t="str">
            <v>WO/IW/25/03/05011</v>
          </cell>
          <cell r="R363" t="str">
            <v>NI PERMADI</v>
          </cell>
          <cell r="S363" t="str">
            <v>Tue Apr 15 10:56:30 WIB 2025</v>
          </cell>
          <cell r="T363" t="str">
            <v>NI PERMADI</v>
          </cell>
          <cell r="W363" t="str">
            <v>EFAKTUR</v>
          </cell>
          <cell r="X363" t="str">
            <v>INDEPENDENT WORKSHOP</v>
          </cell>
        </row>
        <row r="364">
          <cell r="Q364" t="str">
            <v>WO/IW/25/03/05073</v>
          </cell>
          <cell r="R364" t="str">
            <v>NI PERMADI</v>
          </cell>
          <cell r="S364" t="str">
            <v>Tue Apr 15 10:56:32 WIB 2025</v>
          </cell>
          <cell r="T364" t="str">
            <v>NI PERMADI</v>
          </cell>
          <cell r="W364" t="str">
            <v>EFAKTUR</v>
          </cell>
          <cell r="X364" t="str">
            <v>INDEPENDENT WORKSHOP</v>
          </cell>
        </row>
        <row r="365">
          <cell r="Q365" t="str">
            <v>WO/OX/25/03/08662</v>
          </cell>
          <cell r="R365" t="str">
            <v>NI PERMADI</v>
          </cell>
          <cell r="S365" t="str">
            <v>Tue Apr 15 10:56:32 WIB 2025</v>
          </cell>
          <cell r="T365" t="str">
            <v>NI PERMADI</v>
          </cell>
          <cell r="W365" t="str">
            <v>EFAKTUR</v>
          </cell>
          <cell r="X365" t="str">
            <v>OTOEXPERT</v>
          </cell>
        </row>
        <row r="366">
          <cell r="Q366" t="str">
            <v>WO/IW/25/03/04981</v>
          </cell>
          <cell r="R366" t="str">
            <v>NI PERMADI</v>
          </cell>
          <cell r="S366" t="str">
            <v>Tue Apr 15 10:56:29 WIB 2025</v>
          </cell>
          <cell r="T366" t="str">
            <v>NI PERMADI</v>
          </cell>
          <cell r="W366" t="str">
            <v>EFAKTUR</v>
          </cell>
          <cell r="X366" t="str">
            <v>INDEPENDENT WORKSHOP</v>
          </cell>
        </row>
        <row r="367">
          <cell r="Q367" t="str">
            <v>WO/IW/25/03/04985</v>
          </cell>
          <cell r="R367" t="str">
            <v>NI PERMADI</v>
          </cell>
          <cell r="S367" t="str">
            <v>Tue Apr 15 10:56:29 WIB 2025</v>
          </cell>
          <cell r="T367" t="str">
            <v>NI PERMADI</v>
          </cell>
          <cell r="W367" t="str">
            <v>EFAKTUR</v>
          </cell>
          <cell r="X367" t="str">
            <v>INDEPENDENT WORKSHOP</v>
          </cell>
        </row>
        <row r="368">
          <cell r="Q368" t="str">
            <v>WO/IW/25/03/05116</v>
          </cell>
          <cell r="R368" t="str">
            <v>NI PERMADI</v>
          </cell>
          <cell r="S368" t="str">
            <v>Thu Apr 10 10:06:49 WIB 2025</v>
          </cell>
          <cell r="T368" t="str">
            <v>NI PERMADI</v>
          </cell>
          <cell r="W368" t="str">
            <v>EFAKTUR</v>
          </cell>
          <cell r="X368" t="str">
            <v>INDEPENDENT WORKSHOP</v>
          </cell>
        </row>
        <row r="369">
          <cell r="Q369" t="str">
            <v>WO/OX/25/03/08635</v>
          </cell>
          <cell r="R369" t="str">
            <v>NI PERMADI</v>
          </cell>
          <cell r="S369" t="str">
            <v>Thu Apr 10 10:06:58 WIB 2025</v>
          </cell>
          <cell r="T369" t="str">
            <v>NI PERMADI</v>
          </cell>
          <cell r="W369" t="str">
            <v>EFAKTUR</v>
          </cell>
          <cell r="X369" t="str">
            <v>OTOEXPERT</v>
          </cell>
        </row>
        <row r="370">
          <cell r="Q370" t="str">
            <v>WO/IW/25/03/04809</v>
          </cell>
          <cell r="R370" t="str">
            <v>NI PERMADI</v>
          </cell>
          <cell r="S370" t="str">
            <v>Tue Apr 15 10:56:22 WIB 2025</v>
          </cell>
          <cell r="T370" t="str">
            <v>NI PERMADI</v>
          </cell>
          <cell r="W370" t="str">
            <v>EFAKTUR</v>
          </cell>
          <cell r="X370" t="str">
            <v>INDEPENDENT WORKSHOP</v>
          </cell>
        </row>
        <row r="371">
          <cell r="Q371" t="str">
            <v>WO/IW/25/03/05020</v>
          </cell>
          <cell r="R371" t="str">
            <v>NI PERMADI</v>
          </cell>
          <cell r="S371" t="str">
            <v>Tue Apr 15 10:56:30 WIB 2025</v>
          </cell>
          <cell r="T371" t="str">
            <v>NI PERMADI</v>
          </cell>
          <cell r="W371" t="str">
            <v>EFAKTUR</v>
          </cell>
          <cell r="X371" t="str">
            <v>INDEPENDENT WORKSHOP</v>
          </cell>
        </row>
        <row r="372">
          <cell r="Q372" t="str">
            <v>WO/OX/25/03/08734</v>
          </cell>
          <cell r="R372" t="str">
            <v>NI PERMADI</v>
          </cell>
          <cell r="S372" t="str">
            <v>Thu Apr 10 10:06:59 WIB 2025</v>
          </cell>
          <cell r="T372" t="str">
            <v>NI PERMADI</v>
          </cell>
          <cell r="W372" t="str">
            <v>EFAKTUR</v>
          </cell>
          <cell r="X372" t="str">
            <v>OTOEXPERT</v>
          </cell>
        </row>
        <row r="373">
          <cell r="Q373" t="str">
            <v>WO/IW/25/03/05155</v>
          </cell>
          <cell r="R373" t="str">
            <v>NI PERMADI</v>
          </cell>
          <cell r="S373" t="str">
            <v>Thu Apr 10 10:06:57 WIB 2025</v>
          </cell>
          <cell r="T373" t="str">
            <v>NI PERMADI</v>
          </cell>
          <cell r="W373" t="str">
            <v>EFAKTUR</v>
          </cell>
          <cell r="X373" t="str">
            <v>INDEPENDENT WORKSHOP</v>
          </cell>
        </row>
        <row r="374">
          <cell r="Q374" t="str">
            <v>WO/OX/25/03/08671</v>
          </cell>
          <cell r="R374" t="str">
            <v>NI PERMADI</v>
          </cell>
          <cell r="S374" t="str">
            <v>Tue Apr 15 10:56:32 WIB 2025</v>
          </cell>
          <cell r="T374" t="str">
            <v>NI PERMADI</v>
          </cell>
          <cell r="W374" t="str">
            <v>EFAKTUR</v>
          </cell>
          <cell r="X374" t="str">
            <v>OTOEXPERT</v>
          </cell>
        </row>
        <row r="375">
          <cell r="Q375" t="str">
            <v>WO/IW/25/03/05180</v>
          </cell>
          <cell r="R375" t="str">
            <v>NI PERMADI</v>
          </cell>
          <cell r="S375" t="str">
            <v>Thu Apr 10 10:07:02 WIB 2025</v>
          </cell>
          <cell r="T375" t="str">
            <v>NI PERMADI</v>
          </cell>
          <cell r="W375" t="str">
            <v>EFAKTUR</v>
          </cell>
          <cell r="X375" t="str">
            <v>INDEPENDENT WORKSHOP</v>
          </cell>
        </row>
        <row r="376">
          <cell r="Q376" t="str">
            <v>WO/IW/25/03/04784</v>
          </cell>
          <cell r="R376" t="str">
            <v>NI PERMADI</v>
          </cell>
          <cell r="S376" t="str">
            <v>Tue Apr 15 10:56:21 WIB 2025</v>
          </cell>
          <cell r="T376" t="str">
            <v>NI PERMADI</v>
          </cell>
          <cell r="W376" t="str">
            <v>EFAKTUR</v>
          </cell>
          <cell r="X376" t="str">
            <v>INDEPENDENT WORKSHOP</v>
          </cell>
        </row>
        <row r="377">
          <cell r="Q377" t="str">
            <v>WO/IW/25/03/04952</v>
          </cell>
          <cell r="R377" t="str">
            <v>NI PERMADI</v>
          </cell>
          <cell r="S377" t="str">
            <v>Tue Apr 15 10:56:27 WIB 2025</v>
          </cell>
          <cell r="T377" t="str">
            <v>NI PERMADI</v>
          </cell>
          <cell r="W377" t="str">
            <v>EFAKTUR</v>
          </cell>
          <cell r="X377" t="str">
            <v>INDEPENDENT WORKSHOP</v>
          </cell>
        </row>
        <row r="378">
          <cell r="Q378" t="str">
            <v>WO/IW/25/03/04951</v>
          </cell>
          <cell r="R378" t="str">
            <v>NI PERMADI</v>
          </cell>
          <cell r="S378" t="str">
            <v>Tue Apr 15 10:56:27 WIB 2025</v>
          </cell>
          <cell r="T378" t="str">
            <v>NI PERMADI</v>
          </cell>
          <cell r="W378" t="str">
            <v>EFAKTUR</v>
          </cell>
          <cell r="X378" t="str">
            <v>INDEPENDENT WORKSHOP</v>
          </cell>
        </row>
        <row r="379">
          <cell r="Q379" t="str">
            <v>WO/IW/25/03/05136</v>
          </cell>
          <cell r="R379" t="str">
            <v>NI PERMADI</v>
          </cell>
          <cell r="S379" t="str">
            <v>Thu Apr 10 10:06:54 WIB 2025</v>
          </cell>
          <cell r="T379" t="str">
            <v>NI PERMADI</v>
          </cell>
          <cell r="W379" t="str">
            <v>EFAKTUR</v>
          </cell>
          <cell r="X379" t="str">
            <v>INDEPENDENT WORKSHOP</v>
          </cell>
        </row>
        <row r="380">
          <cell r="Q380" t="str">
            <v>WO/IW/25/03/05012</v>
          </cell>
          <cell r="R380" t="str">
            <v>NI PERMADI</v>
          </cell>
          <cell r="S380" t="str">
            <v>Thu Apr 10 10:06:47 WIB 2025</v>
          </cell>
          <cell r="T380" t="str">
            <v>NI PERMADI</v>
          </cell>
          <cell r="W380" t="str">
            <v>EFAKTUR</v>
          </cell>
          <cell r="X380" t="str">
            <v>INDEPENDENT WORKSHOP</v>
          </cell>
        </row>
        <row r="381">
          <cell r="Q381" t="str">
            <v>WO/IW/25/03/05040</v>
          </cell>
          <cell r="R381" t="str">
            <v>NI PERMADI</v>
          </cell>
          <cell r="S381" t="str">
            <v>Thu Apr 10 10:06:48 WIB 2025</v>
          </cell>
          <cell r="T381" t="str">
            <v>NI PERMADI</v>
          </cell>
          <cell r="W381" t="str">
            <v>EFAKTUR</v>
          </cell>
          <cell r="X381" t="str">
            <v>INDEPENDENT WORKSHOP</v>
          </cell>
        </row>
        <row r="382">
          <cell r="Q382" t="str">
            <v>WO/OX/25/03/08712</v>
          </cell>
          <cell r="R382" t="str">
            <v>NI PERMADI</v>
          </cell>
          <cell r="S382" t="str">
            <v>Thu Apr 10 10:06:48 WIB 2025</v>
          </cell>
          <cell r="T382" t="str">
            <v>NI PERMADI</v>
          </cell>
          <cell r="W382" t="str">
            <v>EFAKTUR</v>
          </cell>
          <cell r="X382" t="str">
            <v>OTOEXPERT</v>
          </cell>
        </row>
        <row r="383">
          <cell r="Q383" t="str">
            <v>WO/IW/25/03/05084</v>
          </cell>
          <cell r="R383" t="str">
            <v>NI PERMADI</v>
          </cell>
          <cell r="S383" t="str">
            <v>Thu Apr 10 10:06:54 WIB 2025</v>
          </cell>
          <cell r="T383" t="str">
            <v>NI PERMADI</v>
          </cell>
          <cell r="W383" t="str">
            <v>EFAKTUR</v>
          </cell>
          <cell r="X383" t="str">
            <v>INDEPENDENT WORKSHOP</v>
          </cell>
        </row>
        <row r="384">
          <cell r="Q384" t="str">
            <v>WO/IW/25/03/04829</v>
          </cell>
          <cell r="R384" t="str">
            <v>NI PERMADI</v>
          </cell>
          <cell r="S384" t="str">
            <v>Tue Apr 15 10:56:23 WIB 2025</v>
          </cell>
          <cell r="T384" t="str">
            <v>NI PERMADI</v>
          </cell>
          <cell r="W384" t="str">
            <v>EFAKTUR</v>
          </cell>
          <cell r="X384" t="str">
            <v>INDEPENDENT WORKSHOP</v>
          </cell>
        </row>
        <row r="385">
          <cell r="Q385" t="str">
            <v>WO/IW/25/03/05150</v>
          </cell>
          <cell r="R385" t="str">
            <v>NI PERMADI</v>
          </cell>
          <cell r="S385" t="str">
            <v>Thu Apr 10 10:06:56 WIB 2025</v>
          </cell>
          <cell r="T385" t="str">
            <v>NI PERMADI</v>
          </cell>
          <cell r="W385" t="str">
            <v>EFAKTUR</v>
          </cell>
          <cell r="X385" t="str">
            <v>INDEPENDENT WORKSHOP</v>
          </cell>
        </row>
        <row r="386">
          <cell r="Q386" t="str">
            <v>WO/IW/25/03/04795</v>
          </cell>
          <cell r="R386" t="str">
            <v>NI PERMADI</v>
          </cell>
          <cell r="S386" t="str">
            <v>Tue Apr 15 10:56:22 WIB 2025</v>
          </cell>
          <cell r="T386" t="str">
            <v>NI PERMADI</v>
          </cell>
          <cell r="W386" t="str">
            <v>EFAKTUR</v>
          </cell>
          <cell r="X386" t="str">
            <v>INDEPENDENT WORKSHOP</v>
          </cell>
        </row>
        <row r="387">
          <cell r="Q387" t="str">
            <v>WO/IW/25/03/04970</v>
          </cell>
          <cell r="R387" t="str">
            <v>NI PERMADI</v>
          </cell>
          <cell r="S387" t="str">
            <v>Tue Apr 15 10:56:28 WIB 2025</v>
          </cell>
          <cell r="T387" t="str">
            <v>NI PERMADI</v>
          </cell>
          <cell r="W387" t="str">
            <v>EFAKTUR</v>
          </cell>
          <cell r="X387" t="str">
            <v>INDEPENDENT WORKSHOP</v>
          </cell>
        </row>
        <row r="388">
          <cell r="Q388" t="str">
            <v>WO/OX/25/03/08631</v>
          </cell>
          <cell r="R388" t="str">
            <v>NI PERMADI</v>
          </cell>
          <cell r="S388" t="str">
            <v>Tue Apr 15 10:56:30 WIB 2025</v>
          </cell>
          <cell r="T388" t="str">
            <v>NI PERMADI</v>
          </cell>
          <cell r="W388" t="str">
            <v>EFAKTUR</v>
          </cell>
          <cell r="X388" t="str">
            <v>OTOEXPERT</v>
          </cell>
        </row>
        <row r="389">
          <cell r="Q389" t="str">
            <v>WO/IW/25/03/05058</v>
          </cell>
          <cell r="R389" t="str">
            <v>NI PERMADI</v>
          </cell>
          <cell r="S389" t="str">
            <v>Tue Apr 15 10:56:31 WIB 2025</v>
          </cell>
          <cell r="T389" t="str">
            <v>NI PERMADI</v>
          </cell>
          <cell r="W389" t="str">
            <v>EFAKTUR</v>
          </cell>
          <cell r="X389" t="str">
            <v>INDEPENDENT WORKSHOP</v>
          </cell>
        </row>
        <row r="390">
          <cell r="Q390" t="str">
            <v>WO/OX/25/03/08745</v>
          </cell>
          <cell r="R390" t="str">
            <v>NI PERMADI</v>
          </cell>
          <cell r="S390" t="str">
            <v>Thu Apr 10 10:07:05 WIB 2025</v>
          </cell>
          <cell r="T390" t="str">
            <v>NI PERMADI</v>
          </cell>
          <cell r="W390" t="str">
            <v>EFAKTUR</v>
          </cell>
          <cell r="X390" t="str">
            <v>OTOEXPERT</v>
          </cell>
        </row>
        <row r="391">
          <cell r="Q391" t="str">
            <v>WO/OX/25/03/08626</v>
          </cell>
          <cell r="R391" t="str">
            <v>NI PERMADI</v>
          </cell>
          <cell r="S391" t="str">
            <v>Tue Apr 15 10:56:30 WIB 2025</v>
          </cell>
          <cell r="T391" t="str">
            <v>NI PERMADI</v>
          </cell>
          <cell r="W391" t="str">
            <v>EFAKTUR</v>
          </cell>
          <cell r="X391" t="str">
            <v>OTOEXPERT</v>
          </cell>
        </row>
        <row r="392">
          <cell r="Q392" t="str">
            <v>WO/OX/25/03/08485</v>
          </cell>
          <cell r="R392" t="str">
            <v>NI PERMADI</v>
          </cell>
          <cell r="S392" t="str">
            <v>Tue Apr 15 10:56:27 WIB 2025</v>
          </cell>
          <cell r="T392" t="str">
            <v>NI PERMADI</v>
          </cell>
          <cell r="W392" t="str">
            <v>EFAKTUR</v>
          </cell>
          <cell r="X392" t="str">
            <v>OTOEXPERT</v>
          </cell>
        </row>
        <row r="393">
          <cell r="Q393" t="str">
            <v>WO/IW/25/02/04674</v>
          </cell>
          <cell r="R393" t="str">
            <v>NI PERMADI</v>
          </cell>
          <cell r="S393" t="str">
            <v>Tue Apr 15 10:56:24 WIB 2025</v>
          </cell>
          <cell r="T393" t="str">
            <v>NI PERMADI</v>
          </cell>
          <cell r="W393" t="str">
            <v>EFAKTUR</v>
          </cell>
          <cell r="X393" t="str">
            <v>INDEPENDENT WORKSHOP</v>
          </cell>
        </row>
        <row r="394">
          <cell r="Q394" t="str">
            <v>WO/OX/25/03/08406</v>
          </cell>
          <cell r="R394" t="str">
            <v>NI PERMADI</v>
          </cell>
          <cell r="S394" t="str">
            <v>Tue Apr 15 10:56:21 WIB 2025</v>
          </cell>
          <cell r="T394" t="str">
            <v>NI PERMADI</v>
          </cell>
          <cell r="W394" t="str">
            <v>EFAKTUR</v>
          </cell>
          <cell r="X394" t="str">
            <v>OTOEXPERT</v>
          </cell>
        </row>
        <row r="395">
          <cell r="Q395" t="str">
            <v>WO/IW/25/03/04821</v>
          </cell>
          <cell r="R395" t="str">
            <v>NI PERMADI</v>
          </cell>
          <cell r="S395" t="str">
            <v>Tue Apr 15 10:56:23 WIB 2025</v>
          </cell>
          <cell r="T395" t="str">
            <v>NI PERMADI</v>
          </cell>
          <cell r="W395" t="str">
            <v>EFAKTUR</v>
          </cell>
          <cell r="X395" t="str">
            <v>INDEPENDENT WORKSHOP</v>
          </cell>
        </row>
        <row r="396">
          <cell r="Q396" t="str">
            <v>WO/OX/25/03/08632</v>
          </cell>
          <cell r="R396" t="str">
            <v>NI PERMADI</v>
          </cell>
          <cell r="S396" t="str">
            <v>Tue Apr 15 10:56:30 WIB 2025</v>
          </cell>
          <cell r="T396" t="str">
            <v>NI PERMADI</v>
          </cell>
          <cell r="W396" t="str">
            <v>EFAKTUR</v>
          </cell>
          <cell r="X396" t="str">
            <v>OTOEXPERT</v>
          </cell>
        </row>
        <row r="397">
          <cell r="Q397" t="str">
            <v>WO/IW/25/03/04866</v>
          </cell>
          <cell r="R397" t="str">
            <v>NI PERMADI</v>
          </cell>
          <cell r="S397" t="str">
            <v>Tue Apr 15 10:56:25 WIB 2025</v>
          </cell>
          <cell r="T397" t="str">
            <v>NI PERMADI</v>
          </cell>
          <cell r="W397" t="str">
            <v>EFAKTUR</v>
          </cell>
          <cell r="X397" t="str">
            <v>INDEPENDENT WORKSHOP</v>
          </cell>
        </row>
        <row r="398">
          <cell r="Q398" t="str">
            <v>WO/OX/25/03/08400</v>
          </cell>
          <cell r="R398" t="str">
            <v>NI PERMADI</v>
          </cell>
          <cell r="S398" t="str">
            <v>Tue Apr 15 10:56:20 WIB 2025</v>
          </cell>
          <cell r="T398" t="str">
            <v>NI PERMADI</v>
          </cell>
          <cell r="W398" t="str">
            <v>EFAKTUR</v>
          </cell>
          <cell r="X398" t="str">
            <v>OTOEXPERT</v>
          </cell>
        </row>
        <row r="399">
          <cell r="Q399" t="str">
            <v>WO/IW/25/03/05138</v>
          </cell>
          <cell r="R399" t="str">
            <v>NI PERMADI</v>
          </cell>
          <cell r="S399" t="str">
            <v>Thu Apr 10 10:06:55 WIB 2025</v>
          </cell>
          <cell r="T399" t="str">
            <v>NI PERMADI</v>
          </cell>
          <cell r="W399" t="str">
            <v>EFAKTUR</v>
          </cell>
          <cell r="X399" t="str">
            <v>INDEPENDENT WORKSHOP</v>
          </cell>
        </row>
        <row r="400">
          <cell r="Q400" t="str">
            <v>WO/IW/25/03/04771</v>
          </cell>
          <cell r="R400" t="str">
            <v>NI PERMADI</v>
          </cell>
          <cell r="S400" t="str">
            <v>Tue Apr 15 10:56:20 WIB 2025</v>
          </cell>
          <cell r="T400" t="str">
            <v>NI PERMADI</v>
          </cell>
          <cell r="W400" t="str">
            <v>EFAKTUR</v>
          </cell>
          <cell r="X400" t="str">
            <v>INDEPENDENT WORKSHOP</v>
          </cell>
        </row>
        <row r="401">
          <cell r="Q401" t="str">
            <v>WO/IW/25/03/04867</v>
          </cell>
          <cell r="R401" t="str">
            <v>NI PERMADI</v>
          </cell>
          <cell r="S401" t="str">
            <v>Tue Apr 15 10:56:25 WIB 2025</v>
          </cell>
          <cell r="T401" t="str">
            <v>NI PERMADI</v>
          </cell>
          <cell r="W401" t="str">
            <v>EFAKTUR</v>
          </cell>
          <cell r="X401" t="str">
            <v>INDEPENDENT WORKSHOP</v>
          </cell>
        </row>
        <row r="402">
          <cell r="Q402" t="str">
            <v>WO/IW/25/03/05046</v>
          </cell>
          <cell r="R402" t="str">
            <v>NI PERMADI</v>
          </cell>
          <cell r="S402" t="str">
            <v>Tue Apr 15 10:56:31 WIB 2025</v>
          </cell>
          <cell r="T402" t="str">
            <v>NI PERMADI</v>
          </cell>
          <cell r="W402" t="str">
            <v>EFAKTUR</v>
          </cell>
          <cell r="X402" t="str">
            <v>INDEPENDENT WORKSHOP</v>
          </cell>
        </row>
        <row r="403">
          <cell r="Q403" t="str">
            <v>WO/IW/25/03/04935</v>
          </cell>
          <cell r="R403" t="str">
            <v>NI PERMADI</v>
          </cell>
          <cell r="S403" t="str">
            <v>Tue Apr 15 10:56:27 WIB 2025</v>
          </cell>
          <cell r="T403" t="str">
            <v>NI PERMADI</v>
          </cell>
          <cell r="W403" t="str">
            <v>EFAKTUR</v>
          </cell>
          <cell r="X403" t="str">
            <v>INDEPENDENT WORKSHOP</v>
          </cell>
        </row>
        <row r="404">
          <cell r="Q404" t="str">
            <v>WO/OX/25/03/08508</v>
          </cell>
          <cell r="R404" t="str">
            <v>NI PERMADI</v>
          </cell>
          <cell r="S404" t="str">
            <v>Tue Apr 15 10:56:28 WIB 2025</v>
          </cell>
          <cell r="T404" t="str">
            <v>NI PERMADI</v>
          </cell>
          <cell r="W404" t="str">
            <v>EFAKTUR</v>
          </cell>
          <cell r="X404" t="str">
            <v>OTOEXPERT</v>
          </cell>
        </row>
        <row r="405">
          <cell r="Q405" t="str">
            <v>WO/IW/25/03/04766</v>
          </cell>
          <cell r="R405" t="str">
            <v>NI PERMADI</v>
          </cell>
          <cell r="S405" t="str">
            <v>Tue Apr 15 10:56:20 WIB 2025</v>
          </cell>
          <cell r="T405" t="str">
            <v>NI PERMADI</v>
          </cell>
          <cell r="W405" t="str">
            <v>EFAKTUR</v>
          </cell>
          <cell r="X405" t="str">
            <v>INDEPENDENT WORKSHOP</v>
          </cell>
        </row>
        <row r="406">
          <cell r="Q406" t="str">
            <v>WO/IW/25/03/05108</v>
          </cell>
          <cell r="R406" t="str">
            <v>NI PERMADI</v>
          </cell>
          <cell r="S406" t="str">
            <v>Thu Apr 10 10:06:39 WIB 2025</v>
          </cell>
          <cell r="T406" t="str">
            <v>NI PERMADI</v>
          </cell>
          <cell r="W406" t="str">
            <v>EFAKTUR</v>
          </cell>
          <cell r="X406" t="str">
            <v>INDEPENDENT WORKSHOP</v>
          </cell>
        </row>
        <row r="407">
          <cell r="Q407" t="str">
            <v>WO/OX/25/03/08411</v>
          </cell>
          <cell r="R407" t="str">
            <v>NI PERMADI</v>
          </cell>
          <cell r="S407" t="str">
            <v>Tue Apr 15 10:56:21 WIB 2025</v>
          </cell>
          <cell r="T407" t="str">
            <v>NI PERMADI</v>
          </cell>
          <cell r="W407" t="str">
            <v>EFAKTUR</v>
          </cell>
          <cell r="X407" t="str">
            <v>OTOEXPERT</v>
          </cell>
        </row>
        <row r="408">
          <cell r="Q408" t="str">
            <v>WO/IW/25/03/05024</v>
          </cell>
          <cell r="R408" t="str">
            <v>NI PERMADI</v>
          </cell>
          <cell r="S408" t="str">
            <v>Tue Apr 15 10:56:30 WIB 2025</v>
          </cell>
          <cell r="T408" t="str">
            <v>NI PERMADI</v>
          </cell>
          <cell r="W408" t="str">
            <v>EFAKTUR</v>
          </cell>
          <cell r="X408" t="str">
            <v>INDEPENDENT WORKSHOP</v>
          </cell>
        </row>
        <row r="409">
          <cell r="Q409" t="str">
            <v>WO/OX/25/03/08696</v>
          </cell>
          <cell r="R409" t="str">
            <v>NI PERMADI</v>
          </cell>
          <cell r="S409" t="str">
            <v>Thu Apr 10 10:06:41 WIB 2025</v>
          </cell>
          <cell r="T409" t="str">
            <v>NI PERMADI</v>
          </cell>
          <cell r="W409" t="str">
            <v>EFAKTUR</v>
          </cell>
          <cell r="X409" t="str">
            <v>OTOEXPERT</v>
          </cell>
        </row>
        <row r="410">
          <cell r="Q410" t="str">
            <v>WO/IW/25/03/05033</v>
          </cell>
          <cell r="R410" t="str">
            <v>NI PERMADI</v>
          </cell>
          <cell r="S410" t="str">
            <v>Tue Apr 15 10:56:30 WIB 2025</v>
          </cell>
          <cell r="T410" t="str">
            <v>NI PERMADI</v>
          </cell>
          <cell r="W410" t="str">
            <v>EFAKTUR</v>
          </cell>
          <cell r="X410" t="str">
            <v>INDEPENDENT WORKSHOP</v>
          </cell>
        </row>
        <row r="411">
          <cell r="Q411" t="str">
            <v>WO/OX/25/03/08669</v>
          </cell>
          <cell r="R411" t="str">
            <v>NI PERMADI</v>
          </cell>
          <cell r="S411" t="str">
            <v>Tue Apr 15 10:56:32 WIB 2025</v>
          </cell>
          <cell r="T411" t="str">
            <v>NI PERMADI</v>
          </cell>
          <cell r="W411" t="str">
            <v>EFAKTUR</v>
          </cell>
          <cell r="X411" t="str">
            <v>OTOEXPERT</v>
          </cell>
        </row>
        <row r="412">
          <cell r="Q412" t="str">
            <v>WO/OX/25/03/08738</v>
          </cell>
          <cell r="R412" t="str">
            <v>NI PERMADI</v>
          </cell>
          <cell r="S412" t="str">
            <v>Thu Apr 10 10:07:01 WIB 2025</v>
          </cell>
          <cell r="T412" t="str">
            <v>NI PERMADI</v>
          </cell>
          <cell r="W412" t="str">
            <v>EFAKTUR</v>
          </cell>
          <cell r="X412" t="str">
            <v>OTOEXPERT</v>
          </cell>
        </row>
        <row r="413">
          <cell r="Q413" t="str">
            <v>WO/OX/25/03/08462</v>
          </cell>
          <cell r="R413" t="str">
            <v>NI PERMADI</v>
          </cell>
          <cell r="S413" t="str">
            <v>Tue Apr 15 10:56:25 WIB 2025</v>
          </cell>
          <cell r="T413" t="str">
            <v>NI PERMADI</v>
          </cell>
          <cell r="W413" t="str">
            <v>EFAKTUR</v>
          </cell>
          <cell r="X413" t="str">
            <v>OTOEXPERT</v>
          </cell>
        </row>
        <row r="414">
          <cell r="Q414" t="str">
            <v>WO/IW/25/03/05026</v>
          </cell>
          <cell r="R414" t="str">
            <v>NI PERMADI</v>
          </cell>
          <cell r="S414" t="str">
            <v>Thu Apr 10 10:06:48 WIB 2025</v>
          </cell>
          <cell r="T414" t="str">
            <v>NI PERMADI</v>
          </cell>
          <cell r="W414" t="str">
            <v>EFAKTUR</v>
          </cell>
          <cell r="X414" t="str">
            <v>INDEPENDENT WORKSHOP</v>
          </cell>
        </row>
        <row r="415">
          <cell r="Q415" t="str">
            <v>WO/OX/25/03/08478</v>
          </cell>
          <cell r="R415" t="str">
            <v>NI PERMADI</v>
          </cell>
          <cell r="S415" t="str">
            <v>Tue Apr 15 10:56:26 WIB 2025</v>
          </cell>
          <cell r="T415" t="str">
            <v>NI PERMADI</v>
          </cell>
          <cell r="W415" t="str">
            <v>EFAKTUR</v>
          </cell>
          <cell r="X415" t="str">
            <v>OTOEXPERT</v>
          </cell>
        </row>
        <row r="416">
          <cell r="Q416" t="str">
            <v>WO/OX/25/03/08643</v>
          </cell>
          <cell r="R416" t="str">
            <v>NI PERMADI</v>
          </cell>
          <cell r="S416" t="str">
            <v>Tue Apr 15 10:56:31 WIB 2025</v>
          </cell>
          <cell r="T416" t="str">
            <v>NI PERMADI</v>
          </cell>
          <cell r="W416" t="str">
            <v>EFAKTUR</v>
          </cell>
          <cell r="X416" t="str">
            <v>OTOEXPERT</v>
          </cell>
        </row>
        <row r="417">
          <cell r="Q417" t="str">
            <v>WO/IW/25/03/05153</v>
          </cell>
          <cell r="R417" t="str">
            <v>NI PERMADI</v>
          </cell>
          <cell r="S417" t="str">
            <v>Thu Apr 10 10:06:56 WIB 2025</v>
          </cell>
          <cell r="T417" t="str">
            <v>NI PERMADI</v>
          </cell>
          <cell r="W417" t="str">
            <v>EFAKTUR</v>
          </cell>
          <cell r="X417" t="str">
            <v>INDEPENDENT WORKSHOP</v>
          </cell>
        </row>
        <row r="418">
          <cell r="Q418" t="str">
            <v>WO/IW/25/03/04926</v>
          </cell>
          <cell r="R418" t="str">
            <v>NI PERMADI</v>
          </cell>
          <cell r="S418" t="str">
            <v>Tue Apr 15 10:56:27 WIB 2025</v>
          </cell>
          <cell r="T418" t="str">
            <v>NI PERMADI</v>
          </cell>
          <cell r="W418" t="str">
            <v>EFAKTUR</v>
          </cell>
          <cell r="X418" t="str">
            <v>INDEPENDENT WORKSHOP</v>
          </cell>
        </row>
        <row r="419">
          <cell r="Q419" t="str">
            <v>WO/OX/25/03/08457</v>
          </cell>
          <cell r="R419" t="str">
            <v>NI PERMADI</v>
          </cell>
          <cell r="S419" t="str">
            <v>Tue Apr 15 10:56:25 WIB 2025</v>
          </cell>
          <cell r="T419" t="str">
            <v>NI PERMADI</v>
          </cell>
          <cell r="W419" t="str">
            <v>EFAKTUR</v>
          </cell>
          <cell r="X419" t="str">
            <v>OTOEXPERT</v>
          </cell>
        </row>
        <row r="420">
          <cell r="Q420" t="str">
            <v>WO/IW/25/03/05091</v>
          </cell>
          <cell r="R420" t="str">
            <v>NI PERMADI</v>
          </cell>
          <cell r="S420" t="str">
            <v>Thu Apr 10 13:10:52 WIB 2025</v>
          </cell>
          <cell r="T420" t="str">
            <v>NI PERMADI</v>
          </cell>
          <cell r="W420" t="str">
            <v>EFAKTUR</v>
          </cell>
          <cell r="X420" t="str">
            <v>INDEPENDENT WORKSHOP</v>
          </cell>
        </row>
        <row r="421">
          <cell r="Q421" t="str">
            <v>00146/50/SM/OL/2025</v>
          </cell>
          <cell r="R421" t="str">
            <v>NI PERMADI</v>
          </cell>
          <cell r="S421" t="str">
            <v>Thu Apr 10 17:55:31 WIB 2025</v>
          </cell>
          <cell r="T421" t="str">
            <v>NI PERMADI</v>
          </cell>
          <cell r="W421" t="str">
            <v>EFAKTUR</v>
          </cell>
          <cell r="X421" t="str">
            <v>OLI</v>
          </cell>
        </row>
        <row r="422">
          <cell r="Q422" t="str">
            <v>00149/50/SM/OL/2025</v>
          </cell>
          <cell r="R422" t="str">
            <v>NI PERMADI</v>
          </cell>
          <cell r="S422" t="str">
            <v>Thu Apr 10 17:39:38 WIB 2025</v>
          </cell>
          <cell r="T422" t="str">
            <v>NI PERMADI</v>
          </cell>
          <cell r="W422" t="str">
            <v>EFAKTUR</v>
          </cell>
          <cell r="X422" t="str">
            <v>OLI</v>
          </cell>
        </row>
        <row r="423">
          <cell r="Q423" t="str">
            <v>00152/50/SM/OL/2025</v>
          </cell>
          <cell r="R423" t="str">
            <v>NI PERMADI</v>
          </cell>
          <cell r="S423" t="str">
            <v>Thu Apr 10 17:39:38 WIB 2025</v>
          </cell>
          <cell r="T423" t="str">
            <v>NI PERMADI</v>
          </cell>
          <cell r="W423" t="str">
            <v>EFAKTUR</v>
          </cell>
          <cell r="X423" t="str">
            <v>OLI</v>
          </cell>
        </row>
        <row r="424">
          <cell r="Q424" t="str">
            <v>00153/50/SM/OL/2025</v>
          </cell>
          <cell r="R424" t="str">
            <v>NI PERMADI</v>
          </cell>
          <cell r="S424" t="str">
            <v>Thu Apr 10 17:39:38 WIB 2025</v>
          </cell>
          <cell r="T424" t="str">
            <v>NI PERMADI</v>
          </cell>
          <cell r="W424" t="str">
            <v>EFAKTUR</v>
          </cell>
          <cell r="X424" t="str">
            <v>OLI</v>
          </cell>
        </row>
        <row r="425">
          <cell r="Q425" t="str">
            <v>WO/OX/25/03/08713</v>
          </cell>
          <cell r="R425" t="str">
            <v>NI PERMADI</v>
          </cell>
          <cell r="S425" t="str">
            <v>Thu Apr 10 10:06:48 WIB 2025</v>
          </cell>
          <cell r="T425" t="str">
            <v>NI PERMADI</v>
          </cell>
          <cell r="W425" t="str">
            <v>EFAKTUR</v>
          </cell>
          <cell r="X425" t="str">
            <v>OTOEXPERT</v>
          </cell>
        </row>
        <row r="426">
          <cell r="Q426" t="str">
            <v>WO/OX/25/03/08546</v>
          </cell>
          <cell r="R426" t="str">
            <v>NI PERMADI</v>
          </cell>
          <cell r="S426" t="str">
            <v>Tue Apr 15 10:56:29 WIB 2025</v>
          </cell>
          <cell r="T426" t="str">
            <v>NI PERMADI</v>
          </cell>
          <cell r="W426" t="str">
            <v>EFAKTUR</v>
          </cell>
          <cell r="X426" t="str">
            <v>OTOEXPERT</v>
          </cell>
        </row>
        <row r="427">
          <cell r="Q427" t="str">
            <v>WO/OX/25/03/08577</v>
          </cell>
          <cell r="R427" t="str">
            <v>NI PERMADI</v>
          </cell>
          <cell r="S427" t="str">
            <v>Tue Apr 15 10:56:29 WIB 2025</v>
          </cell>
          <cell r="T427" t="str">
            <v>NI PERMADI</v>
          </cell>
          <cell r="W427" t="str">
            <v>EFAKTUR</v>
          </cell>
          <cell r="X427" t="str">
            <v>OTOEXPERT</v>
          </cell>
        </row>
        <row r="428">
          <cell r="Q428" t="str">
            <v>WO/IW/25/03/04841</v>
          </cell>
          <cell r="R428" t="str">
            <v>NI PERMADI</v>
          </cell>
          <cell r="S428" t="str">
            <v>Tue Apr 15 10:56:24 WIB 2025</v>
          </cell>
          <cell r="T428" t="str">
            <v>NI PERMADI</v>
          </cell>
          <cell r="W428" t="str">
            <v>EFAKTUR</v>
          </cell>
          <cell r="X428" t="str">
            <v>INDEPENDENT WORKSHOP</v>
          </cell>
        </row>
        <row r="429">
          <cell r="Q429" t="str">
            <v>WO/OX/25/03/08433</v>
          </cell>
          <cell r="R429" t="str">
            <v>NI PERMADI</v>
          </cell>
          <cell r="S429" t="str">
            <v>Tue Apr 15 10:56:23 WIB 2025</v>
          </cell>
          <cell r="T429" t="str">
            <v>NI PERMADI</v>
          </cell>
          <cell r="W429" t="str">
            <v>EFAKTUR</v>
          </cell>
          <cell r="X429" t="str">
            <v>OTOEXPERT</v>
          </cell>
        </row>
        <row r="430">
          <cell r="Q430" t="str">
            <v>WO/OX/25/02/08321</v>
          </cell>
          <cell r="R430" t="str">
            <v>NI PERMADI</v>
          </cell>
          <cell r="S430" t="str">
            <v>Tue Apr 15 10:56:24 WIB 2025</v>
          </cell>
          <cell r="T430" t="str">
            <v>NI PERMADI</v>
          </cell>
          <cell r="W430" t="str">
            <v>EFAKTUR</v>
          </cell>
          <cell r="X430" t="str">
            <v>OTOEXPERT</v>
          </cell>
        </row>
        <row r="431">
          <cell r="Q431" t="str">
            <v>WO/IW/25/03/05072</v>
          </cell>
          <cell r="R431" t="str">
            <v>NI PERMADI</v>
          </cell>
          <cell r="S431" t="str">
            <v>Tue Apr 15 10:56:32 WIB 2025</v>
          </cell>
          <cell r="T431" t="str">
            <v>NI PERMADI</v>
          </cell>
          <cell r="W431" t="str">
            <v>EFAKTUR</v>
          </cell>
          <cell r="X431" t="str">
            <v>INDEPENDENT WORKSHOP</v>
          </cell>
        </row>
        <row r="432">
          <cell r="Q432" t="str">
            <v>WO/IW/25/03/05100</v>
          </cell>
          <cell r="R432" t="str">
            <v>NI PERMADI</v>
          </cell>
          <cell r="S432" t="str">
            <v>Thu Apr 10 10:06:38 WIB 2025</v>
          </cell>
          <cell r="T432" t="str">
            <v>NI PERMADI</v>
          </cell>
          <cell r="W432" t="str">
            <v>EFAKTUR</v>
          </cell>
          <cell r="X432" t="str">
            <v>INDEPENDENT WORKSHOP</v>
          </cell>
        </row>
        <row r="433">
          <cell r="Q433" t="str">
            <v>WO/IW/25/03/04819</v>
          </cell>
          <cell r="R433" t="str">
            <v>NI PERMADI</v>
          </cell>
          <cell r="S433" t="str">
            <v>Tue Apr 15 10:56:23 WIB 2025</v>
          </cell>
          <cell r="T433" t="str">
            <v>NI PERMADI</v>
          </cell>
          <cell r="W433" t="str">
            <v>EFAKTUR</v>
          </cell>
          <cell r="X433" t="str">
            <v>INDEPENDENT WORKSHOP</v>
          </cell>
        </row>
        <row r="434">
          <cell r="Q434" t="str">
            <v>WO/IW/25/03/05004</v>
          </cell>
          <cell r="R434" t="str">
            <v>NI PERMADI</v>
          </cell>
          <cell r="S434" t="str">
            <v>Tue Apr 15 10:56:30 WIB 2025</v>
          </cell>
          <cell r="T434" t="str">
            <v>NI PERMADI</v>
          </cell>
          <cell r="W434" t="str">
            <v>EFAKTUR</v>
          </cell>
          <cell r="X434" t="str">
            <v>INDEPENDENT WORKSHOP</v>
          </cell>
        </row>
        <row r="435">
          <cell r="Q435" t="str">
            <v>WO/OX/25/03/08454</v>
          </cell>
          <cell r="R435" t="str">
            <v>NI PERMADI</v>
          </cell>
          <cell r="S435" t="str">
            <v>Tue Apr 15 10:56:25 WIB 2025</v>
          </cell>
          <cell r="T435" t="str">
            <v>NI PERMADI</v>
          </cell>
          <cell r="W435" t="str">
            <v>EFAKTUR</v>
          </cell>
          <cell r="X435" t="str">
            <v>OTOEXPERT</v>
          </cell>
        </row>
        <row r="436">
          <cell r="Q436" t="str">
            <v>WO/OX/25/03/08630</v>
          </cell>
          <cell r="R436" t="str">
            <v>NI PERMADI</v>
          </cell>
          <cell r="S436" t="str">
            <v>Tue Apr 15 10:56:30 WIB 2025</v>
          </cell>
          <cell r="T436" t="str">
            <v>NI PERMADI</v>
          </cell>
          <cell r="W436" t="str">
            <v>EFAKTUR</v>
          </cell>
          <cell r="X436" t="str">
            <v>OTOEXPERT</v>
          </cell>
        </row>
        <row r="437">
          <cell r="Q437" t="str">
            <v>WO/IW/25/03/04777</v>
          </cell>
          <cell r="R437" t="str">
            <v>NI PERMADI</v>
          </cell>
          <cell r="S437" t="str">
            <v>Tue Apr 15 10:56:21 WIB 2025</v>
          </cell>
          <cell r="T437" t="str">
            <v>NI PERMADI</v>
          </cell>
          <cell r="W437" t="str">
            <v>EFAKTUR</v>
          </cell>
          <cell r="X437" t="str">
            <v>INDEPENDENT WORKSHOP</v>
          </cell>
        </row>
        <row r="438">
          <cell r="Q438" t="str">
            <v>WO/OX/25/03/08494</v>
          </cell>
          <cell r="R438" t="str">
            <v>NI PERMADI</v>
          </cell>
          <cell r="S438" t="str">
            <v>Tue Apr 15 10:56:27 WIB 2025</v>
          </cell>
          <cell r="T438" t="str">
            <v>NI PERMADI</v>
          </cell>
          <cell r="W438" t="str">
            <v>EFAKTUR</v>
          </cell>
          <cell r="X438" t="str">
            <v>OTOEXPERT</v>
          </cell>
        </row>
        <row r="439">
          <cell r="Q439" t="str">
            <v>WO/IW/25/03/05021</v>
          </cell>
          <cell r="R439" t="str">
            <v>NI PERMADI</v>
          </cell>
          <cell r="S439" t="str">
            <v>Tue Apr 15 10:56:30 WIB 2025</v>
          </cell>
          <cell r="T439" t="str">
            <v>NI PERMADI</v>
          </cell>
          <cell r="W439" t="str">
            <v>EFAKTUR</v>
          </cell>
          <cell r="X439" t="str">
            <v>INDEPENDENT WORKSHOP</v>
          </cell>
        </row>
        <row r="440">
          <cell r="Q440" t="str">
            <v>WO/IW/25/03/05105</v>
          </cell>
          <cell r="R440" t="str">
            <v>NI PERMADI</v>
          </cell>
          <cell r="S440" t="str">
            <v>Thu Apr 10 10:06:38 WIB 2025</v>
          </cell>
          <cell r="T440" t="str">
            <v>NI PERMADI</v>
          </cell>
          <cell r="W440" t="str">
            <v>EFAKTUR</v>
          </cell>
          <cell r="X440" t="str">
            <v>INDEPENDENT WORKSHOP</v>
          </cell>
        </row>
        <row r="441">
          <cell r="Q441" t="str">
            <v>WO/OX/25/03/08693</v>
          </cell>
          <cell r="R441" t="str">
            <v>NI PERMADI</v>
          </cell>
          <cell r="S441" t="str">
            <v>Thu Apr 10 10:06:39 WIB 2025</v>
          </cell>
          <cell r="T441" t="str">
            <v>NI PERMADI</v>
          </cell>
          <cell r="W441" t="str">
            <v>EFAKTUR</v>
          </cell>
          <cell r="X441" t="str">
            <v>OTOEXPERT</v>
          </cell>
        </row>
        <row r="442">
          <cell r="Q442" t="str">
            <v>WO/IW/25/03/05193</v>
          </cell>
          <cell r="R442" t="str">
            <v>NI PERMADI</v>
          </cell>
          <cell r="S442" t="str">
            <v>Thu Apr 10 10:07:05 WIB 2025</v>
          </cell>
          <cell r="T442" t="str">
            <v>NI PERMADI</v>
          </cell>
          <cell r="W442" t="str">
            <v>EFAKTUR</v>
          </cell>
          <cell r="X442" t="str">
            <v>INDEPENDENT WORKSHOP</v>
          </cell>
        </row>
        <row r="443">
          <cell r="Q443" t="str">
            <v>WO/IW/25/03/04856</v>
          </cell>
          <cell r="R443" t="str">
            <v>NI PERMADI</v>
          </cell>
          <cell r="S443" t="str">
            <v>Tue Apr 15 10:56:24 WIB 2025</v>
          </cell>
          <cell r="T443" t="str">
            <v>NI PERMADI</v>
          </cell>
          <cell r="W443" t="str">
            <v>EFAKTUR</v>
          </cell>
          <cell r="X443" t="str">
            <v>INDEPENDENT WORKSHOP</v>
          </cell>
        </row>
        <row r="444">
          <cell r="Q444" t="str">
            <v>WO/OX/25/03/08460</v>
          </cell>
          <cell r="R444" t="str">
            <v>NI PERMADI</v>
          </cell>
          <cell r="S444" t="str">
            <v>Tue Apr 15 10:56:25 WIB 2025</v>
          </cell>
          <cell r="T444" t="str">
            <v>NI PERMADI</v>
          </cell>
          <cell r="W444" t="str">
            <v>EFAKTUR</v>
          </cell>
          <cell r="X444" t="str">
            <v>OTOEXPERT</v>
          </cell>
        </row>
        <row r="445">
          <cell r="Q445" t="str">
            <v>WO/IW/25/03/04929</v>
          </cell>
          <cell r="R445" t="str">
            <v>NI PERMADI</v>
          </cell>
          <cell r="S445" t="str">
            <v>Tue Apr 15 10:56:27 WIB 2025</v>
          </cell>
          <cell r="T445" t="str">
            <v>NI PERMADI</v>
          </cell>
          <cell r="W445" t="str">
            <v>EFAKTUR</v>
          </cell>
          <cell r="X445" t="str">
            <v>INDEPENDENT WORKSHOP</v>
          </cell>
        </row>
        <row r="446">
          <cell r="Q446" t="str">
            <v>WO/OX/25/03/08492</v>
          </cell>
          <cell r="R446" t="str">
            <v>NI PERMADI</v>
          </cell>
          <cell r="S446" t="str">
            <v>Tue Apr 15 10:56:27 WIB 2025</v>
          </cell>
          <cell r="T446" t="str">
            <v>NI PERMADI</v>
          </cell>
          <cell r="W446" t="str">
            <v>EFAKTUR</v>
          </cell>
          <cell r="X446" t="str">
            <v>OTOEXPERT</v>
          </cell>
        </row>
        <row r="447">
          <cell r="Q447" t="str">
            <v>WO/IW/25/03/05052</v>
          </cell>
          <cell r="R447" t="str">
            <v>NI PERMADI</v>
          </cell>
          <cell r="S447" t="str">
            <v>Tue Apr 15 10:56:31 WIB 2025</v>
          </cell>
          <cell r="T447" t="str">
            <v>NI PERMADI</v>
          </cell>
          <cell r="W447" t="str">
            <v>EFAKTUR</v>
          </cell>
          <cell r="X447" t="str">
            <v>INDEPENDENT WORKSHOP</v>
          </cell>
        </row>
        <row r="448">
          <cell r="Q448" t="str">
            <v>WO/IW/25/03/05056</v>
          </cell>
          <cell r="R448" t="str">
            <v>NI PERMADI</v>
          </cell>
          <cell r="S448" t="str">
            <v>Tue Apr 15 10:56:31 WIB 2025</v>
          </cell>
          <cell r="T448" t="str">
            <v>NI PERMADI</v>
          </cell>
          <cell r="W448" t="str">
            <v>EFAKTUR</v>
          </cell>
          <cell r="X448" t="str">
            <v>INDEPENDENT WORKSHOP</v>
          </cell>
        </row>
        <row r="449">
          <cell r="Q449" t="str">
            <v>WO/OX/25/03/08726</v>
          </cell>
          <cell r="R449" t="str">
            <v>NI PERMADI</v>
          </cell>
          <cell r="S449" t="str">
            <v>Thu Apr 10 10:06:58 WIB 2025</v>
          </cell>
          <cell r="T449" t="str">
            <v>NI PERMADI</v>
          </cell>
          <cell r="W449" t="str">
            <v>EFAKTUR</v>
          </cell>
          <cell r="X449" t="str">
            <v>OTOEXPERT</v>
          </cell>
        </row>
        <row r="450">
          <cell r="Q450" t="str">
            <v>WO/IW/25/03/05196</v>
          </cell>
          <cell r="R450" t="str">
            <v>NI PERMADI</v>
          </cell>
          <cell r="S450" t="str">
            <v>Thu Apr 10 10:07:05 WIB 2025</v>
          </cell>
          <cell r="T450" t="str">
            <v>NI PERMADI</v>
          </cell>
          <cell r="W450" t="str">
            <v>EFAKTUR</v>
          </cell>
          <cell r="X450" t="str">
            <v>INDEPENDENT WORKSHOP</v>
          </cell>
        </row>
        <row r="451">
          <cell r="Q451" t="str">
            <v>WO/IW/25/03/04783</v>
          </cell>
          <cell r="R451" t="str">
            <v>NI PERMADI</v>
          </cell>
          <cell r="S451" t="str">
            <v>Tue Apr 15 10:56:21 WIB 2025</v>
          </cell>
          <cell r="T451" t="str">
            <v>NI PERMADI</v>
          </cell>
          <cell r="W451" t="str">
            <v>EFAKTUR</v>
          </cell>
          <cell r="X451" t="str">
            <v>INDEPENDENT WORKSHOP</v>
          </cell>
        </row>
        <row r="452">
          <cell r="Q452" t="str">
            <v>WO/IW/25/03/05061</v>
          </cell>
          <cell r="R452" t="str">
            <v>NI PERMADI</v>
          </cell>
          <cell r="S452" t="str">
            <v>Tue Apr 15 10:56:31 WIB 2025</v>
          </cell>
          <cell r="T452" t="str">
            <v>NI PERMADI</v>
          </cell>
          <cell r="W452" t="str">
            <v>EFAKTUR</v>
          </cell>
          <cell r="X452" t="str">
            <v>INDEPENDENT WORKSHOP</v>
          </cell>
        </row>
        <row r="453">
          <cell r="Q453" t="str">
            <v>WO/OX/25/03/08396</v>
          </cell>
          <cell r="R453" t="str">
            <v>NI PERMADI</v>
          </cell>
          <cell r="S453" t="str">
            <v>Tue Apr 15 10:56:20 WIB 2025</v>
          </cell>
          <cell r="T453" t="str">
            <v>NI PERMADI</v>
          </cell>
          <cell r="W453" t="str">
            <v>EFAKTUR</v>
          </cell>
          <cell r="X453" t="str">
            <v>OTOEXPERT</v>
          </cell>
        </row>
        <row r="454">
          <cell r="Q454" t="str">
            <v>WO/OX/25/03/08704</v>
          </cell>
          <cell r="R454" t="str">
            <v>NI PERMADI</v>
          </cell>
          <cell r="S454" t="str">
            <v>Thu Apr 10 10:06:42 WIB 2025</v>
          </cell>
          <cell r="T454" t="str">
            <v>NI PERMADI</v>
          </cell>
          <cell r="W454" t="str">
            <v>EFAKTUR</v>
          </cell>
          <cell r="X454" t="str">
            <v>OTOEXPERT</v>
          </cell>
        </row>
        <row r="455">
          <cell r="Q455" t="str">
            <v>WO/OX/25/03/08733</v>
          </cell>
          <cell r="R455" t="str">
            <v>NI PERMADI</v>
          </cell>
          <cell r="S455" t="str">
            <v>Thu Apr 10 10:06:59 WIB 2025</v>
          </cell>
          <cell r="T455" t="str">
            <v>NI PERMADI</v>
          </cell>
          <cell r="W455" t="str">
            <v>EFAKTUR</v>
          </cell>
          <cell r="X455" t="str">
            <v>OTOEXPERT</v>
          </cell>
        </row>
        <row r="456">
          <cell r="Q456" t="str">
            <v>WO/OX/25/03/08421</v>
          </cell>
          <cell r="R456" t="str">
            <v>NI PERMADI</v>
          </cell>
          <cell r="S456" t="str">
            <v>Tue Apr 15 10:56:22 WIB 2025</v>
          </cell>
          <cell r="T456" t="str">
            <v>NI PERMADI</v>
          </cell>
          <cell r="W456" t="str">
            <v>EFAKTUR</v>
          </cell>
          <cell r="X456" t="str">
            <v>OTOEXPERT</v>
          </cell>
        </row>
        <row r="457">
          <cell r="Q457" t="str">
            <v>WO/IW/25/03/04876</v>
          </cell>
          <cell r="R457" t="str">
            <v>NI PERMADI</v>
          </cell>
          <cell r="S457" t="str">
            <v>Tue Apr 15 10:56:25 WIB 2025</v>
          </cell>
          <cell r="T457" t="str">
            <v>NI PERMADI</v>
          </cell>
          <cell r="W457" t="str">
            <v>EFAKTUR</v>
          </cell>
          <cell r="X457" t="str">
            <v>INDEPENDENT WORKSHOP</v>
          </cell>
        </row>
        <row r="458">
          <cell r="Q458" t="str">
            <v>WO/OX/25/03/08624</v>
          </cell>
          <cell r="R458" t="str">
            <v>NI PERMADI</v>
          </cell>
          <cell r="S458" t="str">
            <v>Tue Apr 15 10:56:30 WIB 2025</v>
          </cell>
          <cell r="T458" t="str">
            <v>NI PERMADI</v>
          </cell>
          <cell r="W458" t="str">
            <v>EFAKTUR</v>
          </cell>
          <cell r="X458" t="str">
            <v>OTOEXPERT</v>
          </cell>
        </row>
        <row r="459">
          <cell r="Q459" t="str">
            <v>WO/IW/25/03/04890</v>
          </cell>
          <cell r="R459" t="str">
            <v>NI PERMADI</v>
          </cell>
          <cell r="S459" t="str">
            <v>Tue Apr 15 10:56:25 WIB 2025</v>
          </cell>
          <cell r="T459" t="str">
            <v>NI PERMADI</v>
          </cell>
          <cell r="W459" t="str">
            <v>EFAKTUR</v>
          </cell>
          <cell r="X459" t="str">
            <v>INDEPENDENT WORKSHOP</v>
          </cell>
        </row>
        <row r="460">
          <cell r="Q460" t="str">
            <v>WO/IW/25/03/04912</v>
          </cell>
          <cell r="R460" t="str">
            <v>NI PERMADI</v>
          </cell>
          <cell r="S460" t="str">
            <v>Tue Apr 15 10:56:26 WIB 2025</v>
          </cell>
          <cell r="T460" t="str">
            <v>NI PERMADI</v>
          </cell>
          <cell r="W460" t="str">
            <v>EFAKTUR</v>
          </cell>
          <cell r="X460" t="str">
            <v>INDEPENDENT WORKSHOP</v>
          </cell>
        </row>
        <row r="461">
          <cell r="Q461" t="str">
            <v>WO/IW/25/03/05006</v>
          </cell>
          <cell r="R461" t="str">
            <v>NI PERMADI</v>
          </cell>
          <cell r="S461" t="str">
            <v>Tue Apr 15 10:56:30 WIB 2025</v>
          </cell>
          <cell r="T461" t="str">
            <v>NI PERMADI</v>
          </cell>
          <cell r="W461" t="str">
            <v>EFAKTUR</v>
          </cell>
          <cell r="X461" t="str">
            <v>INDEPENDENT WORKSHOP</v>
          </cell>
        </row>
        <row r="462">
          <cell r="Q462" t="str">
            <v>WO/IW/25/03/04774</v>
          </cell>
          <cell r="R462" t="str">
            <v>NI PERMADI</v>
          </cell>
          <cell r="S462" t="str">
            <v>Tue Apr 15 10:56:21 WIB 2025</v>
          </cell>
          <cell r="T462" t="str">
            <v>NI PERMADI</v>
          </cell>
          <cell r="W462" t="str">
            <v>EFAKTUR</v>
          </cell>
          <cell r="X462" t="str">
            <v>INDEPENDENT WORKSHOP</v>
          </cell>
        </row>
        <row r="463">
          <cell r="Q463" t="str">
            <v>WO/IW/25/03/04942</v>
          </cell>
          <cell r="R463" t="str">
            <v>NI PERMADI</v>
          </cell>
          <cell r="S463" t="str">
            <v>Tue Apr 15 10:56:27 WIB 2025</v>
          </cell>
          <cell r="T463" t="str">
            <v>NI PERMADI</v>
          </cell>
          <cell r="W463" t="str">
            <v>EFAKTUR</v>
          </cell>
          <cell r="X463" t="str">
            <v>INDEPENDENT WORKSHOP</v>
          </cell>
        </row>
        <row r="464">
          <cell r="Q464" t="str">
            <v>WO/IW/25/03/04796</v>
          </cell>
          <cell r="R464" t="str">
            <v>NI PERMADI</v>
          </cell>
          <cell r="S464" t="str">
            <v>Tue Apr 15 10:56:22 WIB 2025</v>
          </cell>
          <cell r="T464" t="str">
            <v>NI PERMADI</v>
          </cell>
          <cell r="W464" t="str">
            <v>EFAKTUR</v>
          </cell>
          <cell r="X464" t="str">
            <v>INDEPENDENT WORKSHOP</v>
          </cell>
        </row>
        <row r="465">
          <cell r="Q465" t="str">
            <v>WO/IW/25/03/05007</v>
          </cell>
          <cell r="R465" t="str">
            <v>NI PERMADI</v>
          </cell>
          <cell r="S465" t="str">
            <v>Tue Apr 15 10:56:30 WIB 2025</v>
          </cell>
          <cell r="T465" t="str">
            <v>NI PERMADI</v>
          </cell>
          <cell r="W465" t="str">
            <v>EFAKTUR</v>
          </cell>
          <cell r="X465" t="str">
            <v>INDEPENDENT WORKSHOP</v>
          </cell>
        </row>
        <row r="466">
          <cell r="Q466" t="str">
            <v>WO/IW/25/03/04776</v>
          </cell>
          <cell r="R466" t="str">
            <v>NI PERMADI</v>
          </cell>
          <cell r="S466" t="str">
            <v>Tue Apr 15 10:56:21 WIB 2025</v>
          </cell>
          <cell r="T466" t="str">
            <v>NI PERMADI</v>
          </cell>
          <cell r="W466" t="str">
            <v>EFAKTUR</v>
          </cell>
          <cell r="X466" t="str">
            <v>INDEPENDENT WORKSHOP</v>
          </cell>
        </row>
        <row r="467">
          <cell r="Q467" t="str">
            <v>WO/IW/25/03/05142</v>
          </cell>
          <cell r="R467" t="str">
            <v>NI PERMADI</v>
          </cell>
          <cell r="S467" t="str">
            <v>Thu Apr 10 10:06:55 WIB 2025</v>
          </cell>
          <cell r="T467" t="str">
            <v>NI PERMADI</v>
          </cell>
          <cell r="W467" t="str">
            <v>EFAKTUR</v>
          </cell>
          <cell r="X467" t="str">
            <v>INDEPENDENT WORKSHOP</v>
          </cell>
        </row>
        <row r="468">
          <cell r="Q468" t="str">
            <v>WO/OX/25/03/08695</v>
          </cell>
          <cell r="R468" t="str">
            <v>NI PERMADI</v>
          </cell>
          <cell r="S468" t="str">
            <v>Thu Apr 10 10:06:40 WIB 2025</v>
          </cell>
          <cell r="T468" t="str">
            <v>NI PERMADI</v>
          </cell>
          <cell r="W468" t="str">
            <v>EFAKTUR</v>
          </cell>
          <cell r="X468" t="str">
            <v>OTOEXPERT</v>
          </cell>
        </row>
        <row r="469">
          <cell r="Q469" t="str">
            <v>WO/IW/25/03/04824</v>
          </cell>
          <cell r="R469" t="str">
            <v>NI PERMADI</v>
          </cell>
          <cell r="S469" t="str">
            <v>Tue Apr 15 10:56:23 WIB 2025</v>
          </cell>
          <cell r="T469" t="str">
            <v>NI PERMADI</v>
          </cell>
          <cell r="W469" t="str">
            <v>EFAKTUR</v>
          </cell>
          <cell r="X469" t="str">
            <v>INDEPENDENT WORKSHOP</v>
          </cell>
        </row>
        <row r="470">
          <cell r="Q470" t="str">
            <v>WO/IW/25/03/04854</v>
          </cell>
          <cell r="R470" t="str">
            <v>NI PERMADI</v>
          </cell>
          <cell r="S470" t="str">
            <v>Tue Apr 15 10:56:24 WIB 2025</v>
          </cell>
          <cell r="T470" t="str">
            <v>NI PERMADI</v>
          </cell>
          <cell r="W470" t="str">
            <v>EFAKTUR</v>
          </cell>
          <cell r="X470" t="str">
            <v>INDEPENDENT WORKSHOP</v>
          </cell>
        </row>
        <row r="471">
          <cell r="Q471" t="str">
            <v>WO/OX/25/03/08414</v>
          </cell>
          <cell r="R471" t="str">
            <v>NI PERMADI</v>
          </cell>
          <cell r="S471" t="str">
            <v>Tue Apr 15 10:56:22 WIB 2025</v>
          </cell>
          <cell r="T471" t="str">
            <v>NI PERMADI</v>
          </cell>
          <cell r="W471" t="str">
            <v>EFAKTUR</v>
          </cell>
          <cell r="X471" t="str">
            <v>OTOEXPERT</v>
          </cell>
        </row>
        <row r="472">
          <cell r="Q472" t="str">
            <v>WO/IW/25/03/04974</v>
          </cell>
          <cell r="R472" t="str">
            <v>NI PERMADI</v>
          </cell>
          <cell r="S472" t="str">
            <v>Tue Apr 15 10:56:28 WIB 2025</v>
          </cell>
          <cell r="T472" t="str">
            <v>NI PERMADI</v>
          </cell>
          <cell r="W472" t="str">
            <v>EFAKTUR</v>
          </cell>
          <cell r="X472" t="str">
            <v>INDEPENDENT WORKSHOP</v>
          </cell>
        </row>
        <row r="473">
          <cell r="Q473" t="str">
            <v>WO/OX/25/03/08710</v>
          </cell>
          <cell r="R473" t="str">
            <v>NI PERMADI</v>
          </cell>
          <cell r="S473" t="str">
            <v>Thu Apr 10 10:06:49 WIB 2025</v>
          </cell>
          <cell r="T473" t="str">
            <v>NI PERMADI</v>
          </cell>
          <cell r="W473" t="str">
            <v>EFAKTUR</v>
          </cell>
          <cell r="X473" t="str">
            <v>OTOEXPERT</v>
          </cell>
        </row>
        <row r="474">
          <cell r="Q474" t="str">
            <v>WO/IW/25/03/05068</v>
          </cell>
          <cell r="R474" t="str">
            <v>NI PERMADI</v>
          </cell>
          <cell r="S474" t="str">
            <v>Tue Apr 15 10:56:32 WIB 2025</v>
          </cell>
          <cell r="T474" t="str">
            <v>NI PERMADI</v>
          </cell>
          <cell r="W474" t="str">
            <v>EFAKTUR</v>
          </cell>
          <cell r="X474" t="str">
            <v>INDEPENDENT WORKSHOP</v>
          </cell>
        </row>
        <row r="475">
          <cell r="Q475" t="str">
            <v>WO/IW/25/03/05015</v>
          </cell>
          <cell r="R475" t="str">
            <v>NI PERMADI</v>
          </cell>
          <cell r="S475" t="str">
            <v>Tue Apr 15 10:56:30 WIB 2025</v>
          </cell>
          <cell r="T475" t="str">
            <v>NI PERMADI</v>
          </cell>
          <cell r="W475" t="str">
            <v>EFAKTUR</v>
          </cell>
          <cell r="X475" t="str">
            <v>INDEPENDENT WORKSHOP</v>
          </cell>
        </row>
        <row r="476">
          <cell r="Q476" t="str">
            <v>WO/IW/25/03/05018</v>
          </cell>
          <cell r="R476" t="str">
            <v>NI PERMADI</v>
          </cell>
          <cell r="S476" t="str">
            <v>Tue Apr 15 10:56:30 WIB 2025</v>
          </cell>
          <cell r="T476" t="str">
            <v>NI PERMADI</v>
          </cell>
          <cell r="W476" t="str">
            <v>EFAKTUR</v>
          </cell>
          <cell r="X476" t="str">
            <v>INDEPENDENT WORKSHOP</v>
          </cell>
        </row>
        <row r="477">
          <cell r="Q477" t="str">
            <v>WO/OX/25/03/08472</v>
          </cell>
          <cell r="R477" t="str">
            <v>NI PERMADI</v>
          </cell>
          <cell r="S477" t="str">
            <v>Tue Apr 15 10:56:26 WIB 2025</v>
          </cell>
          <cell r="T477" t="str">
            <v>NI PERMADI</v>
          </cell>
          <cell r="W477" t="str">
            <v>EFAKTUR</v>
          </cell>
          <cell r="X477" t="str">
            <v>OTOEXPERT</v>
          </cell>
        </row>
        <row r="478">
          <cell r="Q478" t="str">
            <v>WO/OX/25/03/08722</v>
          </cell>
          <cell r="R478" t="str">
            <v>NI PERMADI</v>
          </cell>
          <cell r="S478" t="str">
            <v>Thu Apr 10 10:06:58 WIB 2025</v>
          </cell>
          <cell r="T478" t="str">
            <v>NI PERMADI</v>
          </cell>
          <cell r="W478" t="str">
            <v>EFAKTUR</v>
          </cell>
          <cell r="X478" t="str">
            <v>OTOEXPERT</v>
          </cell>
        </row>
        <row r="479">
          <cell r="Q479" t="str">
            <v>WO/IW/25/03/04816</v>
          </cell>
          <cell r="R479" t="str">
            <v>NI PERMADI</v>
          </cell>
          <cell r="S479" t="str">
            <v>Tue Apr 15 10:56:23 WIB 2025</v>
          </cell>
          <cell r="T479" t="str">
            <v>NI PERMADI</v>
          </cell>
          <cell r="W479" t="str">
            <v>EFAKTUR</v>
          </cell>
          <cell r="X479" t="str">
            <v>INDEPENDENT WORKSHOP</v>
          </cell>
        </row>
        <row r="480">
          <cell r="Q480" t="str">
            <v>WO/IW/25/03/05156</v>
          </cell>
          <cell r="R480" t="str">
            <v>NI PERMADI</v>
          </cell>
          <cell r="S480" t="str">
            <v>Thu Apr 10 10:06:57 WIB 2025</v>
          </cell>
          <cell r="T480" t="str">
            <v>NI PERMADI</v>
          </cell>
          <cell r="W480" t="str">
            <v>EFAKTUR</v>
          </cell>
          <cell r="X480" t="str">
            <v>INDEPENDENT WORKSHOP</v>
          </cell>
        </row>
        <row r="481">
          <cell r="Q481" t="str">
            <v>WO/OX/25/03/08509</v>
          </cell>
          <cell r="R481" t="str">
            <v>NI PERMADI</v>
          </cell>
          <cell r="S481" t="str">
            <v>Tue Apr 15 10:56:28 WIB 2025</v>
          </cell>
          <cell r="T481" t="str">
            <v>NI PERMADI</v>
          </cell>
          <cell r="W481" t="str">
            <v>EFAKTUR</v>
          </cell>
          <cell r="X481" t="str">
            <v>OTOEXPERT</v>
          </cell>
        </row>
        <row r="482">
          <cell r="Q482" t="str">
            <v>WO/IW/25/03/05113</v>
          </cell>
          <cell r="R482" t="str">
            <v>NI PERMADI</v>
          </cell>
          <cell r="S482" t="str">
            <v>Thu Apr 10 10:06:40 WIB 2025</v>
          </cell>
          <cell r="T482" t="str">
            <v>NI PERMADI</v>
          </cell>
          <cell r="W482" t="str">
            <v>EFAKTUR</v>
          </cell>
          <cell r="X482" t="str">
            <v>INDEPENDENT WORKSHOP</v>
          </cell>
        </row>
        <row r="483">
          <cell r="Q483" t="str">
            <v>WO/IW/25/03/05158</v>
          </cell>
          <cell r="R483" t="str">
            <v>NI PERMADI</v>
          </cell>
          <cell r="S483" t="str">
            <v>Thu Apr 10 10:06:59 WIB 2025</v>
          </cell>
          <cell r="T483" t="str">
            <v>NI PERMADI</v>
          </cell>
          <cell r="W483" t="str">
            <v>EFAKTUR</v>
          </cell>
          <cell r="X483" t="str">
            <v>INDEPENDENT WORKSHOP</v>
          </cell>
        </row>
        <row r="484">
          <cell r="Q484" t="str">
            <v>WO/IW/25/03/04960</v>
          </cell>
          <cell r="R484" t="str">
            <v>NI PERMADI</v>
          </cell>
          <cell r="S484" t="str">
            <v>Tue Apr 15 10:56:28 WIB 2025</v>
          </cell>
          <cell r="T484" t="str">
            <v>NI PERMADI</v>
          </cell>
          <cell r="W484" t="str">
            <v>EFAKTUR</v>
          </cell>
          <cell r="X484" t="str">
            <v>INDEPENDENT WORKSHOP</v>
          </cell>
        </row>
        <row r="485">
          <cell r="Q485" t="str">
            <v>WO/IW/25/03/04950</v>
          </cell>
          <cell r="R485" t="str">
            <v>NI PERMADI</v>
          </cell>
          <cell r="S485" t="str">
            <v>Thu Apr 10 10:06:46 WIB 2025</v>
          </cell>
          <cell r="T485" t="str">
            <v>NI PERMADI</v>
          </cell>
          <cell r="W485" t="str">
            <v>EFAKTUR</v>
          </cell>
          <cell r="X485" t="str">
            <v>INDEPENDENT WORKSHOP</v>
          </cell>
        </row>
        <row r="486">
          <cell r="Q486" t="str">
            <v>WO/IW/25/03/05130</v>
          </cell>
          <cell r="R486" t="str">
            <v>NI PERMADI</v>
          </cell>
          <cell r="S486" t="str">
            <v>Thu Apr 10 10:06:53 WIB 2025</v>
          </cell>
          <cell r="T486" t="str">
            <v>NI PERMADI</v>
          </cell>
          <cell r="W486" t="str">
            <v>EFAKTUR</v>
          </cell>
          <cell r="X486" t="str">
            <v>INDEPENDENT WORKSHOP</v>
          </cell>
        </row>
        <row r="487">
          <cell r="Q487" t="str">
            <v>WO/IW/25/03/05147</v>
          </cell>
          <cell r="R487" t="str">
            <v>NI PERMADI</v>
          </cell>
          <cell r="S487" t="str">
            <v>Thu Apr 10 10:06:56 WIB 2025</v>
          </cell>
          <cell r="T487" t="str">
            <v>NI PERMADI</v>
          </cell>
          <cell r="W487" t="str">
            <v>EFAKTUR</v>
          </cell>
          <cell r="X487" t="str">
            <v>INDEPENDENT WORKSHOP</v>
          </cell>
        </row>
        <row r="488">
          <cell r="Q488" t="str">
            <v>WO/IW/25/03/05151</v>
          </cell>
          <cell r="R488" t="str">
            <v>NI PERMADI</v>
          </cell>
          <cell r="S488" t="str">
            <v>Thu Apr 10 10:06:57 WIB 2025</v>
          </cell>
          <cell r="T488" t="str">
            <v>NI PERMADI</v>
          </cell>
          <cell r="W488" t="str">
            <v>EFAKTUR</v>
          </cell>
          <cell r="X488" t="str">
            <v>INDEPENDENT WORKSHOP</v>
          </cell>
        </row>
        <row r="489">
          <cell r="Q489" t="str">
            <v>WO/IW/25/03/05053</v>
          </cell>
          <cell r="R489" t="str">
            <v>NI PERMADI</v>
          </cell>
          <cell r="S489" t="str">
            <v>Tue Apr 15 10:56:31 WIB 2025</v>
          </cell>
          <cell r="T489" t="str">
            <v>NI PERMADI</v>
          </cell>
          <cell r="W489" t="str">
            <v>EFAKTUR</v>
          </cell>
          <cell r="X489" t="str">
            <v>INDEPENDENT WORKSHOP</v>
          </cell>
        </row>
        <row r="490">
          <cell r="Q490" t="str">
            <v>WO/OX/25/03/08740</v>
          </cell>
          <cell r="R490" t="str">
            <v>NI PERMADI</v>
          </cell>
          <cell r="S490" t="str">
            <v>Thu Apr 10 10:07:02 WIB 2025</v>
          </cell>
          <cell r="T490" t="str">
            <v>NI PERMADI</v>
          </cell>
          <cell r="W490" t="str">
            <v>EFAKTUR</v>
          </cell>
          <cell r="X490" t="str">
            <v>OTOEXPERT</v>
          </cell>
        </row>
        <row r="491">
          <cell r="Q491" t="str">
            <v>WO/IW/25/03/04971</v>
          </cell>
          <cell r="R491" t="str">
            <v>NI PERMADI</v>
          </cell>
          <cell r="S491" t="str">
            <v>Tue Apr 15 10:56:28 WIB 2025</v>
          </cell>
          <cell r="T491" t="str">
            <v>NI PERMADI</v>
          </cell>
          <cell r="W491" t="str">
            <v>EFAKTUR</v>
          </cell>
          <cell r="X491" t="str">
            <v>INDEPENDENT WORKSHOP</v>
          </cell>
        </row>
        <row r="492">
          <cell r="Q492" t="str">
            <v>WO/OX/25/03/08398</v>
          </cell>
          <cell r="R492" t="str">
            <v>NI PERMADI</v>
          </cell>
          <cell r="S492" t="str">
            <v>Tue Apr 15 10:56:21 WIB 2025</v>
          </cell>
          <cell r="T492" t="str">
            <v>NI PERMADI</v>
          </cell>
          <cell r="W492" t="str">
            <v>EFAKTUR</v>
          </cell>
          <cell r="X492" t="str">
            <v>OTOEXPERT</v>
          </cell>
        </row>
        <row r="493">
          <cell r="Q493" t="str">
            <v>WO/OX/25/03/08551</v>
          </cell>
          <cell r="R493" t="str">
            <v>NI PERMADI</v>
          </cell>
          <cell r="S493" t="str">
            <v>Tue Apr 15 10:56:29 WIB 2025</v>
          </cell>
          <cell r="T493" t="str">
            <v>NI PERMADI</v>
          </cell>
          <cell r="W493" t="str">
            <v>EFAKTUR</v>
          </cell>
          <cell r="X493" t="str">
            <v>OTOEXPERT</v>
          </cell>
        </row>
        <row r="494">
          <cell r="Q494" t="str">
            <v>WO/CO/25/03/02494</v>
          </cell>
          <cell r="R494" t="str">
            <v>NI PERMADI</v>
          </cell>
          <cell r="S494" t="str">
            <v>Tue Apr 15 10:56:23 WIB 2025</v>
          </cell>
          <cell r="T494" t="str">
            <v>NI PERMADI</v>
          </cell>
          <cell r="W494" t="str">
            <v>EFAKTUR</v>
          </cell>
          <cell r="X494" t="str">
            <v>COATING</v>
          </cell>
        </row>
        <row r="495">
          <cell r="Q495" t="str">
            <v>WO/IW/25/03/04767</v>
          </cell>
          <cell r="R495" t="str">
            <v>NI PERMADI</v>
          </cell>
          <cell r="S495" t="str">
            <v>Tue Apr 15 10:56:20 WIB 2025</v>
          </cell>
          <cell r="T495" t="str">
            <v>NI PERMADI</v>
          </cell>
          <cell r="W495" t="str">
            <v>EFAKTUR</v>
          </cell>
          <cell r="X495" t="str">
            <v>INDEPENDENT WORKSHOP</v>
          </cell>
        </row>
        <row r="496">
          <cell r="Q496" t="str">
            <v>WO/IW/25/03/04779</v>
          </cell>
          <cell r="R496" t="str">
            <v>NI PERMADI</v>
          </cell>
          <cell r="S496" t="str">
            <v>Tue Apr 15 10:56:21 WIB 2025</v>
          </cell>
          <cell r="T496" t="str">
            <v>NI PERMADI</v>
          </cell>
          <cell r="W496" t="str">
            <v>EFAKTUR</v>
          </cell>
          <cell r="X496" t="str">
            <v>INDEPENDENT WORKSHOP</v>
          </cell>
        </row>
        <row r="497">
          <cell r="Q497" t="str">
            <v>WO/IW/25/03/04782</v>
          </cell>
          <cell r="R497" t="str">
            <v>NI PERMADI</v>
          </cell>
          <cell r="S497" t="str">
            <v>Tue Apr 15 10:56:21 WIB 2025</v>
          </cell>
          <cell r="T497" t="str">
            <v>NI PERMADI</v>
          </cell>
          <cell r="W497" t="str">
            <v>EFAKTUR</v>
          </cell>
          <cell r="X497" t="str">
            <v>INDEPENDENT WORKSHOP</v>
          </cell>
        </row>
        <row r="498">
          <cell r="Q498" t="str">
            <v>WO/IW/25/03/04947</v>
          </cell>
          <cell r="R498" t="str">
            <v>NI PERMADI</v>
          </cell>
          <cell r="S498" t="str">
            <v>Tue Apr 15 10:56:27 WIB 2025</v>
          </cell>
          <cell r="T498" t="str">
            <v>NI PERMADI</v>
          </cell>
          <cell r="W498" t="str">
            <v>EFAKTUR</v>
          </cell>
          <cell r="X498" t="str">
            <v>INDEPENDENT WORKSHOP</v>
          </cell>
        </row>
        <row r="499">
          <cell r="Q499" t="str">
            <v>WO/IW/25/03/04980</v>
          </cell>
          <cell r="R499" t="str">
            <v>NI PERMADI</v>
          </cell>
          <cell r="S499" t="str">
            <v>Tue Apr 15 10:56:29 WIB 2025</v>
          </cell>
          <cell r="T499" t="str">
            <v>NI PERMADI</v>
          </cell>
          <cell r="W499" t="str">
            <v>EFAKTUR</v>
          </cell>
          <cell r="X499" t="str">
            <v>INDEPENDENT WORKSHOP</v>
          </cell>
        </row>
        <row r="500">
          <cell r="Q500" t="str">
            <v>WO/IW/25/02/04651</v>
          </cell>
          <cell r="R500" t="str">
            <v>NI PERMADI</v>
          </cell>
          <cell r="S500" t="str">
            <v>Tue Apr 15 10:56:22 WIB 2025</v>
          </cell>
          <cell r="T500" t="str">
            <v>NI PERMADI</v>
          </cell>
          <cell r="W500" t="str">
            <v>EFAKTUR</v>
          </cell>
          <cell r="X500" t="str">
            <v>INDEPENDENT WORKSHOP</v>
          </cell>
        </row>
        <row r="501">
          <cell r="Q501" t="str">
            <v>WO/IW/25/03/04787</v>
          </cell>
          <cell r="R501" t="str">
            <v>NI PERMADI</v>
          </cell>
          <cell r="S501" t="str">
            <v>Tue Apr 15 10:56:21 WIB 2025</v>
          </cell>
          <cell r="T501" t="str">
            <v>NI PERMADI</v>
          </cell>
          <cell r="W501" t="str">
            <v>EFAKTUR</v>
          </cell>
          <cell r="X501" t="str">
            <v>INDEPENDENT WORKSHOP</v>
          </cell>
        </row>
        <row r="502">
          <cell r="Q502" t="str">
            <v>WO/IW/25/03/05045</v>
          </cell>
          <cell r="R502" t="str">
            <v>NI PERMADI</v>
          </cell>
          <cell r="S502" t="str">
            <v>Tue Apr 15 10:56:31 WIB 2025</v>
          </cell>
          <cell r="T502" t="str">
            <v>NI PERMADI</v>
          </cell>
          <cell r="W502" t="str">
            <v>EFAKTUR</v>
          </cell>
          <cell r="X502" t="str">
            <v>INDEPENDENT WORKSHOP</v>
          </cell>
        </row>
        <row r="503">
          <cell r="Q503" t="str">
            <v>WO/IW/25/03/05172</v>
          </cell>
          <cell r="R503" t="str">
            <v>NI PERMADI</v>
          </cell>
          <cell r="S503" t="str">
            <v>Thu Apr 10 10:07:01 WIB 2025</v>
          </cell>
          <cell r="T503" t="str">
            <v>NI PERMADI</v>
          </cell>
          <cell r="W503" t="str">
            <v>EFAKTUR</v>
          </cell>
          <cell r="X503" t="str">
            <v>INDEPENDENT WORKSHOP</v>
          </cell>
        </row>
        <row r="504">
          <cell r="Q504" t="str">
            <v>WO/OX/25/03/08549</v>
          </cell>
          <cell r="R504" t="str">
            <v>NI PERMADI</v>
          </cell>
          <cell r="S504" t="str">
            <v>Tue Apr 15 10:56:29 WIB 2025</v>
          </cell>
          <cell r="T504" t="str">
            <v>NI PERMADI</v>
          </cell>
          <cell r="W504" t="str">
            <v>EFAKTUR</v>
          </cell>
          <cell r="X504" t="str">
            <v>OTOEXPERT</v>
          </cell>
        </row>
        <row r="505">
          <cell r="Q505" t="str">
            <v>WO/IW/25/03/05169</v>
          </cell>
          <cell r="R505" t="str">
            <v>NI PERMADI</v>
          </cell>
          <cell r="S505" t="str">
            <v>Thu Apr 10 10:07:01 WIB 2025</v>
          </cell>
          <cell r="T505" t="str">
            <v>NI PERMADI</v>
          </cell>
          <cell r="W505" t="str">
            <v>EFAKTUR</v>
          </cell>
          <cell r="X505" t="str">
            <v>INDEPENDENT WORKSHOP</v>
          </cell>
        </row>
        <row r="506">
          <cell r="Q506" t="str">
            <v>WO/IW/25/03/05111</v>
          </cell>
          <cell r="R506" t="str">
            <v>NI PERMADI</v>
          </cell>
          <cell r="S506" t="str">
            <v>Thu Apr 10 10:06:39 WIB 2025</v>
          </cell>
          <cell r="T506" t="str">
            <v>NI PERMADI</v>
          </cell>
          <cell r="W506" t="str">
            <v>EFAKTUR</v>
          </cell>
          <cell r="X506" t="str">
            <v>INDEPENDENT WORKSHOP</v>
          </cell>
        </row>
        <row r="507">
          <cell r="Q507" t="str">
            <v>WO/IW/25/03/04893</v>
          </cell>
          <cell r="R507" t="str">
            <v>NI PERMADI</v>
          </cell>
          <cell r="S507" t="str">
            <v>Tue Apr 15 10:56:26 WIB 2025</v>
          </cell>
          <cell r="T507" t="str">
            <v>NI PERMADI</v>
          </cell>
          <cell r="W507" t="str">
            <v>EFAKTUR</v>
          </cell>
          <cell r="X507" t="str">
            <v>INDEPENDENT WORKSHOP</v>
          </cell>
        </row>
        <row r="508">
          <cell r="Q508" t="str">
            <v>WO/OX/25/03/08648</v>
          </cell>
          <cell r="R508" t="str">
            <v>NI PERMADI</v>
          </cell>
          <cell r="S508" t="str">
            <v>Tue Apr 15 10:56:31 WIB 2025</v>
          </cell>
          <cell r="T508" t="str">
            <v>NI PERMADI</v>
          </cell>
          <cell r="W508" t="str">
            <v>EFAKTUR</v>
          </cell>
          <cell r="X508" t="str">
            <v>OTOEXPERT</v>
          </cell>
        </row>
        <row r="509">
          <cell r="Q509" t="str">
            <v>WO/OX/25/03/08702</v>
          </cell>
          <cell r="R509" t="str">
            <v>NI PERMADI</v>
          </cell>
          <cell r="S509" t="str">
            <v>Thu Apr 10 10:06:41 WIB 2025</v>
          </cell>
          <cell r="T509" t="str">
            <v>NI PERMADI</v>
          </cell>
          <cell r="W509" t="str">
            <v>EFAKTUR</v>
          </cell>
          <cell r="X509" t="str">
            <v>OTOEXPERT</v>
          </cell>
        </row>
        <row r="510">
          <cell r="Q510" t="str">
            <v>WO/OX/25/03/08404</v>
          </cell>
          <cell r="R510" t="str">
            <v>NI PERMADI</v>
          </cell>
          <cell r="S510" t="str">
            <v>Tue Apr 15 10:56:21 WIB 2025</v>
          </cell>
          <cell r="T510" t="str">
            <v>NI PERMADI</v>
          </cell>
          <cell r="W510" t="str">
            <v>EFAKTUR</v>
          </cell>
          <cell r="X510" t="str">
            <v>OTOEXPERT</v>
          </cell>
        </row>
        <row r="511">
          <cell r="Q511" t="str">
            <v>WO/IW/25/03/05097</v>
          </cell>
          <cell r="R511" t="str">
            <v>NI PERMADI</v>
          </cell>
          <cell r="S511" t="str">
            <v>Thu Apr 10 10:06:55 WIB 2025</v>
          </cell>
          <cell r="T511" t="str">
            <v>NI PERMADI</v>
          </cell>
          <cell r="W511" t="str">
            <v>EFAKTUR</v>
          </cell>
          <cell r="X511" t="str">
            <v>INDEPENDENT WORKSHOP</v>
          </cell>
        </row>
        <row r="512">
          <cell r="Q512" t="str">
            <v>WO/IW/25/03/05129</v>
          </cell>
          <cell r="R512" t="str">
            <v>NI PERMADI</v>
          </cell>
          <cell r="S512" t="str">
            <v>Thu Apr 10 10:06:49 WIB 2025</v>
          </cell>
          <cell r="T512" t="str">
            <v>NI PERMADI</v>
          </cell>
          <cell r="W512" t="str">
            <v>EFAKTUR</v>
          </cell>
          <cell r="X512" t="str">
            <v>INDEPENDENT WORKSHOP</v>
          </cell>
        </row>
        <row r="513">
          <cell r="Q513" t="str">
            <v>WO/IW/25/03/04798</v>
          </cell>
          <cell r="R513" t="str">
            <v>NI PERMADI</v>
          </cell>
          <cell r="S513" t="str">
            <v>Tue Apr 15 10:56:22 WIB 2025</v>
          </cell>
          <cell r="T513" t="str">
            <v>NI PERMADI</v>
          </cell>
          <cell r="W513" t="str">
            <v>EFAKTUR</v>
          </cell>
          <cell r="X513" t="str">
            <v>INDEPENDENT WORKSHOP</v>
          </cell>
        </row>
        <row r="514">
          <cell r="Q514" t="str">
            <v>WO/IW/25/03/04810</v>
          </cell>
          <cell r="R514" t="str">
            <v>NI PERMADI</v>
          </cell>
          <cell r="S514" t="str">
            <v>Tue Apr 15 10:56:22 WIB 2025</v>
          </cell>
          <cell r="T514" t="str">
            <v>NI PERMADI</v>
          </cell>
          <cell r="W514" t="str">
            <v>EFAKTUR</v>
          </cell>
          <cell r="X514" t="str">
            <v>INDEPENDENT WORKSHOP</v>
          </cell>
        </row>
        <row r="515">
          <cell r="Q515" t="str">
            <v>WO/IW/25/03/04834</v>
          </cell>
          <cell r="R515" t="str">
            <v>NI PERMADI</v>
          </cell>
          <cell r="S515" t="str">
            <v>Tue Apr 15 10:56:23 WIB 2025</v>
          </cell>
          <cell r="T515" t="str">
            <v>NI PERMADI</v>
          </cell>
          <cell r="W515" t="str">
            <v>EFAKTUR</v>
          </cell>
          <cell r="X515" t="str">
            <v>INDEPENDENT WORKSHOP</v>
          </cell>
        </row>
        <row r="516">
          <cell r="Q516" t="str">
            <v>WO/IW/25/03/04853</v>
          </cell>
          <cell r="R516" t="str">
            <v>NI PERMADI</v>
          </cell>
          <cell r="S516" t="str">
            <v>Tue Apr 15 10:56:24 WIB 2025</v>
          </cell>
          <cell r="T516" t="str">
            <v>NI PERMADI</v>
          </cell>
          <cell r="W516" t="str">
            <v>EFAKTUR</v>
          </cell>
          <cell r="X516" t="str">
            <v>INDEPENDENT WORKSHOP</v>
          </cell>
        </row>
        <row r="517">
          <cell r="Q517" t="str">
            <v>WO/IW/25/03/04887</v>
          </cell>
          <cell r="R517" t="str">
            <v>NI PERMADI</v>
          </cell>
          <cell r="S517" t="str">
            <v>Tue Apr 15 10:56:25 WIB 2025</v>
          </cell>
          <cell r="T517" t="str">
            <v>NI PERMADI</v>
          </cell>
          <cell r="W517" t="str">
            <v>EFAKTUR</v>
          </cell>
          <cell r="X517" t="str">
            <v>INDEPENDENT WORKSHOP</v>
          </cell>
        </row>
        <row r="518">
          <cell r="Q518" t="str">
            <v>WO/IW/25/03/04898</v>
          </cell>
          <cell r="R518" t="str">
            <v>NI PERMADI</v>
          </cell>
          <cell r="S518" t="str">
            <v>Tue Apr 15 10:56:26 WIB 2025</v>
          </cell>
          <cell r="T518" t="str">
            <v>NI PERMADI</v>
          </cell>
          <cell r="W518" t="str">
            <v>EFAKTUR</v>
          </cell>
          <cell r="X518" t="str">
            <v>INDEPENDENT WORKSHOP</v>
          </cell>
        </row>
        <row r="519">
          <cell r="Q519" t="str">
            <v>WO/IW/25/03/04916</v>
          </cell>
          <cell r="R519" t="str">
            <v>NI PERMADI</v>
          </cell>
          <cell r="S519" t="str">
            <v>Tue Apr 15 10:56:26 WIB 2025</v>
          </cell>
          <cell r="T519" t="str">
            <v>NI PERMADI</v>
          </cell>
          <cell r="W519" t="str">
            <v>EFAKTUR</v>
          </cell>
          <cell r="X519" t="str">
            <v>INDEPENDENT WORKSHOP</v>
          </cell>
        </row>
        <row r="520">
          <cell r="Q520" t="str">
            <v>WO/IW/25/03/04938</v>
          </cell>
          <cell r="R520" t="str">
            <v>NI PERMADI</v>
          </cell>
          <cell r="S520" t="str">
            <v>Tue Apr 15 10:56:27 WIB 2025</v>
          </cell>
          <cell r="T520" t="str">
            <v>NI PERMADI</v>
          </cell>
          <cell r="W520" t="str">
            <v>EFAKTUR</v>
          </cell>
          <cell r="X520" t="str">
            <v>INDEPENDENT WORKSHOP</v>
          </cell>
        </row>
        <row r="521">
          <cell r="Q521" t="str">
            <v>WO/IW/25/03/04972</v>
          </cell>
          <cell r="R521" t="str">
            <v>NI PERMADI</v>
          </cell>
          <cell r="S521" t="str">
            <v>Tue Apr 15 10:56:28 WIB 2025</v>
          </cell>
          <cell r="T521" t="str">
            <v>NI PERMADI</v>
          </cell>
          <cell r="W521" t="str">
            <v>EFAKTUR</v>
          </cell>
          <cell r="X521" t="str">
            <v>INDEPENDENT WORKSHOP</v>
          </cell>
        </row>
        <row r="522">
          <cell r="Q522" t="str">
            <v>WO/IW/25/03/04979</v>
          </cell>
          <cell r="R522" t="str">
            <v>NI PERMADI</v>
          </cell>
          <cell r="S522" t="str">
            <v>Tue Apr 15 10:56:29 WIB 2025</v>
          </cell>
          <cell r="T522" t="str">
            <v>NI PERMADI</v>
          </cell>
          <cell r="W522" t="str">
            <v>EFAKTUR</v>
          </cell>
          <cell r="X522" t="str">
            <v>INDEPENDENT WORKSHOP</v>
          </cell>
        </row>
        <row r="523">
          <cell r="Q523" t="str">
            <v>WO/IW/25/03/05001</v>
          </cell>
          <cell r="R523" t="str">
            <v>NI PERMADI</v>
          </cell>
          <cell r="S523" t="str">
            <v>Tue Apr 15 10:56:30 WIB 2025</v>
          </cell>
          <cell r="T523" t="str">
            <v>NI PERMADI</v>
          </cell>
          <cell r="W523" t="str">
            <v>EFAKTUR</v>
          </cell>
          <cell r="X523" t="str">
            <v>INDEPENDENT WORKSHOP</v>
          </cell>
        </row>
        <row r="524">
          <cell r="Q524" t="str">
            <v>WO/IW/25/03/05041</v>
          </cell>
          <cell r="R524" t="str">
            <v>NI PERMADI</v>
          </cell>
          <cell r="S524" t="str">
            <v>Tue Apr 15 10:56:31 WIB 2025</v>
          </cell>
          <cell r="T524" t="str">
            <v>NI PERMADI</v>
          </cell>
          <cell r="W524" t="str">
            <v>EFAKTUR</v>
          </cell>
          <cell r="X524" t="str">
            <v>INDEPENDENT WORKSHOP</v>
          </cell>
        </row>
        <row r="525">
          <cell r="Q525" t="str">
            <v>WO/IW/25/03/05069</v>
          </cell>
          <cell r="R525" t="str">
            <v>NI PERMADI</v>
          </cell>
          <cell r="S525" t="str">
            <v>Tue Apr 15 10:56:32 WIB 2025</v>
          </cell>
          <cell r="T525" t="str">
            <v>NI PERMADI</v>
          </cell>
          <cell r="W525" t="str">
            <v>EFAKTUR</v>
          </cell>
          <cell r="X525" t="str">
            <v>INDEPENDENT WORKSHOP</v>
          </cell>
        </row>
        <row r="526">
          <cell r="Q526" t="str">
            <v>WO/IW/25/03/05082</v>
          </cell>
          <cell r="R526" t="str">
            <v>NI PERMADI</v>
          </cell>
          <cell r="S526" t="str">
            <v>Tue Apr 15 10:56:32 WIB 2025</v>
          </cell>
          <cell r="T526" t="str">
            <v>NI PERMADI</v>
          </cell>
          <cell r="W526" t="str">
            <v>EFAKTUR</v>
          </cell>
          <cell r="X526" t="str">
            <v>INDEPENDENT WORKSHOP</v>
          </cell>
        </row>
        <row r="527">
          <cell r="Q527" t="str">
            <v>WO/IW/25/03/05074</v>
          </cell>
          <cell r="R527" t="str">
            <v>NI PERMADI</v>
          </cell>
          <cell r="S527" t="str">
            <v>Tue Apr 15 10:56:32 WIB 2025</v>
          </cell>
          <cell r="T527" t="str">
            <v>NI PERMADI</v>
          </cell>
          <cell r="W527" t="str">
            <v>EFAKTUR</v>
          </cell>
          <cell r="X527" t="str">
            <v>INDEPENDENT WORKSHOP</v>
          </cell>
        </row>
        <row r="528">
          <cell r="Q528" t="str">
            <v>WO/OX/25/03/08634</v>
          </cell>
          <cell r="R528" t="str">
            <v>NI PERMADI</v>
          </cell>
          <cell r="S528" t="str">
            <v>Tue Apr 15 10:56:30 WIB 2025</v>
          </cell>
          <cell r="T528" t="str">
            <v>NI PERMADI</v>
          </cell>
          <cell r="W528" t="str">
            <v>EFAKTUR</v>
          </cell>
          <cell r="X528" t="str">
            <v>OTOEXPERT</v>
          </cell>
        </row>
        <row r="529">
          <cell r="Q529" t="str">
            <v>WO/IW/25/03/04968</v>
          </cell>
          <cell r="R529" t="str">
            <v>NI PERMADI</v>
          </cell>
          <cell r="S529" t="str">
            <v>Tue Apr 15 10:56:28 WIB 2025</v>
          </cell>
          <cell r="T529" t="str">
            <v>NI PERMADI</v>
          </cell>
          <cell r="W529" t="str">
            <v>EFAKTUR</v>
          </cell>
          <cell r="X529" t="str">
            <v>INDEPENDENT WORKSHOP</v>
          </cell>
        </row>
        <row r="530">
          <cell r="Q530" t="str">
            <v>WO/OX/25/03/08477</v>
          </cell>
          <cell r="R530" t="str">
            <v>NI PERMADI</v>
          </cell>
          <cell r="S530" t="str">
            <v>Tue Apr 15 10:56:26 WIB 2025</v>
          </cell>
          <cell r="T530" t="str">
            <v>NI PERMADI</v>
          </cell>
          <cell r="W530" t="str">
            <v>EFAKTUR</v>
          </cell>
          <cell r="X530" t="str">
            <v>OTOEXPERT</v>
          </cell>
        </row>
        <row r="531">
          <cell r="Q531" t="str">
            <v>WO/IW/25/03/05048</v>
          </cell>
          <cell r="R531" t="str">
            <v>NI PERMADI</v>
          </cell>
          <cell r="S531" t="str">
            <v>Tue Apr 15 10:56:31 WIB 2025</v>
          </cell>
          <cell r="T531" t="str">
            <v>NI PERMADI</v>
          </cell>
          <cell r="W531" t="str">
            <v>EFAKTUR</v>
          </cell>
          <cell r="X531" t="str">
            <v>INDEPENDENT WORKSHOP</v>
          </cell>
        </row>
        <row r="532">
          <cell r="Q532" t="str">
            <v>WO/IW/25/03/05054</v>
          </cell>
          <cell r="R532" t="str">
            <v>NI PERMADI</v>
          </cell>
          <cell r="S532" t="str">
            <v>Tue Apr 15 10:56:32 WIB 2025</v>
          </cell>
          <cell r="T532" t="str">
            <v>NI PERMADI</v>
          </cell>
          <cell r="W532" t="str">
            <v>EFAKTUR</v>
          </cell>
          <cell r="X532" t="str">
            <v>INDEPENDENT WORKSHOP</v>
          </cell>
        </row>
        <row r="533">
          <cell r="Q533" t="str">
            <v>WO/IW/25/03/05143</v>
          </cell>
          <cell r="R533" t="str">
            <v>NI PERMADI</v>
          </cell>
          <cell r="S533" t="str">
            <v>Thu Apr 10 10:06:56 WIB 2025</v>
          </cell>
          <cell r="T533" t="str">
            <v>NI PERMADI</v>
          </cell>
          <cell r="W533" t="str">
            <v>EFAKTUR</v>
          </cell>
          <cell r="X533" t="str">
            <v>INDEPENDENT WORKSHOP</v>
          </cell>
        </row>
        <row r="534">
          <cell r="Q534" t="str">
            <v>WO/OX/25/03/08616</v>
          </cell>
          <cell r="R534" t="str">
            <v>NI PERMADI</v>
          </cell>
          <cell r="S534" t="str">
            <v>Tue Apr 15 10:56:30 WIB 2025</v>
          </cell>
          <cell r="T534" t="str">
            <v>NI PERMADI</v>
          </cell>
          <cell r="W534" t="str">
            <v>EFAKTUR</v>
          </cell>
          <cell r="X534" t="str">
            <v>OTOEXPERT</v>
          </cell>
        </row>
        <row r="535">
          <cell r="Q535" t="str">
            <v>WO/IW/25/03/04886</v>
          </cell>
          <cell r="R535" t="str">
            <v>NI PERMADI</v>
          </cell>
          <cell r="S535" t="str">
            <v>Tue Apr 15 10:56:26 WIB 2025</v>
          </cell>
          <cell r="T535" t="str">
            <v>NI PERMADI</v>
          </cell>
          <cell r="W535" t="str">
            <v>EFAKTUR</v>
          </cell>
          <cell r="X535" t="str">
            <v>INDEPENDENT WORKSHOP</v>
          </cell>
        </row>
        <row r="536">
          <cell r="Q536" t="str">
            <v>WO/IW/25/03/04940</v>
          </cell>
          <cell r="R536" t="str">
            <v>NI PERMADI</v>
          </cell>
          <cell r="S536" t="str">
            <v>Tue Apr 15 10:56:27 WIB 2025</v>
          </cell>
          <cell r="T536" t="str">
            <v>NI PERMADI</v>
          </cell>
          <cell r="W536" t="str">
            <v>EFAKTUR</v>
          </cell>
          <cell r="X536" t="str">
            <v>INDEPENDENT WORKSHOP</v>
          </cell>
        </row>
        <row r="537">
          <cell r="Q537" t="str">
            <v>WO/OX/25/03/08673</v>
          </cell>
          <cell r="R537" t="str">
            <v>NI PERMADI</v>
          </cell>
          <cell r="S537" t="str">
            <v>Tue Apr 15 10:56:32 WIB 2025</v>
          </cell>
          <cell r="T537" t="str">
            <v>NI PERMADI</v>
          </cell>
          <cell r="W537" t="str">
            <v>EFAKTUR</v>
          </cell>
          <cell r="X537" t="str">
            <v>OTOEXPERT</v>
          </cell>
        </row>
        <row r="538">
          <cell r="Q538" t="str">
            <v>WO/IW/25/03/05029</v>
          </cell>
          <cell r="R538" t="str">
            <v>NI PERMADI</v>
          </cell>
          <cell r="S538" t="str">
            <v>Thu Apr 10 10:06:48 WIB 2025</v>
          </cell>
          <cell r="T538" t="str">
            <v>NI PERMADI</v>
          </cell>
          <cell r="W538" t="str">
            <v>EFAKTUR</v>
          </cell>
          <cell r="X538" t="str">
            <v>INDEPENDENT WORKSHOP</v>
          </cell>
        </row>
        <row r="539">
          <cell r="Q539" t="str">
            <v>WO/IW/25/03/04901</v>
          </cell>
          <cell r="R539" t="str">
            <v>NI PERMADI</v>
          </cell>
          <cell r="S539" t="str">
            <v>Tue Apr 15 10:56:26 WIB 2025</v>
          </cell>
          <cell r="T539" t="str">
            <v>NI PERMADI</v>
          </cell>
          <cell r="W539" t="str">
            <v>EFAKTUR</v>
          </cell>
          <cell r="X539" t="str">
            <v>INDEPENDENT WORKSHOP</v>
          </cell>
        </row>
        <row r="540">
          <cell r="Q540" t="str">
            <v>WO/IW/25/03/05060</v>
          </cell>
          <cell r="R540" t="str">
            <v>NI PERMADI</v>
          </cell>
          <cell r="S540" t="str">
            <v>Tue Apr 15 10:56:31 WIB 2025</v>
          </cell>
          <cell r="T540" t="str">
            <v>NI PERMADI</v>
          </cell>
          <cell r="W540" t="str">
            <v>EFAKTUR</v>
          </cell>
          <cell r="X540" t="str">
            <v>INDEPENDENT WORKSHOP</v>
          </cell>
        </row>
        <row r="541">
          <cell r="Q541" t="str">
            <v>WO/IW/25/03/04906</v>
          </cell>
          <cell r="R541" t="str">
            <v>NI PERMADI</v>
          </cell>
          <cell r="S541" t="str">
            <v>Tue Apr 15 10:56:26 WIB 2025</v>
          </cell>
          <cell r="T541" t="str">
            <v>NI PERMADI</v>
          </cell>
          <cell r="W541" t="str">
            <v>EFAKTUR</v>
          </cell>
          <cell r="X541" t="str">
            <v>INDEPENDENT WORKSHOP</v>
          </cell>
        </row>
        <row r="542">
          <cell r="Q542" t="str">
            <v>WO/OX/25/03/08603</v>
          </cell>
          <cell r="R542" t="str">
            <v>NI PERMADI</v>
          </cell>
          <cell r="S542" t="str">
            <v>Tue Apr 15 10:56:29 WIB 2025</v>
          </cell>
          <cell r="T542" t="str">
            <v>NI PERMADI</v>
          </cell>
          <cell r="W542" t="str">
            <v>EFAKTUR</v>
          </cell>
          <cell r="X542" t="str">
            <v>OTOEXPERT</v>
          </cell>
        </row>
        <row r="543">
          <cell r="Q543" t="str">
            <v>WO/OX/25/03/08647</v>
          </cell>
          <cell r="R543" t="str">
            <v>NI PERMADI</v>
          </cell>
          <cell r="S543" t="str">
            <v>Tue Apr 15 10:56:31 WIB 2025</v>
          </cell>
          <cell r="T543" t="str">
            <v>NI PERMADI</v>
          </cell>
          <cell r="W543" t="str">
            <v>EFAKTUR</v>
          </cell>
          <cell r="X543" t="str">
            <v>OTOEXPERT</v>
          </cell>
        </row>
        <row r="544">
          <cell r="Q544" t="str">
            <v>WO/IW/25/03/04840</v>
          </cell>
          <cell r="R544" t="str">
            <v>NI PERMADI</v>
          </cell>
          <cell r="S544" t="str">
            <v>Tue Apr 15 10:56:32 WIB 2025</v>
          </cell>
          <cell r="T544" t="str">
            <v>NI PERMADI</v>
          </cell>
          <cell r="W544" t="str">
            <v>EFAKTUR</v>
          </cell>
          <cell r="X544" t="str">
            <v>INDEPENDENT WORKSHOP</v>
          </cell>
        </row>
        <row r="545">
          <cell r="Q545" t="str">
            <v>WO/IW/25/03/05114</v>
          </cell>
          <cell r="R545" t="str">
            <v>NI PERMADI</v>
          </cell>
          <cell r="S545" t="str">
            <v>Thu Apr 10 10:06:55 WIB 2025</v>
          </cell>
          <cell r="T545" t="str">
            <v>NI PERMADI</v>
          </cell>
          <cell r="W545" t="str">
            <v>EFAKTUR</v>
          </cell>
          <cell r="X545" t="str">
            <v>INDEPENDENT WORKSHOP</v>
          </cell>
        </row>
        <row r="546">
          <cell r="Q546" t="str">
            <v>WO/IW/25/03/05088</v>
          </cell>
          <cell r="R546" t="str">
            <v>NI PERMADI</v>
          </cell>
          <cell r="S546" t="str">
            <v>Thu Apr 10 13:10:52 WIB 2025</v>
          </cell>
          <cell r="T546" t="str">
            <v>NI PERMADI</v>
          </cell>
          <cell r="W546" t="str">
            <v>EFAKTUR</v>
          </cell>
          <cell r="X546" t="str">
            <v>INDEPENDENT WORKSHOP</v>
          </cell>
        </row>
        <row r="547">
          <cell r="Q547" t="str">
            <v>WO/OX/25/03/08401</v>
          </cell>
          <cell r="R547" t="str">
            <v>NI PERMADI</v>
          </cell>
          <cell r="S547" t="str">
            <v>Tue Apr 15 10:56:21 WIB 2025</v>
          </cell>
          <cell r="T547" t="str">
            <v>NI PERMADI</v>
          </cell>
          <cell r="W547" t="str">
            <v>EFAKTUR</v>
          </cell>
          <cell r="X547" t="str">
            <v>OTOEXPERT</v>
          </cell>
        </row>
        <row r="548">
          <cell r="Q548" t="str">
            <v>WO/OX/25/03/08689</v>
          </cell>
          <cell r="R548" t="str">
            <v>NI PERMADI</v>
          </cell>
          <cell r="S548" t="str">
            <v>Thu Apr 10 13:10:52 WIB 2025</v>
          </cell>
          <cell r="T548" t="str">
            <v>NI PERMADI</v>
          </cell>
          <cell r="W548" t="str">
            <v>EFAKTUR</v>
          </cell>
          <cell r="X548" t="str">
            <v>OTOEXPERT</v>
          </cell>
        </row>
        <row r="549">
          <cell r="Q549" t="str">
            <v>WO/OX/25/03/08690</v>
          </cell>
          <cell r="R549" t="str">
            <v>NI PERMADI</v>
          </cell>
          <cell r="S549" t="str">
            <v>Thu Apr 10 13:10:52 WIB 2025</v>
          </cell>
          <cell r="T549" t="str">
            <v>NI PERMADI</v>
          </cell>
          <cell r="W549" t="str">
            <v>EFAKTUR</v>
          </cell>
          <cell r="X549" t="str">
            <v>OTOEXPERT</v>
          </cell>
        </row>
        <row r="550">
          <cell r="Q550" t="str">
            <v>WO/IW/25/03/05148</v>
          </cell>
          <cell r="R550" t="str">
            <v>NI PERMADI</v>
          </cell>
          <cell r="S550" t="str">
            <v>Thu Apr 10 10:06:56 WIB 2025</v>
          </cell>
          <cell r="T550" t="str">
            <v>NI PERMADI</v>
          </cell>
          <cell r="W550" t="str">
            <v>EFAKTUR</v>
          </cell>
          <cell r="X550" t="str">
            <v>INDEPENDENT WORKSHOP</v>
          </cell>
        </row>
        <row r="551">
          <cell r="Q551" t="str">
            <v>WO/OX/25/03/08512</v>
          </cell>
          <cell r="R551" t="str">
            <v>NI PERMADI</v>
          </cell>
          <cell r="S551" t="str">
            <v>Tue Apr 15 10:56:28 WIB 2025</v>
          </cell>
          <cell r="T551" t="str">
            <v>NI PERMADI</v>
          </cell>
          <cell r="W551" t="str">
            <v>EFAKTUR</v>
          </cell>
          <cell r="X551" t="str">
            <v>OTOEXPERT</v>
          </cell>
        </row>
        <row r="552">
          <cell r="Q552" t="str">
            <v>WO/IW/25/03/05034</v>
          </cell>
          <cell r="R552" t="str">
            <v>NI PERMADI</v>
          </cell>
          <cell r="S552" t="str">
            <v>Tue Apr 15 10:56:30 WIB 2025</v>
          </cell>
          <cell r="T552" t="str">
            <v>NI PERMADI</v>
          </cell>
          <cell r="W552" t="str">
            <v>EFAKTUR</v>
          </cell>
          <cell r="X552" t="str">
            <v>INDEPENDENT WORKSHOP</v>
          </cell>
        </row>
        <row r="553">
          <cell r="Q553" t="str">
            <v>WO/OX/25/03/08423</v>
          </cell>
          <cell r="R553" t="str">
            <v>NI PERMADI</v>
          </cell>
          <cell r="S553" t="str">
            <v>Tue Apr 15 10:56:22 WIB 2025</v>
          </cell>
          <cell r="T553" t="str">
            <v>NI PERMADI</v>
          </cell>
          <cell r="W553" t="str">
            <v>EFAKTUR</v>
          </cell>
          <cell r="X553" t="str">
            <v>OTOEXPERT</v>
          </cell>
        </row>
        <row r="554">
          <cell r="Q554" t="str">
            <v>WO/IW/25/03/05086</v>
          </cell>
          <cell r="R554" t="str">
            <v>NI PERMADI</v>
          </cell>
          <cell r="S554" t="str">
            <v>Thu Apr 10 13:10:52 WIB 2025</v>
          </cell>
          <cell r="T554" t="str">
            <v>NI PERMADI</v>
          </cell>
          <cell r="W554" t="str">
            <v>EFAKTUR</v>
          </cell>
          <cell r="X554" t="str">
            <v>INDEPENDENT WORKSHOP</v>
          </cell>
        </row>
        <row r="555">
          <cell r="Q555" t="str">
            <v>WO/OX/25/03/08725</v>
          </cell>
          <cell r="R555" t="str">
            <v>NI PERMADI</v>
          </cell>
          <cell r="S555" t="str">
            <v>Thu Apr 10 10:06:58 WIB 2025</v>
          </cell>
          <cell r="T555" t="str">
            <v>NI PERMADI</v>
          </cell>
          <cell r="W555" t="str">
            <v>EFAKTUR</v>
          </cell>
          <cell r="X555" t="str">
            <v>OTOEXPERT</v>
          </cell>
        </row>
        <row r="556">
          <cell r="Q556" t="str">
            <v>WO/OX/25/03/08497</v>
          </cell>
          <cell r="R556" t="str">
            <v>NI PERMADI</v>
          </cell>
          <cell r="S556" t="str">
            <v>Tue Apr 15 10:56:28 WIB 2025</v>
          </cell>
          <cell r="T556" t="str">
            <v>NI PERMADI</v>
          </cell>
          <cell r="W556" t="str">
            <v>EFAKTUR</v>
          </cell>
          <cell r="X556" t="str">
            <v>OTOEXPERT</v>
          </cell>
        </row>
        <row r="557">
          <cell r="Q557" t="str">
            <v>WO/OX/25/03/08668</v>
          </cell>
          <cell r="R557" t="str">
            <v>NI PERMADI</v>
          </cell>
          <cell r="S557" t="str">
            <v>Tue Apr 15 10:56:32 WIB 2025</v>
          </cell>
          <cell r="T557" t="str">
            <v>NI PERMADI</v>
          </cell>
          <cell r="W557" t="str">
            <v>EFAKTUR</v>
          </cell>
          <cell r="X557" t="str">
            <v>OTOEXPERT</v>
          </cell>
        </row>
        <row r="558">
          <cell r="Q558" t="str">
            <v>WO/IW/25/03/04910</v>
          </cell>
          <cell r="R558" t="str">
            <v>NI PERMADI</v>
          </cell>
          <cell r="S558" t="str">
            <v>Tue Apr 15 10:56:26 WIB 2025</v>
          </cell>
          <cell r="T558" t="str">
            <v>NI PERMADI</v>
          </cell>
          <cell r="W558" t="str">
            <v>EFAKTUR</v>
          </cell>
          <cell r="X558" t="str">
            <v>INDEPENDENT WORKSHOP</v>
          </cell>
        </row>
        <row r="559">
          <cell r="Q559" t="str">
            <v>WO/IW/25/03/05030</v>
          </cell>
          <cell r="R559" t="str">
            <v>NI PERMADI</v>
          </cell>
          <cell r="S559" t="str">
            <v>Tue Apr 15 10:56:31 WIB 2025</v>
          </cell>
          <cell r="T559" t="str">
            <v>NI PERMADI</v>
          </cell>
          <cell r="W559" t="str">
            <v>EFAKTUR</v>
          </cell>
          <cell r="X559" t="str">
            <v>INDEPENDENT WORKSHOP</v>
          </cell>
        </row>
        <row r="560">
          <cell r="Q560" t="str">
            <v>WO/IW/25/03/04788</v>
          </cell>
          <cell r="R560" t="str">
            <v>NI PERMADI</v>
          </cell>
          <cell r="S560" t="str">
            <v>Tue Apr 15 10:56:21 WIB 2025</v>
          </cell>
          <cell r="T560" t="str">
            <v>NI PERMADI</v>
          </cell>
          <cell r="W560" t="str">
            <v>EFAKTUR</v>
          </cell>
          <cell r="X560" t="str">
            <v>INDEPENDENT WORKSHOP</v>
          </cell>
        </row>
        <row r="561">
          <cell r="Q561" t="str">
            <v>WO/IW/25/03/04793</v>
          </cell>
          <cell r="R561" t="str">
            <v>NI PERMADI</v>
          </cell>
          <cell r="S561" t="str">
            <v>Tue Apr 15 10:56:22 WIB 2025</v>
          </cell>
          <cell r="T561" t="str">
            <v>NI PERMADI</v>
          </cell>
          <cell r="W561" t="str">
            <v>EFAKTUR</v>
          </cell>
          <cell r="X561" t="str">
            <v>INDEPENDENT WORKSHOP</v>
          </cell>
        </row>
        <row r="562">
          <cell r="Q562" t="str">
            <v>WO/IW/25/03/05077</v>
          </cell>
          <cell r="R562" t="str">
            <v>NI PERMADI</v>
          </cell>
          <cell r="S562" t="str">
            <v>Tue Apr 15 10:56:32 WIB 2025</v>
          </cell>
          <cell r="T562" t="str">
            <v>NI PERMADI</v>
          </cell>
          <cell r="W562" t="str">
            <v>EFAKTUR</v>
          </cell>
          <cell r="X562" t="str">
            <v>INDEPENDENT WORKSHOP</v>
          </cell>
        </row>
        <row r="563">
          <cell r="Q563" t="str">
            <v>WO/IW/25/03/04815</v>
          </cell>
          <cell r="R563" t="str">
            <v>NI PERMADI</v>
          </cell>
          <cell r="S563" t="str">
            <v>Tue Apr 15 10:56:22 WIB 2025</v>
          </cell>
          <cell r="T563" t="str">
            <v>NI PERMADI</v>
          </cell>
          <cell r="W563" t="str">
            <v>EFAKTUR</v>
          </cell>
          <cell r="X563" t="str">
            <v>INDEPENDENT WORKSHOP</v>
          </cell>
        </row>
        <row r="564">
          <cell r="Q564" t="str">
            <v>WO/OX/25/03/08493</v>
          </cell>
          <cell r="R564" t="str">
            <v>NI PERMADI</v>
          </cell>
          <cell r="S564" t="str">
            <v>Tue Apr 15 10:56:27 WIB 2025</v>
          </cell>
          <cell r="T564" t="str">
            <v>NI PERMADI</v>
          </cell>
          <cell r="W564" t="str">
            <v>EFAKTUR</v>
          </cell>
          <cell r="X564" t="str">
            <v>OTOEXPERT</v>
          </cell>
        </row>
        <row r="565">
          <cell r="Q565" t="str">
            <v>WO/IW/25/03/04806</v>
          </cell>
          <cell r="R565" t="str">
            <v>NI PERMADI</v>
          </cell>
          <cell r="S565" t="str">
            <v>Tue Apr 15 10:56:26 WIB 2025</v>
          </cell>
          <cell r="T565" t="str">
            <v>NI PERMADI</v>
          </cell>
          <cell r="W565" t="str">
            <v>EFAKTUR</v>
          </cell>
          <cell r="X565" t="str">
            <v>INDEPENDENT WORKSHOP</v>
          </cell>
        </row>
        <row r="566">
          <cell r="Q566" t="str">
            <v>WO/OX/25/03/08676</v>
          </cell>
          <cell r="R566" t="str">
            <v>NI PERMADI</v>
          </cell>
          <cell r="S566" t="str">
            <v>Tue Apr 15 10:56:32 WIB 2025</v>
          </cell>
          <cell r="T566" t="str">
            <v>NI PERMADI</v>
          </cell>
          <cell r="W566" t="str">
            <v>EFAKTUR</v>
          </cell>
          <cell r="X566" t="str">
            <v>OTOEXPERT</v>
          </cell>
        </row>
        <row r="567">
          <cell r="Q567" t="str">
            <v>WO/IW/25/03/04958</v>
          </cell>
          <cell r="R567" t="str">
            <v>NI PERMADI</v>
          </cell>
          <cell r="S567" t="str">
            <v>Tue Apr 15 10:56:28 WIB 2025</v>
          </cell>
          <cell r="T567" t="str">
            <v>NI PERMADI</v>
          </cell>
          <cell r="W567" t="str">
            <v>EFAKTUR</v>
          </cell>
          <cell r="X567" t="str">
            <v>INDEPENDENT WORKSHOP</v>
          </cell>
        </row>
        <row r="568">
          <cell r="Q568" t="str">
            <v>WO/OX/25/03/08682</v>
          </cell>
          <cell r="R568" t="str">
            <v>NI PERMADI</v>
          </cell>
          <cell r="S568" t="str">
            <v>Thu Apr 10 13:10:52 WIB 2025</v>
          </cell>
          <cell r="T568" t="str">
            <v>NI PERMADI</v>
          </cell>
          <cell r="W568" t="str">
            <v>EFAKTUR</v>
          </cell>
          <cell r="X568" t="str">
            <v>OTOEXPERT</v>
          </cell>
        </row>
        <row r="569">
          <cell r="Q569" t="str">
            <v>WO/IW/25/03/05127</v>
          </cell>
          <cell r="R569" t="str">
            <v>NI PERMADI</v>
          </cell>
          <cell r="S569" t="str">
            <v>Thu Apr 10 10:06:49 WIB 2025</v>
          </cell>
          <cell r="T569" t="str">
            <v>NI PERMADI</v>
          </cell>
          <cell r="W569" t="str">
            <v>EFAKTUR</v>
          </cell>
          <cell r="X569" t="str">
            <v>INDEPENDENT WORKSHOP</v>
          </cell>
        </row>
        <row r="570">
          <cell r="Q570" t="str">
            <v>WO/IW/25/03/05117</v>
          </cell>
          <cell r="R570" t="str">
            <v>NI PERMADI</v>
          </cell>
          <cell r="S570" t="str">
            <v>Thu Apr 10 10:06:44 WIB 2025</v>
          </cell>
          <cell r="T570" t="str">
            <v>NI PERMADI</v>
          </cell>
          <cell r="W570" t="str">
            <v>EFAKTUR</v>
          </cell>
          <cell r="X570" t="str">
            <v>INDEPENDENT WORKSHOP</v>
          </cell>
        </row>
        <row r="571">
          <cell r="Q571" t="str">
            <v>WO/IW/25/03/05013</v>
          </cell>
          <cell r="R571" t="str">
            <v>NI PERMADI</v>
          </cell>
          <cell r="S571" t="str">
            <v>Tue Apr 15 10:56:30 WIB 2025</v>
          </cell>
          <cell r="T571" t="str">
            <v>NI PERMADI</v>
          </cell>
          <cell r="W571" t="str">
            <v>EFAKTUR</v>
          </cell>
          <cell r="X571" t="str">
            <v>INDEPENDENT WORKSHOP</v>
          </cell>
        </row>
        <row r="572">
          <cell r="Q572" t="str">
            <v>WO/IW/25/03/04994</v>
          </cell>
          <cell r="R572" t="str">
            <v>NI PERMADI</v>
          </cell>
          <cell r="S572" t="str">
            <v>Tue Apr 15 10:56:29 WIB 2025</v>
          </cell>
          <cell r="T572" t="str">
            <v>NI PERMADI</v>
          </cell>
          <cell r="W572" t="str">
            <v>EFAKTUR</v>
          </cell>
          <cell r="X572" t="str">
            <v>INDEPENDENT WORKSHOP</v>
          </cell>
        </row>
        <row r="573">
          <cell r="Q573" t="str">
            <v>WO/IW/25/03/05167</v>
          </cell>
          <cell r="R573" t="str">
            <v>NI PERMADI</v>
          </cell>
          <cell r="S573" t="str">
            <v>Thu Apr 10 10:07:01 WIB 2025</v>
          </cell>
          <cell r="T573" t="str">
            <v>NI PERMADI</v>
          </cell>
          <cell r="W573" t="str">
            <v>EFAKTUR</v>
          </cell>
          <cell r="X573" t="str">
            <v>INDEPENDENT WORKSHOP</v>
          </cell>
        </row>
        <row r="574">
          <cell r="Q574" t="str">
            <v>WO/OX/25/03/08458</v>
          </cell>
          <cell r="R574" t="str">
            <v>NI PERMADI</v>
          </cell>
          <cell r="S574" t="str">
            <v>Tue Apr 15 10:56:25 WIB 2025</v>
          </cell>
          <cell r="T574" t="str">
            <v>NI PERMADI</v>
          </cell>
          <cell r="W574" t="str">
            <v>EFAKTUR</v>
          </cell>
          <cell r="X574" t="str">
            <v>OTOEXPERT</v>
          </cell>
        </row>
        <row r="575">
          <cell r="Q575" t="str">
            <v>WO/IW/25/03/04907</v>
          </cell>
          <cell r="R575" t="str">
            <v>NI PERMADI</v>
          </cell>
          <cell r="S575" t="str">
            <v>Tue Apr 15 10:56:26 WIB 2025</v>
          </cell>
          <cell r="T575" t="str">
            <v>NI PERMADI</v>
          </cell>
          <cell r="W575" t="str">
            <v>EFAKTUR</v>
          </cell>
          <cell r="X575" t="str">
            <v>INDEPENDENT WORKSHOP</v>
          </cell>
        </row>
        <row r="576">
          <cell r="Q576" t="str">
            <v>WO/IW/25/03/05140</v>
          </cell>
          <cell r="R576" t="str">
            <v>NI PERMADI</v>
          </cell>
          <cell r="S576" t="str">
            <v>Thu Apr 10 10:06:54 WIB 2025</v>
          </cell>
          <cell r="T576" t="str">
            <v>NI PERMADI</v>
          </cell>
          <cell r="W576" t="str">
            <v>EFAKTUR</v>
          </cell>
          <cell r="X576" t="str">
            <v>INDEPENDENT WORKSHOP</v>
          </cell>
        </row>
        <row r="577">
          <cell r="Q577" t="str">
            <v>WO/IW/25/03/05179</v>
          </cell>
          <cell r="R577" t="str">
            <v>NI PERMADI</v>
          </cell>
          <cell r="S577" t="str">
            <v>Thu Apr 10 10:07:01 WIB 2025</v>
          </cell>
          <cell r="T577" t="str">
            <v>NI PERMADI</v>
          </cell>
          <cell r="W577" t="str">
            <v>EFAKTUR</v>
          </cell>
          <cell r="X577" t="str">
            <v>INDEPENDENT WORKSHOP</v>
          </cell>
        </row>
        <row r="578">
          <cell r="Q578" t="str">
            <v>WO/IW/25/03/04868</v>
          </cell>
          <cell r="R578" t="str">
            <v>NI PERMADI</v>
          </cell>
          <cell r="S578" t="str">
            <v>Tue Apr 15 10:56:25 WIB 2025</v>
          </cell>
          <cell r="T578" t="str">
            <v>NI PERMADI</v>
          </cell>
          <cell r="W578" t="str">
            <v>EFAKTUR</v>
          </cell>
          <cell r="X578" t="str">
            <v>INDEPENDENT WORKSHOP</v>
          </cell>
        </row>
        <row r="579">
          <cell r="Q579" t="str">
            <v>WO/IW/25/03/04899</v>
          </cell>
          <cell r="R579" t="str">
            <v>NI PERMADI</v>
          </cell>
          <cell r="S579" t="str">
            <v>Tue Apr 15 10:56:26 WIB 2025</v>
          </cell>
          <cell r="T579" t="str">
            <v>NI PERMADI</v>
          </cell>
          <cell r="W579" t="str">
            <v>EFAKTUR</v>
          </cell>
          <cell r="X579" t="str">
            <v>INDEPENDENT WORKSHOP</v>
          </cell>
        </row>
        <row r="580">
          <cell r="Q580" t="str">
            <v>WO/IW/25/03/04975</v>
          </cell>
          <cell r="R580" t="str">
            <v>NI PERMADI</v>
          </cell>
          <cell r="S580" t="str">
            <v>Tue Apr 15 10:56:28 WIB 2025</v>
          </cell>
          <cell r="T580" t="str">
            <v>NI PERMADI</v>
          </cell>
          <cell r="W580" t="str">
            <v>EFAKTUR</v>
          </cell>
          <cell r="X580" t="str">
            <v>INDEPENDENT WORKSHOP</v>
          </cell>
        </row>
        <row r="581">
          <cell r="Q581" t="str">
            <v>WO/OX/25/03/08700</v>
          </cell>
          <cell r="R581" t="str">
            <v>NI PERMADI</v>
          </cell>
          <cell r="S581" t="str">
            <v>Thu Apr 10 10:06:47 WIB 2025</v>
          </cell>
          <cell r="T581" t="str">
            <v>NI PERMADI</v>
          </cell>
          <cell r="W581" t="str">
            <v>EFAKTUR</v>
          </cell>
          <cell r="X581" t="str">
            <v>OTOEXPERT</v>
          </cell>
        </row>
        <row r="582">
          <cell r="Q582" t="str">
            <v>WO/OX/25/03/08491</v>
          </cell>
          <cell r="R582" t="str">
            <v>NI PERMADI</v>
          </cell>
          <cell r="S582" t="str">
            <v>Tue Apr 15 10:56:27 WIB 2025</v>
          </cell>
          <cell r="T582" t="str">
            <v>NI PERMADI</v>
          </cell>
          <cell r="W582" t="str">
            <v>EFAKTUR</v>
          </cell>
          <cell r="X582" t="str">
            <v>OTOEXPERT</v>
          </cell>
        </row>
        <row r="583">
          <cell r="Q583" t="str">
            <v>WO/IW/25/03/04778</v>
          </cell>
          <cell r="R583" t="str">
            <v>NI PERMADI</v>
          </cell>
          <cell r="S583" t="str">
            <v>Tue Apr 15 10:56:21 WIB 2025</v>
          </cell>
          <cell r="T583" t="str">
            <v>NI PERMADI</v>
          </cell>
          <cell r="W583" t="str">
            <v>EFAKTUR</v>
          </cell>
          <cell r="X583" t="str">
            <v>INDEPENDENT WORKSHOP</v>
          </cell>
        </row>
        <row r="584">
          <cell r="Q584" t="str">
            <v>WO/IW/25/03/04828</v>
          </cell>
          <cell r="R584" t="str">
            <v>NI PERMADI</v>
          </cell>
          <cell r="S584" t="str">
            <v>Tue Apr 15 10:56:23 WIB 2025</v>
          </cell>
          <cell r="T584" t="str">
            <v>NI PERMADI</v>
          </cell>
          <cell r="W584" t="str">
            <v>EFAKTUR</v>
          </cell>
          <cell r="X584" t="str">
            <v>INDEPENDENT WORKSHOP</v>
          </cell>
        </row>
        <row r="585">
          <cell r="Q585" t="str">
            <v>WO/OX/25/03/08403</v>
          </cell>
          <cell r="R585" t="str">
            <v>NI PERMADI</v>
          </cell>
          <cell r="S585" t="str">
            <v>Tue Apr 15 10:56:21 WIB 2025</v>
          </cell>
          <cell r="T585" t="str">
            <v>NI PERMADI</v>
          </cell>
          <cell r="W585" t="str">
            <v>EFAKTUR</v>
          </cell>
          <cell r="X585" t="str">
            <v>OTOEXPERT</v>
          </cell>
        </row>
        <row r="586">
          <cell r="Q586" t="str">
            <v>WO/IW/25/03/04768</v>
          </cell>
          <cell r="R586" t="str">
            <v>NI PERMADI</v>
          </cell>
          <cell r="S586" t="str">
            <v>Tue Apr 15 10:56:20 WIB 2025</v>
          </cell>
          <cell r="T586" t="str">
            <v>NI PERMADI</v>
          </cell>
          <cell r="W586" t="str">
            <v>EFAKTUR</v>
          </cell>
          <cell r="X586" t="str">
            <v>INDEPENDENT WORKSHOP</v>
          </cell>
        </row>
        <row r="587">
          <cell r="Q587" t="str">
            <v>WO/IW/25/03/05025</v>
          </cell>
          <cell r="R587" t="str">
            <v>NI PERMADI</v>
          </cell>
          <cell r="S587" t="str">
            <v>Tue Apr 15 10:56:30 WIB 2025</v>
          </cell>
          <cell r="T587" t="str">
            <v>NI PERMADI</v>
          </cell>
          <cell r="W587" t="str">
            <v>EFAKTUR</v>
          </cell>
          <cell r="X587" t="str">
            <v>INDEPENDENT WORKSHOP</v>
          </cell>
        </row>
        <row r="588">
          <cell r="Q588" t="str">
            <v>WO/IW/25/03/04931</v>
          </cell>
          <cell r="R588" t="str">
            <v>NI PERMADI</v>
          </cell>
          <cell r="S588" t="str">
            <v>Tue Apr 15 10:56:27 WIB 2025</v>
          </cell>
          <cell r="T588" t="str">
            <v>NI PERMADI</v>
          </cell>
          <cell r="W588" t="str">
            <v>EFAKTUR</v>
          </cell>
          <cell r="X588" t="str">
            <v>INDEPENDENT WORKSHOP</v>
          </cell>
        </row>
        <row r="589">
          <cell r="Q589" t="str">
            <v>WO/IW/25/03/05059</v>
          </cell>
          <cell r="R589" t="str">
            <v>NI PERMADI</v>
          </cell>
          <cell r="S589" t="str">
            <v>Tue Apr 15 10:56:31 WIB 2025</v>
          </cell>
          <cell r="T589" t="str">
            <v>NI PERMADI</v>
          </cell>
          <cell r="W589" t="str">
            <v>EFAKTUR</v>
          </cell>
          <cell r="X589" t="str">
            <v>INDEPENDENT WORKSHOP</v>
          </cell>
        </row>
        <row r="590">
          <cell r="Q590" t="str">
            <v>WO/IW/25/03/05163</v>
          </cell>
          <cell r="R590" t="str">
            <v>NI PERMADI</v>
          </cell>
          <cell r="S590" t="str">
            <v>Thu Apr 10 10:06:59 WIB 2025</v>
          </cell>
          <cell r="T590" t="str">
            <v>NI PERMADI</v>
          </cell>
          <cell r="W590" t="str">
            <v>EFAKTUR</v>
          </cell>
          <cell r="X590" t="str">
            <v>INDEPENDENT WORKSHOP</v>
          </cell>
        </row>
        <row r="591">
          <cell r="Q591" t="str">
            <v>WO/IW/25/03/05195</v>
          </cell>
          <cell r="R591" t="str">
            <v>NI PERMADI</v>
          </cell>
          <cell r="S591" t="str">
            <v>Thu Apr 10 10:07:05 WIB 2025</v>
          </cell>
          <cell r="T591" t="str">
            <v>NI PERMADI</v>
          </cell>
          <cell r="W591" t="str">
            <v>EFAKTUR</v>
          </cell>
          <cell r="X591" t="str">
            <v>INDEPENDENT WORKSHOP</v>
          </cell>
        </row>
        <row r="592">
          <cell r="Q592" t="str">
            <v>WO/IW/25/03/04759</v>
          </cell>
          <cell r="R592" t="str">
            <v>NI PERMADI</v>
          </cell>
          <cell r="S592" t="str">
            <v>Tue Apr 15 10:56:20 WIB 2025</v>
          </cell>
          <cell r="T592" t="str">
            <v>NI PERMADI</v>
          </cell>
          <cell r="W592" t="str">
            <v>EFAKTUR</v>
          </cell>
          <cell r="X592" t="str">
            <v>INDEPENDENT WORKSHOP</v>
          </cell>
        </row>
        <row r="593">
          <cell r="Q593" t="str">
            <v>WO/IW/25/03/04948</v>
          </cell>
          <cell r="R593" t="str">
            <v>NI PERMADI</v>
          </cell>
          <cell r="S593" t="str">
            <v>Tue Apr 15 10:56:27 WIB 2025</v>
          </cell>
          <cell r="T593" t="str">
            <v>NI PERMADI</v>
          </cell>
          <cell r="W593" t="str">
            <v>EFAKTUR</v>
          </cell>
          <cell r="X593" t="str">
            <v>INDEPENDENT WORKSHOP</v>
          </cell>
        </row>
        <row r="594">
          <cell r="Q594" t="str">
            <v>WO/OX/25/03/08743</v>
          </cell>
          <cell r="R594" t="str">
            <v>NI PERMADI</v>
          </cell>
          <cell r="S594" t="str">
            <v>Thu Apr 10 10:07:04 WIB 2025</v>
          </cell>
          <cell r="T594" t="str">
            <v>NI PERMADI</v>
          </cell>
          <cell r="W594" t="str">
            <v>EFAKTUR</v>
          </cell>
          <cell r="X594" t="str">
            <v>OTOEXPERT</v>
          </cell>
        </row>
        <row r="595">
          <cell r="Q595" t="str">
            <v>WO/IW/25/03/04988</v>
          </cell>
          <cell r="R595" t="str">
            <v>NI PERMADI</v>
          </cell>
          <cell r="S595" t="str">
            <v>Tue Apr 15 10:56:29 WIB 2025</v>
          </cell>
          <cell r="T595" t="str">
            <v>NI PERMADI</v>
          </cell>
          <cell r="W595" t="str">
            <v>EFAKTUR</v>
          </cell>
          <cell r="X595" t="str">
            <v>INDEPENDENT WORKSHOP</v>
          </cell>
        </row>
        <row r="596">
          <cell r="Q596" t="str">
            <v>WO/IW/25/03/04922</v>
          </cell>
          <cell r="R596" t="str">
            <v>NI PERMADI</v>
          </cell>
          <cell r="S596" t="str">
            <v>Tue Apr 15 10:56:27 WIB 2025</v>
          </cell>
          <cell r="T596" t="str">
            <v>NI PERMADI</v>
          </cell>
          <cell r="W596" t="str">
            <v>EFAKTUR</v>
          </cell>
          <cell r="X596" t="str">
            <v>INDEPENDENT WORKSHOP</v>
          </cell>
        </row>
        <row r="597">
          <cell r="Q597" t="str">
            <v>WO/IW/25/03/05139</v>
          </cell>
          <cell r="R597" t="str">
            <v>NI PERMADI</v>
          </cell>
          <cell r="S597" t="str">
            <v>Thu Apr 10 10:06:54 WIB 2025</v>
          </cell>
          <cell r="T597" t="str">
            <v>NI PERMADI</v>
          </cell>
          <cell r="W597" t="str">
            <v>EFAKTUR</v>
          </cell>
          <cell r="X597" t="str">
            <v>INDEPENDENT WORKSHOP</v>
          </cell>
        </row>
        <row r="598">
          <cell r="Q598" t="str">
            <v>WO/IW/25/03/04870</v>
          </cell>
          <cell r="R598" t="str">
            <v>NI PERMADI</v>
          </cell>
          <cell r="S598" t="str">
            <v>Tue Apr 15 10:56:25 WIB 2025</v>
          </cell>
          <cell r="T598" t="str">
            <v>NI PERMADI</v>
          </cell>
          <cell r="W598" t="str">
            <v>EFAKTUR</v>
          </cell>
          <cell r="X598" t="str">
            <v>INDEPENDENT WORKSHOP</v>
          </cell>
        </row>
        <row r="599">
          <cell r="Q599" t="str">
            <v>WO/IW/25/03/05035</v>
          </cell>
          <cell r="R599" t="str">
            <v>NI PERMADI</v>
          </cell>
          <cell r="S599" t="str">
            <v>Tue Apr 15 10:56:31 WIB 2025</v>
          </cell>
          <cell r="T599" t="str">
            <v>NI PERMADI</v>
          </cell>
          <cell r="W599" t="str">
            <v>EFAKTUR</v>
          </cell>
          <cell r="X599" t="str">
            <v>INDEPENDENT WORKSHOP</v>
          </cell>
        </row>
        <row r="600">
          <cell r="Q600" t="str">
            <v>WO/IW/25/03/04977</v>
          </cell>
          <cell r="R600" t="str">
            <v>NI PERMADI</v>
          </cell>
          <cell r="S600" t="str">
            <v>Tue Apr 15 10:56:28 WIB 2025</v>
          </cell>
          <cell r="T600" t="str">
            <v>NI PERMADI</v>
          </cell>
          <cell r="W600" t="str">
            <v>EFAKTUR</v>
          </cell>
          <cell r="X600" t="str">
            <v>INDEPENDENT WORKSHOP</v>
          </cell>
        </row>
        <row r="601">
          <cell r="Q601" t="str">
            <v>WO/IW/25/03/05027</v>
          </cell>
          <cell r="R601" t="str">
            <v>NI PERMADI</v>
          </cell>
          <cell r="S601" t="str">
            <v>Tue Apr 15 10:56:30 WIB 2025</v>
          </cell>
          <cell r="T601" t="str">
            <v>NI PERMADI</v>
          </cell>
          <cell r="W601" t="str">
            <v>EFAKTUR</v>
          </cell>
          <cell r="X601" t="str">
            <v>INDEPENDENT WORKSHOP</v>
          </cell>
        </row>
        <row r="602">
          <cell r="Q602" t="str">
            <v>WO/IW/25/03/04765</v>
          </cell>
          <cell r="R602" t="str">
            <v>NI PERMADI</v>
          </cell>
          <cell r="S602" t="str">
            <v>Tue Apr 15 10:56:20 WIB 2025</v>
          </cell>
          <cell r="T602" t="str">
            <v>NI PERMADI</v>
          </cell>
          <cell r="W602" t="str">
            <v>EFAKTUR</v>
          </cell>
          <cell r="X602" t="str">
            <v>INDEPENDENT WORKSHOP</v>
          </cell>
        </row>
        <row r="603">
          <cell r="Q603" t="str">
            <v>WO/OX/25/03/08459</v>
          </cell>
          <cell r="R603" t="str">
            <v>NI PERMADI</v>
          </cell>
          <cell r="S603" t="str">
            <v>Tue Apr 15 10:56:29 WIB 2025</v>
          </cell>
          <cell r="T603" t="str">
            <v>NI PERMADI</v>
          </cell>
          <cell r="W603" t="str">
            <v>EFAKTUR</v>
          </cell>
          <cell r="X603" t="str">
            <v>OTOEXPERT</v>
          </cell>
        </row>
        <row r="604">
          <cell r="Q604" t="str">
            <v>WO/IW/25/03/05005</v>
          </cell>
          <cell r="R604" t="str">
            <v>NI PERMADI</v>
          </cell>
          <cell r="S604" t="str">
            <v>Tue Apr 15 10:56:30 WIB 2025</v>
          </cell>
          <cell r="T604" t="str">
            <v>NI PERMADI</v>
          </cell>
          <cell r="W604" t="str">
            <v>EFAKTUR</v>
          </cell>
          <cell r="X604" t="str">
            <v>INDEPENDENT WORKSHOP</v>
          </cell>
        </row>
        <row r="605">
          <cell r="Q605" t="str">
            <v>WO/IW/25/03/04874</v>
          </cell>
          <cell r="R605" t="str">
            <v>NI PERMADI</v>
          </cell>
          <cell r="S605" t="str">
            <v>Thu Apr 10 10:06:43 WIB 2025</v>
          </cell>
          <cell r="T605" t="str">
            <v>NI PERMADI</v>
          </cell>
          <cell r="W605" t="str">
            <v>EFAKTUR</v>
          </cell>
          <cell r="X605" t="str">
            <v>INDEPENDENT WORKSHOP</v>
          </cell>
        </row>
        <row r="606">
          <cell r="Q606" t="str">
            <v>WO/IW/25/03/05064</v>
          </cell>
          <cell r="R606" t="str">
            <v>NI PERMADI</v>
          </cell>
          <cell r="S606" t="str">
            <v>Thu Apr 10 10:06:53 WIB 2025</v>
          </cell>
          <cell r="T606" t="str">
            <v>NI PERMADI</v>
          </cell>
          <cell r="W606" t="str">
            <v>EFAKTUR</v>
          </cell>
          <cell r="X606" t="str">
            <v>INDEPENDENT WORKSHOP</v>
          </cell>
        </row>
        <row r="607">
          <cell r="Q607" t="str">
            <v>WO/IW/25/03/05066</v>
          </cell>
          <cell r="R607" t="str">
            <v>NI PERMADI</v>
          </cell>
          <cell r="S607" t="str">
            <v>Tue Apr 15 10:56:32 WIB 2025</v>
          </cell>
          <cell r="T607" t="str">
            <v>NI PERMADI</v>
          </cell>
          <cell r="W607" t="str">
            <v>EFAKTUR</v>
          </cell>
          <cell r="X607" t="str">
            <v>INDEPENDENT WORKSHOP</v>
          </cell>
        </row>
        <row r="608">
          <cell r="Q608" t="str">
            <v>WO/IW/25/03/04895</v>
          </cell>
          <cell r="R608" t="str">
            <v>NI PERMADI</v>
          </cell>
          <cell r="S608" t="str">
            <v>Tue Apr 15 10:56:26 WIB 2025</v>
          </cell>
          <cell r="T608" t="str">
            <v>NI PERMADI</v>
          </cell>
          <cell r="W608" t="str">
            <v>EFAKTUR</v>
          </cell>
          <cell r="X608" t="str">
            <v>INDEPENDENT WORKSHOP</v>
          </cell>
        </row>
        <row r="609">
          <cell r="Q609" t="str">
            <v>WO/IW/25/03/04811</v>
          </cell>
          <cell r="R609" t="str">
            <v>NI PERMADI</v>
          </cell>
          <cell r="S609" t="str">
            <v>Tue Apr 15 10:56:22 WIB 2025</v>
          </cell>
          <cell r="T609" t="str">
            <v>NI PERMADI</v>
          </cell>
          <cell r="W609" t="str">
            <v>EFAKTUR</v>
          </cell>
          <cell r="X609" t="str">
            <v>INDEPENDENT WORKSHOP</v>
          </cell>
        </row>
        <row r="610">
          <cell r="Q610" t="str">
            <v>WO/IW/25/03/04775</v>
          </cell>
          <cell r="R610" t="str">
            <v>NI PERMADI</v>
          </cell>
          <cell r="S610" t="str">
            <v>Tue Apr 15 10:56:21 WIB 2025</v>
          </cell>
          <cell r="T610" t="str">
            <v>NI PERMADI</v>
          </cell>
          <cell r="W610" t="str">
            <v>EFAKTUR</v>
          </cell>
          <cell r="X610" t="str">
            <v>INDEPENDENT WORKSHOP</v>
          </cell>
        </row>
        <row r="611">
          <cell r="Q611" t="str">
            <v>WO/OX/25/03/08449</v>
          </cell>
          <cell r="R611" t="str">
            <v>NI PERMADI</v>
          </cell>
          <cell r="S611" t="str">
            <v>Tue Apr 15 10:56:24 WIB 2025</v>
          </cell>
          <cell r="T611" t="str">
            <v>NI PERMADI</v>
          </cell>
          <cell r="W611" t="str">
            <v>EFAKTUR</v>
          </cell>
          <cell r="X611" t="str">
            <v>OTOEXPERT</v>
          </cell>
        </row>
        <row r="612">
          <cell r="Q612" t="str">
            <v>WO/IW/25/03/04920</v>
          </cell>
          <cell r="R612" t="str">
            <v>NI PERMADI</v>
          </cell>
          <cell r="S612" t="str">
            <v>Thu Apr 10 10:06:45 WIB 2025</v>
          </cell>
          <cell r="T612" t="str">
            <v>NI PERMADI</v>
          </cell>
          <cell r="W612" t="str">
            <v>EFAKTUR</v>
          </cell>
          <cell r="X612" t="str">
            <v>INDEPENDENT WORKSHOP</v>
          </cell>
        </row>
        <row r="613">
          <cell r="Q613" t="str">
            <v>WO/IW/25/03/04928</v>
          </cell>
          <cell r="R613" t="str">
            <v>NI PERMADI</v>
          </cell>
          <cell r="S613" t="str">
            <v>Tue Apr 15 10:56:27 WIB 2025</v>
          </cell>
          <cell r="T613" t="str">
            <v>NI PERMADI</v>
          </cell>
          <cell r="W613" t="str">
            <v>EFAKTUR</v>
          </cell>
          <cell r="X613" t="str">
            <v>INDEPENDENT WORKSHOP</v>
          </cell>
        </row>
        <row r="614">
          <cell r="Q614" t="str">
            <v>WO/IW/25/03/04827</v>
          </cell>
          <cell r="R614" t="str">
            <v>NI PERMADI</v>
          </cell>
          <cell r="S614" t="str">
            <v>Tue Apr 15 10:56:23 WIB 2025</v>
          </cell>
          <cell r="T614" t="str">
            <v>NI PERMADI</v>
          </cell>
          <cell r="W614" t="str">
            <v>EFAKTUR</v>
          </cell>
          <cell r="X614" t="str">
            <v>INDEPENDENT WORKSHOP</v>
          </cell>
        </row>
        <row r="615">
          <cell r="Q615" t="str">
            <v>WO/IW/25/03/05023</v>
          </cell>
          <cell r="R615" t="str">
            <v>NI PERMADI</v>
          </cell>
          <cell r="S615" t="str">
            <v>Tue Apr 15 10:56:30 WIB 2025</v>
          </cell>
          <cell r="T615" t="str">
            <v>NI PERMADI</v>
          </cell>
          <cell r="W615" t="str">
            <v>EFAKTUR</v>
          </cell>
          <cell r="X615" t="str">
            <v>INDEPENDENT WORKSHOP</v>
          </cell>
        </row>
        <row r="616">
          <cell r="Q616" t="str">
            <v>WO/OX/25/03/08723</v>
          </cell>
          <cell r="R616" t="str">
            <v>NI PERMADI</v>
          </cell>
          <cell r="S616" t="str">
            <v>Thu Apr 10 10:06:58 WIB 2025</v>
          </cell>
          <cell r="T616" t="str">
            <v>NI PERMADI</v>
          </cell>
          <cell r="W616" t="str">
            <v>EFAKTUR</v>
          </cell>
          <cell r="X616" t="str">
            <v>OTOEXPERT</v>
          </cell>
        </row>
        <row r="617">
          <cell r="Q617" t="str">
            <v>WO/OX/25/03/08464</v>
          </cell>
          <cell r="R617" t="str">
            <v>NI PERMADI</v>
          </cell>
          <cell r="S617" t="str">
            <v>Tue Apr 15 10:56:25 WIB 2025</v>
          </cell>
          <cell r="T617" t="str">
            <v>NI PERMADI</v>
          </cell>
          <cell r="W617" t="str">
            <v>EFAKTUR</v>
          </cell>
          <cell r="X617" t="str">
            <v>OTOEXPERT</v>
          </cell>
        </row>
        <row r="618">
          <cell r="Q618" t="str">
            <v>WO/OX/25/03/08463</v>
          </cell>
          <cell r="R618" t="str">
            <v>NI PERMADI</v>
          </cell>
          <cell r="S618" t="str">
            <v>Tue Apr 15 10:56:25 WIB 2025</v>
          </cell>
          <cell r="T618" t="str">
            <v>NI PERMADI</v>
          </cell>
          <cell r="W618" t="str">
            <v>EFAKTUR</v>
          </cell>
          <cell r="X618" t="str">
            <v>OTOEXPERT</v>
          </cell>
        </row>
        <row r="619">
          <cell r="Q619" t="str">
            <v>WO/OX/25/03/08727</v>
          </cell>
          <cell r="R619" t="str">
            <v>NI PERMADI</v>
          </cell>
          <cell r="S619" t="str">
            <v>Thu Apr 10 10:06:58 WIB 2025</v>
          </cell>
          <cell r="T619" t="str">
            <v>NI PERMADI</v>
          </cell>
          <cell r="W619" t="str">
            <v>EFAKTUR</v>
          </cell>
          <cell r="X619" t="str">
            <v>OTOEXPERT</v>
          </cell>
        </row>
        <row r="620">
          <cell r="Q620" t="str">
            <v>WO/IW/25/03/05131</v>
          </cell>
          <cell r="R620" t="str">
            <v>NI PERMADI</v>
          </cell>
          <cell r="S620" t="str">
            <v>Thu Apr 10 10:06:52 WIB 2025</v>
          </cell>
          <cell r="T620" t="str">
            <v>NI PERMADI</v>
          </cell>
          <cell r="W620" t="str">
            <v>EFAKTUR</v>
          </cell>
          <cell r="X620" t="str">
            <v>INDEPENDENT WORKSHOP</v>
          </cell>
        </row>
        <row r="621">
          <cell r="Q621" t="str">
            <v>WO/OX/25/03/08544</v>
          </cell>
          <cell r="R621" t="str">
            <v>NI PERMADI</v>
          </cell>
          <cell r="S621" t="str">
            <v>Tue Apr 15 10:56:29 WIB 2025</v>
          </cell>
          <cell r="T621" t="str">
            <v>NI PERMADI</v>
          </cell>
          <cell r="W621" t="str">
            <v>EFAKTUR</v>
          </cell>
          <cell r="X621" t="str">
            <v>OTOEXPERT</v>
          </cell>
        </row>
        <row r="622">
          <cell r="Q622" t="str">
            <v>WO/OX/25/03/08435</v>
          </cell>
          <cell r="R622" t="str">
            <v>NI PERMADI</v>
          </cell>
          <cell r="S622" t="str">
            <v>Tue Apr 15 10:56:23 WIB 2025</v>
          </cell>
          <cell r="T622" t="str">
            <v>NI PERMADI</v>
          </cell>
          <cell r="W622" t="str">
            <v>EFAKTUR</v>
          </cell>
          <cell r="X622" t="str">
            <v>OTOEXPERT</v>
          </cell>
        </row>
        <row r="623">
          <cell r="Q623" t="str">
            <v>WO/IW/25/03/05028</v>
          </cell>
          <cell r="R623" t="str">
            <v>NI PERMADI</v>
          </cell>
          <cell r="S623" t="str">
            <v>Tue Apr 15 10:56:30 WIB 2025</v>
          </cell>
          <cell r="T623" t="str">
            <v>NI PERMADI</v>
          </cell>
          <cell r="W623" t="str">
            <v>EFAKTUR</v>
          </cell>
          <cell r="X623" t="str">
            <v>INDEPENDENT WORKSHOP</v>
          </cell>
        </row>
        <row r="624">
          <cell r="Q624" t="str">
            <v>WO/IW/25/03/04923</v>
          </cell>
          <cell r="R624" t="str">
            <v>NI PERMADI</v>
          </cell>
          <cell r="S624" t="str">
            <v>Tue Apr 15 10:56:27 WIB 2025</v>
          </cell>
          <cell r="T624" t="str">
            <v>NI PERMADI</v>
          </cell>
          <cell r="W624" t="str">
            <v>EFAKTUR</v>
          </cell>
          <cell r="X624" t="str">
            <v>INDEPENDENT WORKSHOP</v>
          </cell>
        </row>
        <row r="625">
          <cell r="Q625" t="str">
            <v>WO/IW/25/03/04921</v>
          </cell>
          <cell r="R625" t="str">
            <v>NI PERMADI</v>
          </cell>
          <cell r="S625" t="str">
            <v>Tue Apr 15 10:56:27 WIB 2025</v>
          </cell>
          <cell r="T625" t="str">
            <v>NI PERMADI</v>
          </cell>
          <cell r="W625" t="str">
            <v>EFAKTUR</v>
          </cell>
          <cell r="X625" t="str">
            <v>INDEPENDENT WORKSHOP</v>
          </cell>
        </row>
        <row r="626">
          <cell r="Q626" t="str">
            <v>WO/IW/25/03/04762</v>
          </cell>
          <cell r="R626" t="str">
            <v>NI PERMADI</v>
          </cell>
          <cell r="S626" t="str">
            <v>Tue Apr 15 10:56:20 WIB 2025</v>
          </cell>
          <cell r="T626" t="str">
            <v>NI PERMADI</v>
          </cell>
          <cell r="W626" t="str">
            <v>EFAKTUR</v>
          </cell>
          <cell r="X626" t="str">
            <v>INDEPENDENT WORKSHOP</v>
          </cell>
        </row>
        <row r="627">
          <cell r="Q627" t="str">
            <v>WO/IW/25/03/04936</v>
          </cell>
          <cell r="R627" t="str">
            <v>NI PERMADI</v>
          </cell>
          <cell r="S627" t="str">
            <v>Tue Apr 15 10:56:27 WIB 2025</v>
          </cell>
          <cell r="T627" t="str">
            <v>NI PERMADI</v>
          </cell>
          <cell r="W627" t="str">
            <v>EFAKTUR</v>
          </cell>
          <cell r="X627" t="str">
            <v>INDEPENDENT WORKSHOP</v>
          </cell>
        </row>
        <row r="628">
          <cell r="Q628" t="str">
            <v>WO/OX/25/03/08394</v>
          </cell>
          <cell r="R628" t="str">
            <v>NI PERMADI</v>
          </cell>
          <cell r="S628" t="str">
            <v>Tue Apr 15 10:56:20 WIB 2025</v>
          </cell>
          <cell r="T628" t="str">
            <v>NI PERMADI</v>
          </cell>
          <cell r="W628" t="str">
            <v>EFAKTUR</v>
          </cell>
          <cell r="X628" t="str">
            <v>OTOEXPERT</v>
          </cell>
        </row>
        <row r="629">
          <cell r="Q629" t="str">
            <v>WO/IW/25/03/04790</v>
          </cell>
          <cell r="R629" t="str">
            <v>NI PERMADI</v>
          </cell>
          <cell r="S629" t="str">
            <v>Tue Apr 15 10:56:22 WIB 2025</v>
          </cell>
          <cell r="T629" t="str">
            <v>NI PERMADI</v>
          </cell>
          <cell r="W629" t="str">
            <v>EFAKTUR</v>
          </cell>
          <cell r="X629" t="str">
            <v>INDEPENDENT WORKSHOP</v>
          </cell>
        </row>
        <row r="630">
          <cell r="Q630" t="str">
            <v>WO/IW/25/03/04991</v>
          </cell>
          <cell r="R630" t="str">
            <v>NI PERMADI</v>
          </cell>
          <cell r="S630" t="str">
            <v>Tue Apr 15 10:56:29 WIB 2025</v>
          </cell>
          <cell r="T630" t="str">
            <v>NI PERMADI</v>
          </cell>
          <cell r="W630" t="str">
            <v>EFAKTUR</v>
          </cell>
          <cell r="X630" t="str">
            <v>INDEPENDENT WORKSHOP</v>
          </cell>
        </row>
        <row r="631">
          <cell r="Q631" t="str">
            <v>WO/OX/25/03/08504</v>
          </cell>
          <cell r="R631" t="str">
            <v>NI PERMADI</v>
          </cell>
          <cell r="S631" t="str">
            <v>Tue Apr 15 10:56:28 WIB 2025</v>
          </cell>
          <cell r="T631" t="str">
            <v>NI PERMADI</v>
          </cell>
          <cell r="W631" t="str">
            <v>EFAKTUR</v>
          </cell>
          <cell r="X631" t="str">
            <v>OTOEXPERT</v>
          </cell>
        </row>
        <row r="632">
          <cell r="Q632" t="str">
            <v>WO/OX/25/03/08489</v>
          </cell>
          <cell r="R632" t="str">
            <v>NI PERMADI</v>
          </cell>
          <cell r="S632" t="str">
            <v>Tue Apr 15 10:56:27 WIB 2025</v>
          </cell>
          <cell r="T632" t="str">
            <v>NI PERMADI</v>
          </cell>
          <cell r="W632" t="str">
            <v>EFAKTUR</v>
          </cell>
          <cell r="X632" t="str">
            <v>OTOEXPERT</v>
          </cell>
        </row>
        <row r="633">
          <cell r="Q633" t="str">
            <v>WO/OX/25/03/08473</v>
          </cell>
          <cell r="R633" t="str">
            <v>NI PERMADI</v>
          </cell>
          <cell r="S633" t="str">
            <v>Tue Apr 15 10:56:26 WIB 2025</v>
          </cell>
          <cell r="T633" t="str">
            <v>NI PERMADI</v>
          </cell>
          <cell r="W633" t="str">
            <v>EFAKTUR</v>
          </cell>
          <cell r="X633" t="str">
            <v>OTOEXPERT</v>
          </cell>
        </row>
        <row r="634">
          <cell r="Q634" t="str">
            <v>WO/IW/25/03/05067</v>
          </cell>
          <cell r="R634" t="str">
            <v>NI PERMADI</v>
          </cell>
          <cell r="S634" t="str">
            <v>Tue Apr 15 10:56:32 WIB 2025</v>
          </cell>
          <cell r="T634" t="str">
            <v>NI PERMADI</v>
          </cell>
          <cell r="W634" t="str">
            <v>EFAKTUR</v>
          </cell>
          <cell r="X634" t="str">
            <v>INDEPENDENT WORKSHOP</v>
          </cell>
        </row>
        <row r="635">
          <cell r="Q635" t="str">
            <v>WO/OX/25/03/08480</v>
          </cell>
          <cell r="R635" t="str">
            <v>NI PERMADI</v>
          </cell>
          <cell r="S635" t="str">
            <v>Tue Apr 15 10:56:26 WIB 2025</v>
          </cell>
          <cell r="T635" t="str">
            <v>NI PERMADI</v>
          </cell>
          <cell r="W635" t="str">
            <v>EFAKTUR</v>
          </cell>
          <cell r="X635" t="str">
            <v>OTOEXPERT</v>
          </cell>
        </row>
        <row r="636">
          <cell r="Q636" t="str">
            <v>WO/OX/25/03/08468</v>
          </cell>
          <cell r="R636" t="str">
            <v>NI PERMADI</v>
          </cell>
          <cell r="S636" t="str">
            <v>Tue Apr 15 10:56:26 WIB 2025</v>
          </cell>
          <cell r="T636" t="str">
            <v>NI PERMADI</v>
          </cell>
          <cell r="W636" t="str">
            <v>EFAKTUR</v>
          </cell>
          <cell r="X636" t="str">
            <v>OTOEXPERT</v>
          </cell>
        </row>
        <row r="637">
          <cell r="Q637" t="str">
            <v>WO/OX/25/03/08670</v>
          </cell>
          <cell r="R637" t="str">
            <v>NI PERMADI</v>
          </cell>
          <cell r="S637" t="str">
            <v>Tue Apr 15 10:56:32 WIB 2025</v>
          </cell>
          <cell r="T637" t="str">
            <v>NI PERMADI</v>
          </cell>
          <cell r="W637" t="str">
            <v>EFAKTUR</v>
          </cell>
          <cell r="X637" t="str">
            <v>OTOEXPERT</v>
          </cell>
        </row>
        <row r="638">
          <cell r="Q638" t="str">
            <v>WO/OX/25/03/08637</v>
          </cell>
          <cell r="R638" t="str">
            <v>NI PERMADI</v>
          </cell>
          <cell r="S638" t="str">
            <v>Tue Apr 15 10:56:30 WIB 2025</v>
          </cell>
          <cell r="T638" t="str">
            <v>NI PERMADI</v>
          </cell>
          <cell r="W638" t="str">
            <v>EFAKTUR</v>
          </cell>
          <cell r="X638" t="str">
            <v>OTOEXPERT</v>
          </cell>
        </row>
        <row r="639">
          <cell r="Q639" t="str">
            <v>WO/OX/25/03/08453</v>
          </cell>
          <cell r="R639" t="str">
            <v>NI PERMADI</v>
          </cell>
          <cell r="S639" t="str">
            <v>Tue Apr 15 10:56:24 WIB 2025</v>
          </cell>
          <cell r="T639" t="str">
            <v>NI PERMADI</v>
          </cell>
          <cell r="W639" t="str">
            <v>EFAKTUR</v>
          </cell>
          <cell r="X639" t="str">
            <v>OTOEXPERT</v>
          </cell>
        </row>
        <row r="640">
          <cell r="Q640" t="str">
            <v>WO/IW/25/03/05166</v>
          </cell>
          <cell r="R640" t="str">
            <v>NI PERMADI</v>
          </cell>
          <cell r="S640" t="str">
            <v>Thu Apr 10 10:07:00 WIB 2025</v>
          </cell>
          <cell r="T640" t="str">
            <v>NI PERMADI</v>
          </cell>
          <cell r="W640" t="str">
            <v>EFAKTUR</v>
          </cell>
          <cell r="X640" t="str">
            <v>INDEPENDENT WORKSHOP</v>
          </cell>
        </row>
        <row r="641">
          <cell r="Q641" t="str">
            <v>WO/IW/25/03/04861</v>
          </cell>
          <cell r="R641" t="str">
            <v>NI PERMADI</v>
          </cell>
          <cell r="S641" t="str">
            <v>Tue Apr 15 10:56:25 WIB 2025</v>
          </cell>
          <cell r="T641" t="str">
            <v>NI PERMADI</v>
          </cell>
          <cell r="W641" t="str">
            <v>EFAKTUR</v>
          </cell>
          <cell r="X641" t="str">
            <v>INDEPENDENT WORKSHOP</v>
          </cell>
        </row>
        <row r="642">
          <cell r="Q642" t="str">
            <v>WO/OX/25/03/08443</v>
          </cell>
          <cell r="R642" t="str">
            <v>NI PERMADI</v>
          </cell>
          <cell r="S642" t="str">
            <v>Tue Apr 15 10:56:24 WIB 2025</v>
          </cell>
          <cell r="T642" t="str">
            <v>NI PERMADI</v>
          </cell>
          <cell r="W642" t="str">
            <v>EFAKTUR</v>
          </cell>
          <cell r="X642" t="str">
            <v>OTOEXPERT</v>
          </cell>
        </row>
        <row r="643">
          <cell r="Q643" t="str">
            <v>WO/OX/25/03/08409</v>
          </cell>
          <cell r="R643" t="str">
            <v>NI PERMADI</v>
          </cell>
          <cell r="S643" t="str">
            <v>Tue Apr 15 10:56:21 WIB 2025</v>
          </cell>
          <cell r="T643" t="str">
            <v>NI PERMADI</v>
          </cell>
          <cell r="W643" t="str">
            <v>EFAKTUR</v>
          </cell>
          <cell r="X643" t="str">
            <v>OTOEXPERT</v>
          </cell>
        </row>
        <row r="644">
          <cell r="Q644" t="str">
            <v>WO/OX/25/03/08437</v>
          </cell>
          <cell r="R644" t="str">
            <v>NI PERMADI</v>
          </cell>
          <cell r="S644" t="str">
            <v>Tue Apr 15 10:56:24 WIB 2025</v>
          </cell>
          <cell r="T644" t="str">
            <v>NI PERMADI</v>
          </cell>
          <cell r="W644" t="str">
            <v>EFAKTUR</v>
          </cell>
          <cell r="X644" t="str">
            <v>OTOEXPERT</v>
          </cell>
        </row>
        <row r="645">
          <cell r="Q645" t="str">
            <v>WO/OX/25/03/08663</v>
          </cell>
          <cell r="R645" t="str">
            <v>NI PERMADI</v>
          </cell>
          <cell r="S645" t="str">
            <v>Tue Apr 15 10:56:32 WIB 2025</v>
          </cell>
          <cell r="T645" t="str">
            <v>NI PERMADI</v>
          </cell>
          <cell r="W645" t="str">
            <v>EFAKTUR</v>
          </cell>
          <cell r="X645" t="str">
            <v>OTOEXPERT</v>
          </cell>
        </row>
        <row r="646">
          <cell r="Q646" t="str">
            <v>WO/OX/25/03/08455</v>
          </cell>
          <cell r="R646" t="str">
            <v>NI PERMADI</v>
          </cell>
          <cell r="S646" t="str">
            <v>Tue Apr 15 10:56:25 WIB 2025</v>
          </cell>
          <cell r="T646" t="str">
            <v>NI PERMADI</v>
          </cell>
          <cell r="W646" t="str">
            <v>EFAKTUR</v>
          </cell>
          <cell r="X646" t="str">
            <v>OTOEXPERT</v>
          </cell>
        </row>
        <row r="647">
          <cell r="Q647" t="str">
            <v>WO/OX/25/03/08592</v>
          </cell>
          <cell r="R647" t="str">
            <v>NI PERMADI</v>
          </cell>
          <cell r="S647" t="str">
            <v>Tue Apr 15 10:56:29 WIB 2025</v>
          </cell>
          <cell r="T647" t="str">
            <v>NI PERMADI</v>
          </cell>
          <cell r="W647" t="str">
            <v>EFAKTUR</v>
          </cell>
          <cell r="X647" t="str">
            <v>OTOEXPERT</v>
          </cell>
        </row>
        <row r="648">
          <cell r="Q648" t="str">
            <v>WO/OX/25/03/08499</v>
          </cell>
          <cell r="R648" t="str">
            <v>NI PERMADI</v>
          </cell>
          <cell r="S648" t="str">
            <v>Tue Apr 15 10:56:28 WIB 2025</v>
          </cell>
          <cell r="T648" t="str">
            <v>NI PERMADI</v>
          </cell>
          <cell r="W648" t="str">
            <v>EFAKTUR</v>
          </cell>
          <cell r="X648" t="str">
            <v>OTOEXPERT</v>
          </cell>
        </row>
        <row r="649">
          <cell r="Q649" t="str">
            <v>WO/IW/25/03/04976</v>
          </cell>
          <cell r="R649" t="str">
            <v>NI PERMADI</v>
          </cell>
          <cell r="S649" t="str">
            <v>Tue Apr 15 10:56:28 WIB 2025</v>
          </cell>
          <cell r="T649" t="str">
            <v>NI PERMADI</v>
          </cell>
          <cell r="W649" t="str">
            <v>EFAKTUR</v>
          </cell>
          <cell r="X649" t="str">
            <v>INDEPENDENT WORKSHOP</v>
          </cell>
        </row>
        <row r="650">
          <cell r="Q650" t="str">
            <v>WO/OX/25/03/08664</v>
          </cell>
          <cell r="R650" t="str">
            <v>NI PERMADI</v>
          </cell>
          <cell r="S650" t="str">
            <v>Tue Apr 15 10:56:32 WIB 2025</v>
          </cell>
          <cell r="T650" t="str">
            <v>NI PERMADI</v>
          </cell>
          <cell r="W650" t="str">
            <v>EFAKTUR</v>
          </cell>
          <cell r="X650" t="str">
            <v>OTOEXPERT</v>
          </cell>
        </row>
        <row r="651">
          <cell r="Q651" t="str">
            <v>WO/IW/25/03/04983</v>
          </cell>
          <cell r="R651" t="str">
            <v>NI PERMADI</v>
          </cell>
          <cell r="S651" t="str">
            <v>Tue Apr 15 10:56:29 WIB 2025</v>
          </cell>
          <cell r="T651" t="str">
            <v>NI PERMADI</v>
          </cell>
          <cell r="W651" t="str">
            <v>EFAKTUR</v>
          </cell>
          <cell r="X651" t="str">
            <v>INDEPENDENT WORKSHOP</v>
          </cell>
        </row>
        <row r="652">
          <cell r="Q652" t="str">
            <v>WO/OX/25/03/08699</v>
          </cell>
          <cell r="R652" t="str">
            <v>NI PERMADI</v>
          </cell>
          <cell r="S652" t="str">
            <v>Thu Apr 10 10:06:41 WIB 2025</v>
          </cell>
          <cell r="T652" t="str">
            <v>NI PERMADI</v>
          </cell>
          <cell r="W652" t="str">
            <v>EFAKTUR</v>
          </cell>
          <cell r="X652" t="str">
            <v>OTOEXPERT</v>
          </cell>
        </row>
        <row r="653">
          <cell r="Q653" t="str">
            <v>WO/OX/25/03/08744</v>
          </cell>
          <cell r="R653" t="str">
            <v>NI PERMADI</v>
          </cell>
          <cell r="S653" t="str">
            <v>Thu Apr 10 10:07:04 WIB 2025</v>
          </cell>
          <cell r="T653" t="str">
            <v>NI PERMADI</v>
          </cell>
          <cell r="W653" t="str">
            <v>EFAKTUR</v>
          </cell>
          <cell r="X653" t="str">
            <v>OTOEXPERT</v>
          </cell>
        </row>
        <row r="654">
          <cell r="Q654" t="str">
            <v>WO/IW/25/03/05078</v>
          </cell>
          <cell r="R654" t="str">
            <v>NI PERMADI</v>
          </cell>
          <cell r="S654" t="str">
            <v>Thu Apr 10 10:06:54 WIB 2025</v>
          </cell>
          <cell r="T654" t="str">
            <v>NI PERMADI</v>
          </cell>
          <cell r="W654" t="str">
            <v>EFAKTUR</v>
          </cell>
          <cell r="X654" t="str">
            <v>INDEPENDENT WORKSHOP</v>
          </cell>
        </row>
        <row r="655">
          <cell r="Q655" t="str">
            <v>WO/IW/25/03/04902</v>
          </cell>
          <cell r="R655" t="str">
            <v>NI PERMADI</v>
          </cell>
          <cell r="S655" t="str">
            <v>Tue Apr 15 10:56:26 WIB 2025</v>
          </cell>
          <cell r="T655" t="str">
            <v>NI PERMADI</v>
          </cell>
          <cell r="W655" t="str">
            <v>EFAKTUR</v>
          </cell>
          <cell r="X655" t="str">
            <v>INDEPENDENT WORKSHOP</v>
          </cell>
        </row>
        <row r="656">
          <cell r="Q656" t="str">
            <v>WO/OX/25/03/08496</v>
          </cell>
          <cell r="R656" t="str">
            <v>NI PERMADI</v>
          </cell>
          <cell r="S656" t="str">
            <v>Tue Apr 15 10:56:28 WIB 2025</v>
          </cell>
          <cell r="T656" t="str">
            <v>NI PERMADI</v>
          </cell>
          <cell r="W656" t="str">
            <v>EFAKTUR</v>
          </cell>
          <cell r="X656" t="str">
            <v>OTOEXPERT</v>
          </cell>
        </row>
        <row r="657">
          <cell r="Q657" t="str">
            <v>WO/IW/25/03/04966</v>
          </cell>
          <cell r="R657" t="str">
            <v>NI PERMADI</v>
          </cell>
          <cell r="S657" t="str">
            <v>Tue Apr 15 10:56:28 WIB 2025</v>
          </cell>
          <cell r="T657" t="str">
            <v>NI PERMADI</v>
          </cell>
          <cell r="W657" t="str">
            <v>EFAKTUR</v>
          </cell>
          <cell r="X657" t="str">
            <v>INDEPENDENT WORKSHOP</v>
          </cell>
        </row>
        <row r="658">
          <cell r="Q658" t="str">
            <v>WO/IW/25/03/04963</v>
          </cell>
          <cell r="R658" t="str">
            <v>NI PERMADI</v>
          </cell>
          <cell r="S658" t="str">
            <v>Tue Apr 15 10:56:28 WIB 2025</v>
          </cell>
          <cell r="T658" t="str">
            <v>NI PERMADI</v>
          </cell>
          <cell r="W658" t="str">
            <v>EFAKTUR</v>
          </cell>
          <cell r="X658" t="str">
            <v>INDEPENDENT WORKSHOP</v>
          </cell>
        </row>
        <row r="659">
          <cell r="Q659" t="str">
            <v>WO/IW/25/03/04997</v>
          </cell>
          <cell r="R659" t="str">
            <v>NI PERMADI</v>
          </cell>
          <cell r="S659" t="str">
            <v>Tue Apr 15 10:56:29 WIB 2025</v>
          </cell>
          <cell r="T659" t="str">
            <v>NI PERMADI</v>
          </cell>
          <cell r="W659" t="str">
            <v>EFAKTUR</v>
          </cell>
          <cell r="X659" t="str">
            <v>INDEPENDENT WORKSHOP</v>
          </cell>
        </row>
        <row r="660">
          <cell r="Q660" t="str">
            <v>WO/IW/25/03/05124</v>
          </cell>
          <cell r="R660" t="str">
            <v>NI PERMADI</v>
          </cell>
          <cell r="S660" t="str">
            <v>Thu Apr 10 10:06:48 WIB 2025</v>
          </cell>
          <cell r="T660" t="str">
            <v>NI PERMADI</v>
          </cell>
          <cell r="W660" t="str">
            <v>EFAKTUR</v>
          </cell>
          <cell r="X660" t="str">
            <v>INDEPENDENT WORKSHOP</v>
          </cell>
        </row>
        <row r="661">
          <cell r="Q661" t="str">
            <v>WO/IW/25/03/04786</v>
          </cell>
          <cell r="R661" t="str">
            <v>NI PERMADI</v>
          </cell>
          <cell r="S661" t="str">
            <v>Tue Apr 15 10:56:21 WIB 2025</v>
          </cell>
          <cell r="T661" t="str">
            <v>NI PERMADI</v>
          </cell>
          <cell r="W661" t="str">
            <v>EFAKTUR</v>
          </cell>
          <cell r="X661" t="str">
            <v>INDEPENDENT WORKSHOP</v>
          </cell>
        </row>
        <row r="662">
          <cell r="Q662" t="str">
            <v>WO/IW/25/03/04832</v>
          </cell>
          <cell r="R662" t="str">
            <v>NI PERMADI</v>
          </cell>
          <cell r="S662" t="str">
            <v>Tue Apr 15 10:56:23 WIB 2025</v>
          </cell>
          <cell r="T662" t="str">
            <v>NI PERMADI</v>
          </cell>
          <cell r="W662" t="str">
            <v>EFAKTUR</v>
          </cell>
          <cell r="X662" t="str">
            <v>INDEPENDENT WORKSHOP</v>
          </cell>
        </row>
        <row r="663">
          <cell r="Q663" t="str">
            <v>WO/IW/25/03/04969</v>
          </cell>
          <cell r="R663" t="str">
            <v>NI PERMADI</v>
          </cell>
          <cell r="S663" t="str">
            <v>Tue Apr 15 10:56:28 WIB 2025</v>
          </cell>
          <cell r="T663" t="str">
            <v>NI PERMADI</v>
          </cell>
          <cell r="W663" t="str">
            <v>EFAKTUR</v>
          </cell>
          <cell r="X663" t="str">
            <v>INDEPENDENT WORKSHOP</v>
          </cell>
        </row>
        <row r="664">
          <cell r="Q664" t="str">
            <v>WO/OX/25/03/08434</v>
          </cell>
          <cell r="R664" t="str">
            <v>NI PERMADI</v>
          </cell>
          <cell r="S664" t="str">
            <v>Tue Apr 15 10:56:23 WIB 2025</v>
          </cell>
          <cell r="T664" t="str">
            <v>NI PERMADI</v>
          </cell>
          <cell r="W664" t="str">
            <v>EFAKTUR</v>
          </cell>
          <cell r="X664" t="str">
            <v>OTOEXPERT</v>
          </cell>
        </row>
        <row r="665">
          <cell r="Q665" t="str">
            <v>WO/IW/25/03/04891</v>
          </cell>
          <cell r="R665" t="str">
            <v>NI PERMADI</v>
          </cell>
          <cell r="S665" t="str">
            <v>Tue Apr 15 10:56:25 WIB 2025</v>
          </cell>
          <cell r="T665" t="str">
            <v>NI PERMADI</v>
          </cell>
          <cell r="W665" t="str">
            <v>EFAKTUR</v>
          </cell>
          <cell r="X665" t="str">
            <v>INDEPENDENT WORKSHOP</v>
          </cell>
        </row>
        <row r="666">
          <cell r="Q666" t="str">
            <v>WO/IW/25/03/05087</v>
          </cell>
          <cell r="R666" t="str">
            <v>NI PERMADI</v>
          </cell>
          <cell r="S666" t="str">
            <v>Thu Apr 10 13:10:52 WIB 2025</v>
          </cell>
          <cell r="T666" t="str">
            <v>NI PERMADI</v>
          </cell>
          <cell r="W666" t="str">
            <v>EFAKTUR</v>
          </cell>
          <cell r="X666" t="str">
            <v>INDEPENDENT WORKSHOP</v>
          </cell>
        </row>
        <row r="667">
          <cell r="Q667" t="str">
            <v>WO/IW/25/03/05039</v>
          </cell>
          <cell r="R667" t="str">
            <v>NI PERMADI</v>
          </cell>
          <cell r="S667" t="str">
            <v>Tue Apr 15 10:56:31 WIB 2025</v>
          </cell>
          <cell r="T667" t="str">
            <v>NI PERMADI</v>
          </cell>
          <cell r="W667" t="str">
            <v>EFAKTUR</v>
          </cell>
          <cell r="X667" t="str">
            <v>INDEPENDENT WORKSHOP</v>
          </cell>
        </row>
        <row r="668">
          <cell r="Q668" t="str">
            <v>WO/IW/25/03/05062</v>
          </cell>
          <cell r="R668" t="str">
            <v>NI PERMADI</v>
          </cell>
          <cell r="S668" t="str">
            <v>Tue Apr 15 10:56:32 WIB 2025</v>
          </cell>
          <cell r="T668" t="str">
            <v>NI PERMADI</v>
          </cell>
          <cell r="W668" t="str">
            <v>EFAKTUR</v>
          </cell>
          <cell r="X668" t="str">
            <v>INDEPENDENT WORKSHOP</v>
          </cell>
        </row>
        <row r="669">
          <cell r="Q669" t="str">
            <v>WO/IW/25/03/04764</v>
          </cell>
          <cell r="R669" t="str">
            <v>NI PERMADI</v>
          </cell>
          <cell r="S669" t="str">
            <v>Tue Apr 15 10:56:20 WIB 2025</v>
          </cell>
          <cell r="T669" t="str">
            <v>NI PERMADI</v>
          </cell>
          <cell r="W669" t="str">
            <v>EFAKTUR</v>
          </cell>
          <cell r="X669" t="str">
            <v>INDEPENDENT WORKSHOP</v>
          </cell>
        </row>
        <row r="670">
          <cell r="Q670" t="str">
            <v>WO/IW/25/03/04932</v>
          </cell>
          <cell r="R670" t="str">
            <v>NI PERMADI</v>
          </cell>
          <cell r="S670" t="str">
            <v>Tue Apr 15 10:56:27 WIB 2025</v>
          </cell>
          <cell r="T670" t="str">
            <v>NI PERMADI</v>
          </cell>
          <cell r="W670" t="str">
            <v>EFAKTUR</v>
          </cell>
          <cell r="X670" t="str">
            <v>INDEPENDENT WORKSHOP</v>
          </cell>
        </row>
        <row r="671">
          <cell r="Q671" t="str">
            <v>WO/OX/25/03/08666</v>
          </cell>
          <cell r="R671" t="str">
            <v>NI PERMADI</v>
          </cell>
          <cell r="S671" t="str">
            <v>Tue Apr 15 10:56:32 WIB 2025</v>
          </cell>
          <cell r="T671" t="str">
            <v>NI PERMADI</v>
          </cell>
          <cell r="W671" t="str">
            <v>EFAKTUR</v>
          </cell>
          <cell r="X671" t="str">
            <v>OTOEXPERT</v>
          </cell>
        </row>
        <row r="672">
          <cell r="Q672" t="str">
            <v>WO/IW/25/03/05076</v>
          </cell>
          <cell r="R672" t="str">
            <v>NI PERMADI</v>
          </cell>
          <cell r="S672" t="str">
            <v>Tue Apr 15 10:56:32 WIB 2025</v>
          </cell>
          <cell r="T672" t="str">
            <v>NI PERMADI</v>
          </cell>
          <cell r="W672" t="str">
            <v>EFAKTUR</v>
          </cell>
          <cell r="X672" t="str">
            <v>INDEPENDENT WORKSHOP</v>
          </cell>
        </row>
        <row r="673">
          <cell r="Q673" t="str">
            <v>WO/IW/25/03/05103</v>
          </cell>
          <cell r="R673" t="str">
            <v>NI PERMADI</v>
          </cell>
          <cell r="S673" t="str">
            <v>Thu Apr 10 10:06:39 WIB 2025</v>
          </cell>
          <cell r="T673" t="str">
            <v>NI PERMADI</v>
          </cell>
          <cell r="W673" t="str">
            <v>EFAKTUR</v>
          </cell>
          <cell r="X673" t="str">
            <v>INDEPENDENT WORKSHOP</v>
          </cell>
        </row>
        <row r="674">
          <cell r="Q674" t="str">
            <v>WO/OX/25/03/08452</v>
          </cell>
          <cell r="R674" t="str">
            <v>NI PERMADI</v>
          </cell>
          <cell r="S674" t="str">
            <v>Tue Apr 15 10:56:24 WIB 2025</v>
          </cell>
          <cell r="T674" t="str">
            <v>NI PERMADI</v>
          </cell>
          <cell r="W674" t="str">
            <v>EFAKTUR</v>
          </cell>
          <cell r="X674" t="str">
            <v>OTOEXPERT</v>
          </cell>
        </row>
        <row r="675">
          <cell r="Q675" t="str">
            <v>WO/OX/25/03/08412</v>
          </cell>
          <cell r="R675" t="str">
            <v>NI PERMADI</v>
          </cell>
          <cell r="S675" t="str">
            <v>Tue Apr 15 10:56:21 WIB 2025</v>
          </cell>
          <cell r="T675" t="str">
            <v>NI PERMADI</v>
          </cell>
          <cell r="W675" t="str">
            <v>EFAKTUR</v>
          </cell>
          <cell r="X675" t="str">
            <v>OTOEXPERT</v>
          </cell>
        </row>
        <row r="676">
          <cell r="Q676" t="str">
            <v>WO/IW/25/03/04941</v>
          </cell>
          <cell r="R676" t="str">
            <v>NI PERMADI</v>
          </cell>
          <cell r="S676" t="str">
            <v>Tue Apr 15 10:56:28 WIB 2025</v>
          </cell>
          <cell r="T676" t="str">
            <v>NI PERMADI</v>
          </cell>
          <cell r="W676" t="str">
            <v>EFAKTUR</v>
          </cell>
          <cell r="X676" t="str">
            <v>INDEPENDENT WORKSHOP</v>
          </cell>
        </row>
        <row r="677">
          <cell r="Q677" t="str">
            <v>WO/IW/25/03/05044</v>
          </cell>
          <cell r="R677" t="str">
            <v>NI PERMADI</v>
          </cell>
          <cell r="S677" t="str">
            <v>Tue Apr 15 10:56:31 WIB 2025</v>
          </cell>
          <cell r="T677" t="str">
            <v>NI PERMADI</v>
          </cell>
          <cell r="W677" t="str">
            <v>EFAKTUR</v>
          </cell>
          <cell r="X677" t="str">
            <v>INDEPENDENT WORKSHOP</v>
          </cell>
        </row>
        <row r="678">
          <cell r="Q678" t="str">
            <v>WO/IW/25/03/04794</v>
          </cell>
          <cell r="R678" t="str">
            <v>NI PERMADI</v>
          </cell>
          <cell r="S678" t="str">
            <v>Tue Apr 15 10:56:22 WIB 2025</v>
          </cell>
          <cell r="T678" t="str">
            <v>NI PERMADI</v>
          </cell>
          <cell r="W678" t="str">
            <v>EFAKTUR</v>
          </cell>
          <cell r="X678" t="str">
            <v>INDEPENDENT WORKSHOP</v>
          </cell>
        </row>
        <row r="679">
          <cell r="Q679" t="str">
            <v>WO/OX/25/03/08506</v>
          </cell>
          <cell r="R679" t="str">
            <v>NI PERMADI</v>
          </cell>
          <cell r="S679" t="str">
            <v>Tue Apr 15 10:56:28 WIB 2025</v>
          </cell>
          <cell r="T679" t="str">
            <v>NI PERMADI</v>
          </cell>
          <cell r="W679" t="str">
            <v>EFAKTUR</v>
          </cell>
          <cell r="X679" t="str">
            <v>OTOEXPERT</v>
          </cell>
        </row>
        <row r="680">
          <cell r="Q680" t="str">
            <v>WO/OX/25/03/08448</v>
          </cell>
          <cell r="R680" t="str">
            <v>NI PERMADI</v>
          </cell>
          <cell r="S680" t="str">
            <v>Tue Apr 15 10:56:24 WIB 2025</v>
          </cell>
          <cell r="T680" t="str">
            <v>NI PERMADI</v>
          </cell>
          <cell r="W680" t="str">
            <v>EFAKTUR</v>
          </cell>
          <cell r="X680" t="str">
            <v>OTOEXPERT</v>
          </cell>
        </row>
        <row r="681">
          <cell r="Q681" t="str">
            <v>WO/OX/25/03/08665</v>
          </cell>
          <cell r="R681" t="str">
            <v>NI PERMADI</v>
          </cell>
          <cell r="S681" t="str">
            <v>Tue Apr 15 10:56:32 WIB 2025</v>
          </cell>
          <cell r="T681" t="str">
            <v>NI PERMADI</v>
          </cell>
          <cell r="W681" t="str">
            <v>EFAKTUR</v>
          </cell>
          <cell r="X681" t="str">
            <v>OTOEXPERT</v>
          </cell>
        </row>
        <row r="682">
          <cell r="Q682" t="str">
            <v>WO/IW/25/03/04967</v>
          </cell>
          <cell r="R682" t="str">
            <v>NI PERMADI</v>
          </cell>
          <cell r="S682" t="str">
            <v>Tue Apr 15 10:56:28 WIB 2025</v>
          </cell>
          <cell r="T682" t="str">
            <v>NI PERMADI</v>
          </cell>
          <cell r="W682" t="str">
            <v>EFAKTUR</v>
          </cell>
          <cell r="X682" t="str">
            <v>INDEPENDENT WORKSHOP</v>
          </cell>
        </row>
        <row r="683">
          <cell r="Q683" t="str">
            <v>WO/IW/25/03/04769</v>
          </cell>
          <cell r="R683" t="str">
            <v>NI PERMADI</v>
          </cell>
          <cell r="S683" t="str">
            <v>Tue Apr 15 10:56:20 WIB 2025</v>
          </cell>
          <cell r="T683" t="str">
            <v>NI PERMADI</v>
          </cell>
          <cell r="W683" t="str">
            <v>EFAKTUR</v>
          </cell>
          <cell r="X683" t="str">
            <v>INDEPENDENT WORKSHOP</v>
          </cell>
        </row>
        <row r="684">
          <cell r="Q684" t="str">
            <v>WO/IW/25/03/04943</v>
          </cell>
          <cell r="R684" t="str">
            <v>NI PERMADI</v>
          </cell>
          <cell r="S684" t="str">
            <v>Tue Apr 15 10:56:27 WIB 2025</v>
          </cell>
          <cell r="T684" t="str">
            <v>NI PERMADI</v>
          </cell>
          <cell r="W684" t="str">
            <v>EFAKTUR</v>
          </cell>
          <cell r="X684" t="str">
            <v>INDEPENDENT WORKSHOP</v>
          </cell>
        </row>
        <row r="685">
          <cell r="Q685" t="str">
            <v>WO/IW/25/03/05109</v>
          </cell>
          <cell r="R685" t="str">
            <v>NI PERMADI</v>
          </cell>
          <cell r="S685" t="str">
            <v>Thu Apr 10 10:06:39 WIB 2025</v>
          </cell>
          <cell r="T685" t="str">
            <v>NI PERMADI</v>
          </cell>
          <cell r="W685" t="str">
            <v>EFAKTUR</v>
          </cell>
          <cell r="X685" t="str">
            <v>INDEPENDENT WORKSHOP</v>
          </cell>
        </row>
        <row r="686">
          <cell r="Q686" t="str">
            <v>WO/OX/25/03/08627</v>
          </cell>
          <cell r="R686" t="str">
            <v>NI PERMADI</v>
          </cell>
          <cell r="S686" t="str">
            <v>Tue Apr 15 10:56:30 WIB 2025</v>
          </cell>
          <cell r="T686" t="str">
            <v>NI PERMADI</v>
          </cell>
          <cell r="W686" t="str">
            <v>EFAKTUR</v>
          </cell>
          <cell r="X686" t="str">
            <v>OTOEXPERT</v>
          </cell>
        </row>
        <row r="687">
          <cell r="Q687" t="str">
            <v>WO/IW/25/03/05171</v>
          </cell>
          <cell r="R687" t="str">
            <v>NI PERMADI</v>
          </cell>
          <cell r="S687" t="str">
            <v>Thu Apr 10 10:07:00 WIB 2025</v>
          </cell>
          <cell r="T687" t="str">
            <v>NI PERMADI</v>
          </cell>
          <cell r="W687" t="str">
            <v>EFAKTUR</v>
          </cell>
          <cell r="X687" t="str">
            <v>INDEPENDENT WORKSHOP</v>
          </cell>
        </row>
        <row r="688">
          <cell r="Q688" t="str">
            <v>WO/IW/25/03/04773</v>
          </cell>
          <cell r="R688" t="str">
            <v>NI PERMADI</v>
          </cell>
          <cell r="S688" t="str">
            <v>Tue Apr 15 10:56:22 WIB 2025</v>
          </cell>
          <cell r="T688" t="str">
            <v>NI PERMADI</v>
          </cell>
          <cell r="W688" t="str">
            <v>EFAKTUR</v>
          </cell>
          <cell r="X688" t="str">
            <v>INDEPENDENT WORKSHOP</v>
          </cell>
        </row>
        <row r="689">
          <cell r="Q689" t="str">
            <v>WO/IW/25/03/05063</v>
          </cell>
          <cell r="R689" t="str">
            <v>NI PERMADI</v>
          </cell>
          <cell r="S689" t="str">
            <v>Thu Apr 10 13:10:53 WIB 2025</v>
          </cell>
          <cell r="T689" t="str">
            <v>NI PERMADI</v>
          </cell>
          <cell r="W689" t="str">
            <v>EFAKTUR</v>
          </cell>
          <cell r="X689" t="str">
            <v>INDEPENDENT WORKSHOP</v>
          </cell>
        </row>
        <row r="690">
          <cell r="Q690" t="str">
            <v>WO/OX/25/03/08639</v>
          </cell>
          <cell r="R690" t="str">
            <v>NI PERMADI</v>
          </cell>
          <cell r="S690" t="str">
            <v>Tue Apr 15 10:56:30 WIB 2025</v>
          </cell>
          <cell r="T690" t="str">
            <v>NI PERMADI</v>
          </cell>
          <cell r="W690" t="str">
            <v>EFAKTUR</v>
          </cell>
          <cell r="X690" t="str">
            <v>OTOEXPERT</v>
          </cell>
        </row>
        <row r="691">
          <cell r="Q691" t="str">
            <v>WO/OX/25/03/08620</v>
          </cell>
          <cell r="R691" t="str">
            <v>NI PERMADI</v>
          </cell>
          <cell r="S691" t="str">
            <v>Tue Apr 15 10:56:30 WIB 2025</v>
          </cell>
          <cell r="T691" t="str">
            <v>NI PERMADI</v>
          </cell>
          <cell r="W691" t="str">
            <v>EFAKTUR</v>
          </cell>
          <cell r="X691" t="str">
            <v>OTOEXPERT</v>
          </cell>
        </row>
        <row r="692">
          <cell r="Q692" t="str">
            <v>WO/OX/25/03/08718</v>
          </cell>
          <cell r="R692" t="str">
            <v>NI PERMADI</v>
          </cell>
          <cell r="S692" t="str">
            <v>Thu Apr 10 10:06:50 WIB 2025</v>
          </cell>
          <cell r="T692" t="str">
            <v>NI PERMADI</v>
          </cell>
          <cell r="W692" t="str">
            <v>EFAKTUR</v>
          </cell>
          <cell r="X692" t="str">
            <v>OTOEXPERT</v>
          </cell>
        </row>
        <row r="693">
          <cell r="Q693" t="str">
            <v>WO/OX/25/03/08445</v>
          </cell>
          <cell r="R693" t="str">
            <v>NI PERMADI</v>
          </cell>
          <cell r="S693" t="str">
            <v>Tue Apr 15 10:56:24 WIB 2025</v>
          </cell>
          <cell r="T693" t="str">
            <v>NI PERMADI</v>
          </cell>
          <cell r="W693" t="str">
            <v>EFAKTUR</v>
          </cell>
          <cell r="X693" t="str">
            <v>OTOEXPERT</v>
          </cell>
        </row>
        <row r="694">
          <cell r="Q694" t="str">
            <v>WO/IW/25/03/04919</v>
          </cell>
          <cell r="R694" t="str">
            <v>NI PERMADI</v>
          </cell>
          <cell r="S694" t="str">
            <v>Tue Apr 15 10:56:27 WIB 2025</v>
          </cell>
          <cell r="T694" t="str">
            <v>NI PERMADI</v>
          </cell>
          <cell r="W694" t="str">
            <v>EFAKTUR</v>
          </cell>
          <cell r="X694" t="str">
            <v>INDEPENDENT WORKSHOP</v>
          </cell>
        </row>
        <row r="695">
          <cell r="Q695" t="str">
            <v>WO/IW/25/03/04802</v>
          </cell>
          <cell r="R695" t="str">
            <v>NI PERMADI</v>
          </cell>
          <cell r="S695" t="str">
            <v>Tue Apr 15 10:56:22 WIB 2025</v>
          </cell>
          <cell r="T695" t="str">
            <v>NI PERMADI</v>
          </cell>
          <cell r="W695" t="str">
            <v>EFAKTUR</v>
          </cell>
          <cell r="X695" t="str">
            <v>INDEPENDENT WORKSHOP</v>
          </cell>
        </row>
        <row r="696">
          <cell r="Q696" t="str">
            <v>WO/IW/25/03/04934</v>
          </cell>
          <cell r="R696" t="str">
            <v>NI PERMADI</v>
          </cell>
          <cell r="S696" t="str">
            <v>Tue Apr 15 10:56:27 WIB 2025</v>
          </cell>
          <cell r="T696" t="str">
            <v>NI PERMADI</v>
          </cell>
          <cell r="W696" t="str">
            <v>EFAKTUR</v>
          </cell>
          <cell r="X696" t="str">
            <v>INDEPENDENT WORKSHOP</v>
          </cell>
        </row>
        <row r="697">
          <cell r="Q697" t="str">
            <v>WO/IW/25/03/05194</v>
          </cell>
          <cell r="R697" t="str">
            <v>NI PERMADI</v>
          </cell>
          <cell r="S697" t="str">
            <v>Thu Apr 10 10:07:05 WIB 2025</v>
          </cell>
          <cell r="T697" t="str">
            <v>NI PERMADI</v>
          </cell>
          <cell r="W697" t="str">
            <v>EFAKTUR</v>
          </cell>
          <cell r="X697" t="str">
            <v>INDEPENDENT WORKSHOP</v>
          </cell>
        </row>
        <row r="698">
          <cell r="Q698" t="str">
            <v>WO/IW/25/03/05126</v>
          </cell>
          <cell r="R698" t="str">
            <v>NI PERMADI</v>
          </cell>
          <cell r="S698" t="str">
            <v>Thu Apr 10 10:06:48 WIB 2025</v>
          </cell>
          <cell r="T698" t="str">
            <v>NI PERMADI</v>
          </cell>
          <cell r="W698" t="str">
            <v>EFAKTUR</v>
          </cell>
          <cell r="X698" t="str">
            <v>INDEPENDENT WORKSHOP</v>
          </cell>
        </row>
        <row r="699">
          <cell r="Q699" t="str">
            <v>WO/IW/25/03/04849</v>
          </cell>
          <cell r="R699" t="str">
            <v>NI PERMADI</v>
          </cell>
          <cell r="S699" t="str">
            <v>Tue Apr 15 10:56:24 WIB 2025</v>
          </cell>
          <cell r="T699" t="str">
            <v>NI PERMADI</v>
          </cell>
          <cell r="W699" t="str">
            <v>EFAKTUR</v>
          </cell>
          <cell r="X699" t="str">
            <v>INDEPENDENT WORKSHOP</v>
          </cell>
        </row>
        <row r="700">
          <cell r="Q700" t="str">
            <v>WO/IW/25/03/05085</v>
          </cell>
          <cell r="R700" t="str">
            <v>NI PERMADI</v>
          </cell>
          <cell r="S700" t="str">
            <v>Thu Apr 10 13:10:52 WIB 2025</v>
          </cell>
          <cell r="T700" t="str">
            <v>NI PERMADI</v>
          </cell>
          <cell r="W700" t="str">
            <v>EFAKTUR</v>
          </cell>
          <cell r="X700" t="str">
            <v>INDEPENDENT WORKSHOP</v>
          </cell>
        </row>
        <row r="701">
          <cell r="Q701" t="str">
            <v>WO/IW/25/03/05135</v>
          </cell>
          <cell r="R701" t="str">
            <v>NI PERMADI</v>
          </cell>
          <cell r="S701" t="str">
            <v>Thu Apr 10 10:06:55 WIB 2025</v>
          </cell>
          <cell r="T701" t="str">
            <v>NI PERMADI</v>
          </cell>
          <cell r="W701" t="str">
            <v>EFAKTUR</v>
          </cell>
          <cell r="X701" t="str">
            <v>INDEPENDENT WORKSHOP</v>
          </cell>
        </row>
        <row r="702">
          <cell r="Q702" t="str">
            <v>WO/IW/25/03/04882</v>
          </cell>
          <cell r="R702" t="str">
            <v>NI PERMADI</v>
          </cell>
          <cell r="S702" t="str">
            <v>Tue Apr 15 10:56:25 WIB 2025</v>
          </cell>
          <cell r="T702" t="str">
            <v>NI PERMADI</v>
          </cell>
          <cell r="W702" t="str">
            <v>EFAKTUR</v>
          </cell>
          <cell r="X702" t="str">
            <v>INDEPENDENT WORKSHOP</v>
          </cell>
        </row>
        <row r="703">
          <cell r="Q703" t="str">
            <v>WO/OX/25/03/08652</v>
          </cell>
          <cell r="R703" t="str">
            <v>NI PERMADI</v>
          </cell>
          <cell r="S703" t="str">
            <v>Tue Apr 15 10:56:31 WIB 2025</v>
          </cell>
          <cell r="T703" t="str">
            <v>NI PERMADI</v>
          </cell>
          <cell r="W703" t="str">
            <v>EFAKTUR</v>
          </cell>
          <cell r="X703" t="str">
            <v>OTOEXPERT</v>
          </cell>
        </row>
        <row r="704">
          <cell r="Q704" t="str">
            <v>WO/IW/25/03/04925</v>
          </cell>
          <cell r="R704" t="str">
            <v>NI PERMADI</v>
          </cell>
          <cell r="S704" t="str">
            <v>Tue Apr 15 10:56:27 WIB 2025</v>
          </cell>
          <cell r="T704" t="str">
            <v>NI PERMADI</v>
          </cell>
          <cell r="W704" t="str">
            <v>EFAKTUR</v>
          </cell>
          <cell r="X704" t="str">
            <v>INDEPENDENT WORKSHOP</v>
          </cell>
        </row>
        <row r="705">
          <cell r="Q705" t="str">
            <v>WO/OX/25/03/08556</v>
          </cell>
          <cell r="R705" t="str">
            <v>NI PERMADI</v>
          </cell>
          <cell r="S705" t="str">
            <v>Tue Apr 15 10:56:29 WIB 2025</v>
          </cell>
          <cell r="T705" t="str">
            <v>NI PERMADI</v>
          </cell>
          <cell r="W705" t="str">
            <v>EFAKTUR</v>
          </cell>
          <cell r="X705" t="str">
            <v>OTOEXPERT</v>
          </cell>
        </row>
        <row r="706">
          <cell r="Q706" t="str">
            <v>WO/OX/25/03/08692</v>
          </cell>
          <cell r="R706" t="str">
            <v>NI PERMADI</v>
          </cell>
          <cell r="S706" t="str">
            <v>Thu Apr 10 10:06:33 WIB 2025</v>
          </cell>
          <cell r="T706" t="str">
            <v>NI PERMADI</v>
          </cell>
          <cell r="W706" t="str">
            <v>EFAKTUR</v>
          </cell>
          <cell r="X706" t="str">
            <v>OTOEXPERT</v>
          </cell>
        </row>
        <row r="707">
          <cell r="Q707" t="str">
            <v>WO/OX/25/03/08441</v>
          </cell>
          <cell r="R707" t="str">
            <v>NI PERMADI</v>
          </cell>
          <cell r="S707" t="str">
            <v>Thu Apr 10 10:06:33 WIB 2025</v>
          </cell>
          <cell r="T707" t="str">
            <v>NI PERMADI</v>
          </cell>
          <cell r="W707" t="str">
            <v>EFAKTUR</v>
          </cell>
          <cell r="X707" t="str">
            <v>OTOEXPERT</v>
          </cell>
        </row>
        <row r="708">
          <cell r="Q708" t="str">
            <v>WO/OX/25/02/08237</v>
          </cell>
          <cell r="R708" t="str">
            <v>NI PERMADI</v>
          </cell>
          <cell r="S708" t="str">
            <v>Tue Mar 25 11:50:33 WIB 2025</v>
          </cell>
          <cell r="T708" t="str">
            <v>NI PERMADI</v>
          </cell>
          <cell r="W708" t="str">
            <v>EFAKTUR</v>
          </cell>
          <cell r="X708" t="str">
            <v>OTOEXPERT</v>
          </cell>
        </row>
        <row r="709">
          <cell r="Q709" t="str">
            <v>SO/OL/25/03/01919</v>
          </cell>
          <cell r="R709" t="str">
            <v>NI PERMADI</v>
          </cell>
          <cell r="S709" t="str">
            <v>Tue Mar 25 12:38:54 WIB 2025</v>
          </cell>
          <cell r="T709" t="str">
            <v>NI PERMADI</v>
          </cell>
          <cell r="W709" t="str">
            <v>EFAKTUR</v>
          </cell>
          <cell r="X709" t="str">
            <v>OLI</v>
          </cell>
        </row>
        <row r="710">
          <cell r="Q710" t="str">
            <v>WO/OX/25/03/08678</v>
          </cell>
          <cell r="R710" t="str">
            <v>NI PERMADI</v>
          </cell>
          <cell r="S710" t="str">
            <v>Thu Apr 10 10:06:49 WIB 2025</v>
          </cell>
          <cell r="T710" t="str">
            <v>NI PERMADI</v>
          </cell>
          <cell r="W710" t="str">
            <v>EFAKTUR</v>
          </cell>
          <cell r="X710" t="str">
            <v>OTOEXPERT</v>
          </cell>
        </row>
        <row r="711">
          <cell r="Q711" t="str">
            <v>WO/OX/25/03/08617</v>
          </cell>
          <cell r="R711" t="str">
            <v>NI PERMADI</v>
          </cell>
          <cell r="S711" t="str">
            <v>Tue Mar 25 12:38:54 WIB 2025</v>
          </cell>
          <cell r="T711" t="str">
            <v>NI PERMADI</v>
          </cell>
          <cell r="W711" t="str">
            <v>EFAKTUR</v>
          </cell>
          <cell r="X711" t="str">
            <v>OTOEXPERT</v>
          </cell>
        </row>
        <row r="712">
          <cell r="Q712" t="str">
            <v>SO/OL/25/03/01931</v>
          </cell>
          <cell r="R712" t="str">
            <v>NI PERMADI</v>
          </cell>
          <cell r="S712" t="str">
            <v>Tue Mar 25 12:38:55 WIB 2025</v>
          </cell>
          <cell r="T712" t="str">
            <v>NI PERMADI</v>
          </cell>
          <cell r="W712" t="str">
            <v>EFAKTUR</v>
          </cell>
          <cell r="X712" t="str">
            <v>OLI</v>
          </cell>
        </row>
        <row r="713">
          <cell r="Q713" t="str">
            <v>SO/OL/25/03/01960</v>
          </cell>
          <cell r="R713" t="str">
            <v>NI PERMADI</v>
          </cell>
          <cell r="S713" t="str">
            <v>Thu Apr 10 10:06:40 WIB 2025</v>
          </cell>
          <cell r="T713" t="str">
            <v>NI PERMADI</v>
          </cell>
          <cell r="W713" t="str">
            <v>EFAKTUR</v>
          </cell>
          <cell r="X713" t="str">
            <v>OLI</v>
          </cell>
        </row>
        <row r="714">
          <cell r="Q714" t="str">
            <v>SO/OL/25/03/01915</v>
          </cell>
          <cell r="R714" t="str">
            <v>NI PERMADI</v>
          </cell>
          <cell r="S714" t="str">
            <v>Tue Mar 25 11:50:31 WIB 2025</v>
          </cell>
          <cell r="T714" t="str">
            <v>NI PERMADI</v>
          </cell>
          <cell r="W714" t="str">
            <v>EFAKTUR</v>
          </cell>
          <cell r="X714" t="str">
            <v>OLI</v>
          </cell>
        </row>
        <row r="715">
          <cell r="Q715" t="str">
            <v>SO/OL/25/03/01930</v>
          </cell>
          <cell r="R715" t="str">
            <v>NI PERMADI</v>
          </cell>
          <cell r="S715" t="str">
            <v>Tue Mar 25 12:38:55 WIB 2025</v>
          </cell>
          <cell r="T715" t="str">
            <v>NI PERMADI</v>
          </cell>
          <cell r="W715" t="str">
            <v>EFAKTUR</v>
          </cell>
          <cell r="X715" t="str">
            <v>OLI</v>
          </cell>
        </row>
        <row r="716">
          <cell r="Q716" t="str">
            <v>WO/OX/25/03/08467</v>
          </cell>
          <cell r="R716" t="str">
            <v>NI PERMADI</v>
          </cell>
          <cell r="S716" t="str">
            <v>Tue Mar 25 12:38:57 WIB 2025</v>
          </cell>
          <cell r="T716" t="str">
            <v>NI PERMADI</v>
          </cell>
          <cell r="W716" t="str">
            <v>EFAKTUR</v>
          </cell>
          <cell r="X716" t="str">
            <v>OTOEXPERT</v>
          </cell>
        </row>
        <row r="717">
          <cell r="Q717" t="str">
            <v>WO/OX/25/03/08554</v>
          </cell>
          <cell r="R717" t="str">
            <v>NI PERMADI</v>
          </cell>
          <cell r="S717" t="str">
            <v>Thu Apr 10 13:10:53 WIB 2025</v>
          </cell>
          <cell r="T717" t="str">
            <v>NI PERMADI</v>
          </cell>
          <cell r="W717" t="str">
            <v>EFAKTUR</v>
          </cell>
          <cell r="X717" t="str">
            <v>OTOEXPERT</v>
          </cell>
        </row>
        <row r="718">
          <cell r="Q718" t="str">
            <v>WO/OX/25/03/08622</v>
          </cell>
          <cell r="R718" t="str">
            <v>NI PERMADI</v>
          </cell>
          <cell r="S718" t="str">
            <v>Thu Apr 10 13:10:53 WIB 2025</v>
          </cell>
          <cell r="T718" t="str">
            <v>NI PERMADI</v>
          </cell>
          <cell r="W718" t="str">
            <v>EFAKTUR</v>
          </cell>
          <cell r="X718" t="str">
            <v>OTOEXPERT</v>
          </cell>
        </row>
        <row r="719">
          <cell r="Q719" t="str">
            <v>WO/OX/25/03/08680</v>
          </cell>
          <cell r="R719" t="str">
            <v>NI PERMADI</v>
          </cell>
          <cell r="S719" t="str">
            <v>Thu Apr 10 13:10:53 WIB 2025</v>
          </cell>
          <cell r="T719" t="str">
            <v>NI PERMADI</v>
          </cell>
          <cell r="W719" t="str">
            <v>EFAKTUR</v>
          </cell>
          <cell r="X719" t="str">
            <v>OTOEXPERT</v>
          </cell>
        </row>
        <row r="720">
          <cell r="Q720" t="str">
            <v>WO/OX/25/03/08557</v>
          </cell>
          <cell r="R720" t="str">
            <v>NI PERMADI</v>
          </cell>
          <cell r="S720" t="str">
            <v>Tue Mar 25 12:38:52 WIB 2025</v>
          </cell>
          <cell r="T720" t="str">
            <v>NI PERMADI</v>
          </cell>
          <cell r="W720" t="str">
            <v>EFAKTUR</v>
          </cell>
          <cell r="X720" t="str">
            <v>OTOEXPERT</v>
          </cell>
        </row>
        <row r="721">
          <cell r="Q721" t="str">
            <v>WO/OX/25/03/08558</v>
          </cell>
          <cell r="R721" t="str">
            <v>NI PERMADI</v>
          </cell>
          <cell r="S721" t="str">
            <v>Tue Mar 25 12:38:52 WIB 2025</v>
          </cell>
          <cell r="T721" t="str">
            <v>NI PERMADI</v>
          </cell>
          <cell r="W721" t="str">
            <v>EFAKTUR</v>
          </cell>
          <cell r="X721" t="str">
            <v>OTOEXPERT</v>
          </cell>
        </row>
        <row r="722">
          <cell r="Q722" t="str">
            <v>WO/OX/25/03/08559</v>
          </cell>
          <cell r="R722" t="str">
            <v>NI PERMADI</v>
          </cell>
          <cell r="S722" t="str">
            <v>Tue Mar 25 12:38:52 WIB 2025</v>
          </cell>
          <cell r="T722" t="str">
            <v>NI PERMADI</v>
          </cell>
          <cell r="W722" t="str">
            <v>EFAKTUR</v>
          </cell>
          <cell r="X722" t="str">
            <v>OTOEXPERT</v>
          </cell>
        </row>
        <row r="723">
          <cell r="Q723" t="str">
            <v>WO/OX/25/03/08560</v>
          </cell>
          <cell r="R723" t="str">
            <v>NI PERMADI</v>
          </cell>
          <cell r="S723" t="str">
            <v>Tue Mar 25 12:38:52 WIB 2025</v>
          </cell>
          <cell r="T723" t="str">
            <v>NI PERMADI</v>
          </cell>
          <cell r="W723" t="str">
            <v>EFAKTUR</v>
          </cell>
          <cell r="X723" t="str">
            <v>OTOEXPERT</v>
          </cell>
        </row>
        <row r="724">
          <cell r="Q724" t="str">
            <v>WO/OX/25/03/08561</v>
          </cell>
          <cell r="R724" t="str">
            <v>NI PERMADI</v>
          </cell>
          <cell r="S724" t="str">
            <v>Tue Mar 25 12:38:52 WIB 2025</v>
          </cell>
          <cell r="T724" t="str">
            <v>NI PERMADI</v>
          </cell>
          <cell r="W724" t="str">
            <v>EFAKTUR</v>
          </cell>
          <cell r="X724" t="str">
            <v>OTOEXPERT</v>
          </cell>
        </row>
        <row r="725">
          <cell r="Q725" t="str">
            <v>WO/OX/25/03/08562</v>
          </cell>
          <cell r="R725" t="str">
            <v>NI PERMADI</v>
          </cell>
          <cell r="S725" t="str">
            <v>Tue Mar 25 12:38:52 WIB 2025</v>
          </cell>
          <cell r="T725" t="str">
            <v>NI PERMADI</v>
          </cell>
          <cell r="W725" t="str">
            <v>EFAKTUR</v>
          </cell>
          <cell r="X725" t="str">
            <v>OTOEXPERT</v>
          </cell>
        </row>
        <row r="726">
          <cell r="Q726" t="str">
            <v>WO/OX/25/03/08563</v>
          </cell>
          <cell r="R726" t="str">
            <v>NI PERMADI</v>
          </cell>
          <cell r="S726" t="str">
            <v>Tue Mar 25 12:38:52 WIB 2025</v>
          </cell>
          <cell r="T726" t="str">
            <v>NI PERMADI</v>
          </cell>
          <cell r="W726" t="str">
            <v>EFAKTUR</v>
          </cell>
          <cell r="X726" t="str">
            <v>OTOEXPERT</v>
          </cell>
        </row>
        <row r="727">
          <cell r="Q727" t="str">
            <v>WO/OX/25/03/08564</v>
          </cell>
          <cell r="R727" t="str">
            <v>NI PERMADI</v>
          </cell>
          <cell r="S727" t="str">
            <v>Tue Mar 25 12:38:52 WIB 2025</v>
          </cell>
          <cell r="T727" t="str">
            <v>NI PERMADI</v>
          </cell>
          <cell r="W727" t="str">
            <v>EFAKTUR</v>
          </cell>
          <cell r="X727" t="str">
            <v>OTOEXPERT</v>
          </cell>
        </row>
        <row r="728">
          <cell r="Q728" t="str">
            <v>WO/OX/25/03/08565</v>
          </cell>
          <cell r="R728" t="str">
            <v>NI PERMADI</v>
          </cell>
          <cell r="S728" t="str">
            <v>Tue Mar 25 12:38:52 WIB 2025</v>
          </cell>
          <cell r="T728" t="str">
            <v>NI PERMADI</v>
          </cell>
          <cell r="W728" t="str">
            <v>EFAKTUR</v>
          </cell>
          <cell r="X728" t="str">
            <v>OTOEXPERT</v>
          </cell>
        </row>
        <row r="729">
          <cell r="Q729" t="str">
            <v>WO/OX/25/03/08566</v>
          </cell>
          <cell r="R729" t="str">
            <v>NI PERMADI</v>
          </cell>
          <cell r="S729" t="str">
            <v>Tue Mar 25 12:38:52 WIB 2025</v>
          </cell>
          <cell r="T729" t="str">
            <v>NI PERMADI</v>
          </cell>
          <cell r="W729" t="str">
            <v>EFAKTUR</v>
          </cell>
          <cell r="X729" t="str">
            <v>OTOEXPERT</v>
          </cell>
        </row>
        <row r="730">
          <cell r="Q730" t="str">
            <v>WO/OX/25/03/08567</v>
          </cell>
          <cell r="R730" t="str">
            <v>NI PERMADI</v>
          </cell>
          <cell r="S730" t="str">
            <v>Tue Mar 25 12:38:52 WIB 2025</v>
          </cell>
          <cell r="T730" t="str">
            <v>NI PERMADI</v>
          </cell>
          <cell r="W730" t="str">
            <v>EFAKTUR</v>
          </cell>
          <cell r="X730" t="str">
            <v>OTOEXPERT</v>
          </cell>
        </row>
        <row r="731">
          <cell r="Q731" t="str">
            <v>WO/OX/25/03/08568</v>
          </cell>
          <cell r="R731" t="str">
            <v>NI PERMADI</v>
          </cell>
          <cell r="S731" t="str">
            <v>Tue Mar 25 12:38:53 WIB 2025</v>
          </cell>
          <cell r="T731" t="str">
            <v>NI PERMADI</v>
          </cell>
          <cell r="W731" t="str">
            <v>EFAKTUR</v>
          </cell>
          <cell r="X731" t="str">
            <v>OTOEXPERT</v>
          </cell>
        </row>
        <row r="732">
          <cell r="Q732" t="str">
            <v>WO/OX/25/03/08569</v>
          </cell>
          <cell r="R732" t="str">
            <v>NI PERMADI</v>
          </cell>
          <cell r="S732" t="str">
            <v>Tue Mar 25 12:38:53 WIB 2025</v>
          </cell>
          <cell r="T732" t="str">
            <v>NI PERMADI</v>
          </cell>
          <cell r="W732" t="str">
            <v>EFAKTUR</v>
          </cell>
          <cell r="X732" t="str">
            <v>OTOEXPERT</v>
          </cell>
        </row>
        <row r="733">
          <cell r="Q733" t="str">
            <v>WO/OX/25/03/08570</v>
          </cell>
          <cell r="R733" t="str">
            <v>NI PERMADI</v>
          </cell>
          <cell r="S733" t="str">
            <v>Tue Mar 25 12:38:53 WIB 2025</v>
          </cell>
          <cell r="T733" t="str">
            <v>NI PERMADI</v>
          </cell>
          <cell r="W733" t="str">
            <v>EFAKTUR</v>
          </cell>
          <cell r="X733" t="str">
            <v>OTOEXPERT</v>
          </cell>
        </row>
        <row r="734">
          <cell r="Q734" t="str">
            <v>WO/OX/25/03/08571</v>
          </cell>
          <cell r="R734" t="str">
            <v>NI PERMADI</v>
          </cell>
          <cell r="S734" t="str">
            <v>Tue Mar 25 12:38:53 WIB 2025</v>
          </cell>
          <cell r="T734" t="str">
            <v>NI PERMADI</v>
          </cell>
          <cell r="W734" t="str">
            <v>EFAKTUR</v>
          </cell>
          <cell r="X734" t="str">
            <v>OTOEXPERT</v>
          </cell>
        </row>
        <row r="735">
          <cell r="Q735" t="str">
            <v>WO/OX/25/03/08572</v>
          </cell>
          <cell r="R735" t="str">
            <v>NI PERMADI</v>
          </cell>
          <cell r="S735" t="str">
            <v>Tue Mar 25 12:38:53 WIB 2025</v>
          </cell>
          <cell r="T735" t="str">
            <v>NI PERMADI</v>
          </cell>
          <cell r="W735" t="str">
            <v>EFAKTUR</v>
          </cell>
          <cell r="X735" t="str">
            <v>OTOEXPERT</v>
          </cell>
        </row>
        <row r="736">
          <cell r="Q736" t="str">
            <v>WO/OX/25/03/08573</v>
          </cell>
          <cell r="R736" t="str">
            <v>NI PERMADI</v>
          </cell>
          <cell r="S736" t="str">
            <v>Tue Mar 25 12:38:53 WIB 2025</v>
          </cell>
          <cell r="T736" t="str">
            <v>NI PERMADI</v>
          </cell>
          <cell r="W736" t="str">
            <v>EFAKTUR</v>
          </cell>
          <cell r="X736" t="str">
            <v>OTOEXPERT</v>
          </cell>
        </row>
        <row r="737">
          <cell r="Q737" t="str">
            <v>WO/OX/25/03/08576</v>
          </cell>
          <cell r="R737" t="str">
            <v>NI PERMADI</v>
          </cell>
          <cell r="S737" t="str">
            <v>Tue Mar 25 12:38:53 WIB 2025</v>
          </cell>
          <cell r="T737" t="str">
            <v>NI PERMADI</v>
          </cell>
          <cell r="W737" t="str">
            <v>EFAKTUR</v>
          </cell>
          <cell r="X737" t="str">
            <v>OTOEXPERT</v>
          </cell>
        </row>
        <row r="738">
          <cell r="Q738" t="str">
            <v>WO/OX/25/03/08578</v>
          </cell>
          <cell r="R738" t="str">
            <v>NI PERMADI</v>
          </cell>
          <cell r="S738" t="str">
            <v>Tue Mar 25 12:38:53 WIB 2025</v>
          </cell>
          <cell r="T738" t="str">
            <v>NI PERMADI</v>
          </cell>
          <cell r="W738" t="str">
            <v>EFAKTUR</v>
          </cell>
          <cell r="X738" t="str">
            <v>OTOEXPERT</v>
          </cell>
        </row>
        <row r="739">
          <cell r="Q739" t="str">
            <v>WO/OX/25/03/08579</v>
          </cell>
          <cell r="R739" t="str">
            <v>NI PERMADI</v>
          </cell>
          <cell r="S739" t="str">
            <v>Tue Mar 25 12:38:53 WIB 2025</v>
          </cell>
          <cell r="T739" t="str">
            <v>NI PERMADI</v>
          </cell>
          <cell r="W739" t="str">
            <v>EFAKTUR</v>
          </cell>
          <cell r="X739" t="str">
            <v>OTOEXPERT</v>
          </cell>
        </row>
        <row r="740">
          <cell r="Q740" t="str">
            <v>WO/OX/25/03/08580</v>
          </cell>
          <cell r="R740" t="str">
            <v>NI PERMADI</v>
          </cell>
          <cell r="S740" t="str">
            <v>Tue Mar 25 12:38:53 WIB 2025</v>
          </cell>
          <cell r="T740" t="str">
            <v>NI PERMADI</v>
          </cell>
          <cell r="W740" t="str">
            <v>EFAKTUR</v>
          </cell>
          <cell r="X740" t="str">
            <v>OTOEXPERT</v>
          </cell>
        </row>
        <row r="741">
          <cell r="Q741" t="str">
            <v>WO/OX/25/03/08581</v>
          </cell>
          <cell r="R741" t="str">
            <v>NI PERMADI</v>
          </cell>
          <cell r="S741" t="str">
            <v>Tue Mar 25 12:38:53 WIB 2025</v>
          </cell>
          <cell r="T741" t="str">
            <v>NI PERMADI</v>
          </cell>
          <cell r="W741" t="str">
            <v>EFAKTUR</v>
          </cell>
          <cell r="X741" t="str">
            <v>OTOEXPERT</v>
          </cell>
        </row>
        <row r="742">
          <cell r="Q742" t="str">
            <v>WO/OX/25/03/08582</v>
          </cell>
          <cell r="R742" t="str">
            <v>NI PERMADI</v>
          </cell>
          <cell r="S742" t="str">
            <v>Tue Mar 25 12:38:53 WIB 2025</v>
          </cell>
          <cell r="T742" t="str">
            <v>NI PERMADI</v>
          </cell>
          <cell r="W742" t="str">
            <v>EFAKTUR</v>
          </cell>
          <cell r="X742" t="str">
            <v>OTOEXPERT</v>
          </cell>
        </row>
        <row r="743">
          <cell r="Q743" t="str">
            <v>WO/OX/25/03/08583</v>
          </cell>
          <cell r="R743" t="str">
            <v>NI PERMADI</v>
          </cell>
          <cell r="S743" t="str">
            <v>Tue Mar 25 12:38:53 WIB 2025</v>
          </cell>
          <cell r="T743" t="str">
            <v>NI PERMADI</v>
          </cell>
          <cell r="W743" t="str">
            <v>EFAKTUR</v>
          </cell>
          <cell r="X743" t="str">
            <v>OTOEXPERT</v>
          </cell>
        </row>
        <row r="744">
          <cell r="Q744" t="str">
            <v>WO/OX/25/03/08584</v>
          </cell>
          <cell r="R744" t="str">
            <v>NI PERMADI</v>
          </cell>
          <cell r="S744" t="str">
            <v>Tue Mar 25 12:38:53 WIB 2025</v>
          </cell>
          <cell r="T744" t="str">
            <v>NI PERMADI</v>
          </cell>
          <cell r="W744" t="str">
            <v>EFAKTUR</v>
          </cell>
          <cell r="X744" t="str">
            <v>OTOEXPERT</v>
          </cell>
        </row>
        <row r="745">
          <cell r="Q745" t="str">
            <v>WO/OX/25/03/08585</v>
          </cell>
          <cell r="R745" t="str">
            <v>NI PERMADI</v>
          </cell>
          <cell r="S745" t="str">
            <v>Tue Mar 25 12:38:53 WIB 2025</v>
          </cell>
          <cell r="T745" t="str">
            <v>NI PERMADI</v>
          </cell>
          <cell r="W745" t="str">
            <v>EFAKTUR</v>
          </cell>
          <cell r="X745" t="str">
            <v>OTOEXPERT</v>
          </cell>
        </row>
        <row r="746">
          <cell r="Q746" t="str">
            <v>WO/OX/25/03/08586</v>
          </cell>
          <cell r="R746" t="str">
            <v>NI PERMADI</v>
          </cell>
          <cell r="S746" t="str">
            <v>Tue Mar 25 12:38:53 WIB 2025</v>
          </cell>
          <cell r="T746" t="str">
            <v>NI PERMADI</v>
          </cell>
          <cell r="W746" t="str">
            <v>EFAKTUR</v>
          </cell>
          <cell r="X746" t="str">
            <v>OTOEXPERT</v>
          </cell>
        </row>
        <row r="747">
          <cell r="Q747" t="str">
            <v>WO/OX/25/03/08587</v>
          </cell>
          <cell r="R747" t="str">
            <v>NI PERMADI</v>
          </cell>
          <cell r="S747" t="str">
            <v>Tue Mar 25 12:38:53 WIB 2025</v>
          </cell>
          <cell r="T747" t="str">
            <v>NI PERMADI</v>
          </cell>
          <cell r="W747" t="str">
            <v>EFAKTUR</v>
          </cell>
          <cell r="X747" t="str">
            <v>OTOEXPERT</v>
          </cell>
        </row>
        <row r="748">
          <cell r="Q748" t="str">
            <v>WO/OX/25/03/08588</v>
          </cell>
          <cell r="R748" t="str">
            <v>NI PERMADI</v>
          </cell>
          <cell r="S748" t="str">
            <v>Tue Mar 25 12:38:53 WIB 2025</v>
          </cell>
          <cell r="T748" t="str">
            <v>NI PERMADI</v>
          </cell>
          <cell r="W748" t="str">
            <v>EFAKTUR</v>
          </cell>
          <cell r="X748" t="str">
            <v>OTOEXPERT</v>
          </cell>
        </row>
        <row r="749">
          <cell r="Q749" t="str">
            <v>WO/OX/25/03/08589</v>
          </cell>
          <cell r="R749" t="str">
            <v>NI PERMADI</v>
          </cell>
          <cell r="S749" t="str">
            <v>Tue Mar 25 12:38:53 WIB 2025</v>
          </cell>
          <cell r="T749" t="str">
            <v>NI PERMADI</v>
          </cell>
          <cell r="W749" t="str">
            <v>EFAKTUR</v>
          </cell>
          <cell r="X749" t="str">
            <v>OTOEXPERT</v>
          </cell>
        </row>
        <row r="750">
          <cell r="Q750" t="str">
            <v>WO/OX/25/03/08591</v>
          </cell>
          <cell r="R750" t="str">
            <v>NI PERMADI</v>
          </cell>
          <cell r="S750" t="str">
            <v>Tue Mar 25 12:38:53 WIB 2025</v>
          </cell>
          <cell r="T750" t="str">
            <v>NI PERMADI</v>
          </cell>
          <cell r="W750" t="str">
            <v>EFAKTUR</v>
          </cell>
          <cell r="X750" t="str">
            <v>OTOEXPERT</v>
          </cell>
        </row>
        <row r="751">
          <cell r="Q751" t="str">
            <v>WO/OX/25/03/08594</v>
          </cell>
          <cell r="R751" t="str">
            <v>NI PERMADI</v>
          </cell>
          <cell r="S751" t="str">
            <v>Tue Mar 25 12:38:53 WIB 2025</v>
          </cell>
          <cell r="T751" t="str">
            <v>NI PERMADI</v>
          </cell>
          <cell r="W751" t="str">
            <v>EFAKTUR</v>
          </cell>
          <cell r="X751" t="str">
            <v>OTOEXPERT</v>
          </cell>
        </row>
        <row r="752">
          <cell r="Q752" t="str">
            <v>WO/OX/25/03/08596</v>
          </cell>
          <cell r="R752" t="str">
            <v>NI PERMADI</v>
          </cell>
          <cell r="S752" t="str">
            <v>Tue Mar 25 12:38:53 WIB 2025</v>
          </cell>
          <cell r="T752" t="str">
            <v>NI PERMADI</v>
          </cell>
          <cell r="W752" t="str">
            <v>EFAKTUR</v>
          </cell>
          <cell r="X752" t="str">
            <v>OTOEXPERT</v>
          </cell>
        </row>
        <row r="753">
          <cell r="Q753" t="str">
            <v>WO/OX/25/03/08598</v>
          </cell>
          <cell r="R753" t="str">
            <v>NI PERMADI</v>
          </cell>
          <cell r="S753" t="str">
            <v>Tue Mar 25 12:38:53 WIB 2025</v>
          </cell>
          <cell r="T753" t="str">
            <v>NI PERMADI</v>
          </cell>
          <cell r="W753" t="str">
            <v>EFAKTUR</v>
          </cell>
          <cell r="X753" t="str">
            <v>OTOEXPERT</v>
          </cell>
        </row>
        <row r="754">
          <cell r="Q754" t="str">
            <v>WO/OX/25/03/08597</v>
          </cell>
          <cell r="R754" t="str">
            <v>NI PERMADI</v>
          </cell>
          <cell r="S754" t="str">
            <v>Tue Mar 25 12:38:53 WIB 2025</v>
          </cell>
          <cell r="T754" t="str">
            <v>NI PERMADI</v>
          </cell>
          <cell r="W754" t="str">
            <v>EFAKTUR</v>
          </cell>
          <cell r="X754" t="str">
            <v>OTOEXPERT</v>
          </cell>
        </row>
        <row r="755">
          <cell r="Q755" t="str">
            <v>WO/OX/25/03/08599</v>
          </cell>
          <cell r="R755" t="str">
            <v>NI PERMADI</v>
          </cell>
          <cell r="S755" t="str">
            <v>Tue Mar 25 12:38:53 WIB 2025</v>
          </cell>
          <cell r="T755" t="str">
            <v>NI PERMADI</v>
          </cell>
          <cell r="W755" t="str">
            <v>EFAKTUR</v>
          </cell>
          <cell r="X755" t="str">
            <v>OTOEXPERT</v>
          </cell>
        </row>
        <row r="756">
          <cell r="Q756" t="str">
            <v>WO/OX/25/03/08600</v>
          </cell>
          <cell r="R756" t="str">
            <v>NI PERMADI</v>
          </cell>
          <cell r="S756" t="str">
            <v>Tue Mar 25 12:38:53 WIB 2025</v>
          </cell>
          <cell r="T756" t="str">
            <v>NI PERMADI</v>
          </cell>
          <cell r="W756" t="str">
            <v>EFAKTUR</v>
          </cell>
          <cell r="X756" t="str">
            <v>OTOEXPERT</v>
          </cell>
        </row>
        <row r="757">
          <cell r="Q757" t="str">
            <v>WO/OX/25/03/08601</v>
          </cell>
          <cell r="R757" t="str">
            <v>NI PERMADI</v>
          </cell>
          <cell r="S757" t="str">
            <v>Tue Mar 25 12:38:53 WIB 2025</v>
          </cell>
          <cell r="T757" t="str">
            <v>NI PERMADI</v>
          </cell>
          <cell r="W757" t="str">
            <v>EFAKTUR</v>
          </cell>
          <cell r="X757" t="str">
            <v>OTOEXPERT</v>
          </cell>
        </row>
        <row r="758">
          <cell r="Q758" t="str">
            <v>WO/OX/25/03/08604</v>
          </cell>
          <cell r="R758" t="str">
            <v>NI PERMADI</v>
          </cell>
          <cell r="S758" t="str">
            <v>Tue Mar 25 12:38:54 WIB 2025</v>
          </cell>
          <cell r="T758" t="str">
            <v>NI PERMADI</v>
          </cell>
          <cell r="W758" t="str">
            <v>EFAKTUR</v>
          </cell>
          <cell r="X758" t="str">
            <v>OTOEXPERT</v>
          </cell>
        </row>
        <row r="759">
          <cell r="Q759" t="str">
            <v>WO/OX/25/03/08602</v>
          </cell>
          <cell r="R759" t="str">
            <v>NI PERMADI</v>
          </cell>
          <cell r="S759" t="str">
            <v>Tue Mar 25 12:38:54 WIB 2025</v>
          </cell>
          <cell r="T759" t="str">
            <v>NI PERMADI</v>
          </cell>
          <cell r="W759" t="str">
            <v>EFAKTUR</v>
          </cell>
          <cell r="X759" t="str">
            <v>OTOEXPERT</v>
          </cell>
        </row>
        <row r="760">
          <cell r="Q760" t="str">
            <v>WO/OX/25/03/08606</v>
          </cell>
          <cell r="R760" t="str">
            <v>NI PERMADI</v>
          </cell>
          <cell r="S760" t="str">
            <v>Tue Mar 25 12:38:54 WIB 2025</v>
          </cell>
          <cell r="T760" t="str">
            <v>NI PERMADI</v>
          </cell>
          <cell r="W760" t="str">
            <v>EFAKTUR</v>
          </cell>
          <cell r="X760" t="str">
            <v>OTOEXPERT</v>
          </cell>
        </row>
        <row r="761">
          <cell r="Q761" t="str">
            <v>WO/OX/25/03/08607</v>
          </cell>
          <cell r="R761" t="str">
            <v>NI PERMADI</v>
          </cell>
          <cell r="S761" t="str">
            <v>Tue Mar 25 12:38:54 WIB 2025</v>
          </cell>
          <cell r="T761" t="str">
            <v>NI PERMADI</v>
          </cell>
          <cell r="W761" t="str">
            <v>EFAKTUR</v>
          </cell>
          <cell r="X761" t="str">
            <v>OTOEXPERT</v>
          </cell>
        </row>
        <row r="762">
          <cell r="Q762" t="str">
            <v>WO/OX/25/03/08608</v>
          </cell>
          <cell r="R762" t="str">
            <v>NI PERMADI</v>
          </cell>
          <cell r="S762" t="str">
            <v>Tue Mar 25 12:38:54 WIB 2025</v>
          </cell>
          <cell r="T762" t="str">
            <v>NI PERMADI</v>
          </cell>
          <cell r="W762" t="str">
            <v>EFAKTUR</v>
          </cell>
          <cell r="X762" t="str">
            <v>OTOEXPERT</v>
          </cell>
        </row>
        <row r="763">
          <cell r="Q763" t="str">
            <v>WO/OX/25/03/08609</v>
          </cell>
          <cell r="R763" t="str">
            <v>NI PERMADI</v>
          </cell>
          <cell r="S763" t="str">
            <v>Tue Mar 25 12:38:54 WIB 2025</v>
          </cell>
          <cell r="T763" t="str">
            <v>NI PERMADI</v>
          </cell>
          <cell r="W763" t="str">
            <v>EFAKTUR</v>
          </cell>
          <cell r="X763" t="str">
            <v>OTOEXPERT</v>
          </cell>
        </row>
        <row r="764">
          <cell r="Q764" t="str">
            <v>WO/OX/25/03/08611</v>
          </cell>
          <cell r="R764" t="str">
            <v>NI PERMADI</v>
          </cell>
          <cell r="S764" t="str">
            <v>Tue Mar 25 12:38:54 WIB 2025</v>
          </cell>
          <cell r="T764" t="str">
            <v>NI PERMADI</v>
          </cell>
          <cell r="W764" t="str">
            <v>EFAKTUR</v>
          </cell>
          <cell r="X764" t="str">
            <v>OTOEXPERT</v>
          </cell>
        </row>
        <row r="765">
          <cell r="Q765" t="str">
            <v>WO/OX/25/03/08610</v>
          </cell>
          <cell r="R765" t="str">
            <v>NI PERMADI</v>
          </cell>
          <cell r="S765" t="str">
            <v>Tue Mar 25 12:38:54 WIB 2025</v>
          </cell>
          <cell r="T765" t="str">
            <v>NI PERMADI</v>
          </cell>
          <cell r="W765" t="str">
            <v>EFAKTUR</v>
          </cell>
          <cell r="X765" t="str">
            <v>OTOEXPERT</v>
          </cell>
        </row>
        <row r="766">
          <cell r="Q766" t="str">
            <v>WO/OX/25/03/08542</v>
          </cell>
          <cell r="R766" t="str">
            <v>NI PERMADI</v>
          </cell>
          <cell r="S766" t="str">
            <v>Tue Mar 25 12:38:57 WIB 2025</v>
          </cell>
          <cell r="T766" t="str">
            <v>NI PERMADI</v>
          </cell>
          <cell r="W766" t="str">
            <v>EFAKTUR</v>
          </cell>
          <cell r="X766" t="str">
            <v>OTOEXPERT</v>
          </cell>
        </row>
        <row r="767">
          <cell r="Q767" t="str">
            <v>WO/OX/25/03/08543</v>
          </cell>
          <cell r="R767" t="str">
            <v>NI PERMADI</v>
          </cell>
          <cell r="S767" t="str">
            <v>Tue Mar 25 12:38:57 WIB 2025</v>
          </cell>
          <cell r="T767" t="str">
            <v>NI PERMADI</v>
          </cell>
          <cell r="W767" t="str">
            <v>EFAKTUR</v>
          </cell>
          <cell r="X767" t="str">
            <v>OTOEXPERT</v>
          </cell>
        </row>
        <row r="768">
          <cell r="Q768" t="str">
            <v>WO/OX/25/03/08545</v>
          </cell>
          <cell r="R768" t="str">
            <v>NI PERMADI</v>
          </cell>
          <cell r="S768" t="str">
            <v>Tue Mar 25 12:38:57 WIB 2025</v>
          </cell>
          <cell r="T768" t="str">
            <v>NI PERMADI</v>
          </cell>
          <cell r="W768" t="str">
            <v>EFAKTUR</v>
          </cell>
          <cell r="X768" t="str">
            <v>OTOEXPERT</v>
          </cell>
        </row>
        <row r="769">
          <cell r="Q769" t="str">
            <v>WO/OX/25/03/08547</v>
          </cell>
          <cell r="R769" t="str">
            <v>NI PERMADI</v>
          </cell>
          <cell r="S769" t="str">
            <v>Tue Mar 25 12:38:57 WIB 2025</v>
          </cell>
          <cell r="T769" t="str">
            <v>NI PERMADI</v>
          </cell>
          <cell r="W769" t="str">
            <v>EFAKTUR</v>
          </cell>
          <cell r="X769" t="str">
            <v>OTOEXPERT</v>
          </cell>
        </row>
        <row r="770">
          <cell r="Q770" t="str">
            <v>WO/OX/25/03/08548</v>
          </cell>
          <cell r="R770" t="str">
            <v>NI PERMADI</v>
          </cell>
          <cell r="S770" t="str">
            <v>Tue Mar 25 12:38:57 WIB 2025</v>
          </cell>
          <cell r="T770" t="str">
            <v>NI PERMADI</v>
          </cell>
          <cell r="W770" t="str">
            <v>EFAKTUR</v>
          </cell>
          <cell r="X770" t="str">
            <v>OTOEXPERT</v>
          </cell>
        </row>
        <row r="771">
          <cell r="Q771" t="str">
            <v>WO/OX/25/03/08552</v>
          </cell>
          <cell r="R771" t="str">
            <v>NI PERMADI</v>
          </cell>
          <cell r="S771" t="str">
            <v>Tue Mar 25 12:38:58 WIB 2025</v>
          </cell>
          <cell r="T771" t="str">
            <v>NI PERMADI</v>
          </cell>
          <cell r="W771" t="str">
            <v>EFAKTUR</v>
          </cell>
          <cell r="X771" t="str">
            <v>OTOEXPERT</v>
          </cell>
        </row>
        <row r="772">
          <cell r="Q772" t="str">
            <v>WO/OX/25/03/08555</v>
          </cell>
          <cell r="R772" t="str">
            <v>NI PERMADI</v>
          </cell>
          <cell r="S772" t="str">
            <v>Tue Mar 25 12:38:58 WIB 2025</v>
          </cell>
          <cell r="T772" t="str">
            <v>NI PERMADI</v>
          </cell>
          <cell r="W772" t="str">
            <v>EFAKTUR</v>
          </cell>
          <cell r="X772" t="str">
            <v>OTOEXPERT</v>
          </cell>
        </row>
        <row r="773">
          <cell r="Q773" t="str">
            <v>WO/OX/25/03/08575</v>
          </cell>
          <cell r="R773" t="str">
            <v>NI PERMADI</v>
          </cell>
          <cell r="S773" t="str">
            <v>Tue Mar 25 12:38:58 WIB 2025</v>
          </cell>
          <cell r="T773" t="str">
            <v>NI PERMADI</v>
          </cell>
          <cell r="W773" t="str">
            <v>EFAKTUR</v>
          </cell>
          <cell r="X773" t="str">
            <v>OTOEXPERT</v>
          </cell>
        </row>
        <row r="774">
          <cell r="Q774" t="str">
            <v>WO/OX/25/03/08613</v>
          </cell>
          <cell r="R774" t="str">
            <v>NI PERMADI</v>
          </cell>
          <cell r="S774" t="str">
            <v>Tue Mar 25 11:50:36 WIB 2025</v>
          </cell>
          <cell r="T774" t="str">
            <v>NI PERMADI</v>
          </cell>
          <cell r="W774" t="str">
            <v>EFAKTUR</v>
          </cell>
          <cell r="X774" t="str">
            <v>OTOEXPERT</v>
          </cell>
        </row>
        <row r="775">
          <cell r="Q775" t="str">
            <v>WO/OX/25/03/08612</v>
          </cell>
          <cell r="R775" t="str">
            <v>NI PERMADI</v>
          </cell>
          <cell r="S775" t="str">
            <v>Tue Mar 25 12:38:59 WIB 2025</v>
          </cell>
          <cell r="T775" t="str">
            <v>NI PERMADI</v>
          </cell>
          <cell r="W775" t="str">
            <v>EFAKTUR</v>
          </cell>
          <cell r="X775" t="str">
            <v>OTOEXPERT</v>
          </cell>
        </row>
        <row r="776">
          <cell r="Q776" t="str">
            <v>WO/OX/25/03/08625</v>
          </cell>
          <cell r="R776" t="str">
            <v>NI PERMADI</v>
          </cell>
          <cell r="S776" t="str">
            <v>Tue Mar 25 12:38:59 WIB 2025</v>
          </cell>
          <cell r="T776" t="str">
            <v>NI PERMADI</v>
          </cell>
          <cell r="W776" t="str">
            <v>EFAKTUR</v>
          </cell>
          <cell r="X776" t="str">
            <v>OTOEXPERT</v>
          </cell>
        </row>
        <row r="777">
          <cell r="Q777" t="str">
            <v>SO/OL/25/03/01920</v>
          </cell>
          <cell r="R777" t="str">
            <v>NI PERMADI</v>
          </cell>
          <cell r="S777" t="str">
            <v>Tue Mar 25 12:38:54 WIB 2025</v>
          </cell>
          <cell r="T777" t="str">
            <v>NI PERMADI</v>
          </cell>
          <cell r="W777" t="str">
            <v>EFAKTUR</v>
          </cell>
          <cell r="X777" t="str">
            <v>OLI</v>
          </cell>
        </row>
        <row r="778">
          <cell r="Q778" t="str">
            <v>SO/OX/25/03/00237</v>
          </cell>
          <cell r="R778" t="str">
            <v>NI PERMADI</v>
          </cell>
          <cell r="S778" t="str">
            <v>Tue Mar 25 12:38:54 WIB 2025</v>
          </cell>
          <cell r="T778" t="str">
            <v>NI PERMADI</v>
          </cell>
          <cell r="W778" t="str">
            <v>EFAKTUR</v>
          </cell>
          <cell r="X778" t="str">
            <v>OTOEXPERT</v>
          </cell>
        </row>
        <row r="779">
          <cell r="Q779" t="str">
            <v>SO/OX/25/03/00240</v>
          </cell>
          <cell r="R779" t="str">
            <v>NI PERMADI</v>
          </cell>
          <cell r="S779" t="str">
            <v>Tue Mar 25 12:38:59 WIB 2025</v>
          </cell>
          <cell r="T779" t="str">
            <v>NI PERMADI</v>
          </cell>
          <cell r="W779" t="str">
            <v>EFAKTUR</v>
          </cell>
          <cell r="X779" t="str">
            <v>OTOEXPERT</v>
          </cell>
        </row>
        <row r="780">
          <cell r="Q780" t="str">
            <v>SO/OL/25/03/01941</v>
          </cell>
          <cell r="R780" t="str">
            <v>NI PERMADI</v>
          </cell>
          <cell r="S780" t="str">
            <v>Tue Mar 25 11:50:36 WIB 2025</v>
          </cell>
          <cell r="T780" t="str">
            <v>NI PERMADI</v>
          </cell>
          <cell r="W780" t="str">
            <v>EFAKTUR</v>
          </cell>
          <cell r="X780" t="str">
            <v>OLI</v>
          </cell>
        </row>
        <row r="781">
          <cell r="Q781" t="str">
            <v>WO/CO/25/03/02550</v>
          </cell>
          <cell r="R781" t="str">
            <v>NI PERMADI</v>
          </cell>
          <cell r="S781" t="str">
            <v>Thu Apr 10 10:06:37 WIB 2025</v>
          </cell>
          <cell r="T781" t="str">
            <v>NI PERMADI</v>
          </cell>
          <cell r="W781" t="str">
            <v>EFAKTUR</v>
          </cell>
          <cell r="X781" t="str">
            <v>COATING</v>
          </cell>
        </row>
        <row r="782">
          <cell r="Q782" t="str">
            <v>WO/CO/25/03/02562</v>
          </cell>
          <cell r="R782" t="str">
            <v>NI PERMADI</v>
          </cell>
          <cell r="S782" t="str">
            <v>Thu Apr 10 10:06:53 WIB 2025</v>
          </cell>
          <cell r="T782" t="str">
            <v>NI PERMADI</v>
          </cell>
          <cell r="W782" t="str">
            <v>EFAKTUR</v>
          </cell>
          <cell r="X782" t="str">
            <v>COATING</v>
          </cell>
        </row>
        <row r="783">
          <cell r="Q783" t="str">
            <v>WO/CO/25/03/02546</v>
          </cell>
          <cell r="R783" t="str">
            <v>NI PERMADI</v>
          </cell>
          <cell r="S783" t="str">
            <v>Thu Apr 10 13:10:52 WIB 2025</v>
          </cell>
          <cell r="T783" t="str">
            <v>NI PERMADI</v>
          </cell>
          <cell r="W783" t="str">
            <v>EFAKTUR</v>
          </cell>
          <cell r="X783" t="str">
            <v>COATING</v>
          </cell>
        </row>
        <row r="784">
          <cell r="Q784" t="str">
            <v>WO/CO/25/03/02545</v>
          </cell>
          <cell r="R784" t="str">
            <v>NI PERMADI</v>
          </cell>
          <cell r="S784" t="str">
            <v>Thu Apr 10 13:10:52 WIB 2025</v>
          </cell>
          <cell r="T784" t="str">
            <v>NI PERMADI</v>
          </cell>
          <cell r="W784" t="str">
            <v>EFAKTUR</v>
          </cell>
          <cell r="X784" t="str">
            <v>COATING</v>
          </cell>
        </row>
        <row r="785">
          <cell r="Q785" t="str">
            <v>SO/IW/25/03/00709</v>
          </cell>
          <cell r="R785" t="str">
            <v>NI PERMADI</v>
          </cell>
          <cell r="S785" t="str">
            <v>Thu Apr 10 13:10:52 WIB 2025</v>
          </cell>
          <cell r="T785" t="str">
            <v>NI PERMADI</v>
          </cell>
          <cell r="W785" t="str">
            <v>EFAKTUR</v>
          </cell>
          <cell r="X785" t="str">
            <v>INDEPENDENT WORKSHOP</v>
          </cell>
        </row>
        <row r="786">
          <cell r="Q786" t="str">
            <v>SO/IW/25/03/00714</v>
          </cell>
          <cell r="R786" t="str">
            <v>NI PERMADI</v>
          </cell>
          <cell r="S786" t="str">
            <v>Thu Apr 10 10:06:44 WIB 2025</v>
          </cell>
          <cell r="T786" t="str">
            <v>NI PERMADI</v>
          </cell>
          <cell r="W786" t="str">
            <v>EFAKTUR</v>
          </cell>
          <cell r="X786" t="str">
            <v>INDEPENDENT WORKSHOP</v>
          </cell>
        </row>
        <row r="787">
          <cell r="Q787" t="str">
            <v>SO/IW/25/03/00710</v>
          </cell>
          <cell r="R787" t="str">
            <v>NI PERMADI</v>
          </cell>
          <cell r="S787" t="str">
            <v>Thu Apr 10 10:06:43 WIB 2025</v>
          </cell>
          <cell r="T787" t="str">
            <v>NI PERMADI</v>
          </cell>
          <cell r="W787" t="str">
            <v>EFAKTUR</v>
          </cell>
          <cell r="X787" t="str">
            <v>INDEPENDENT WORKSHOP</v>
          </cell>
        </row>
        <row r="788">
          <cell r="Q788" t="str">
            <v>SO/IW/25/03/00718</v>
          </cell>
          <cell r="R788" t="str">
            <v>NI PERMADI</v>
          </cell>
          <cell r="S788" t="str">
            <v>Thu Apr 10 10:06:52 WIB 2025</v>
          </cell>
          <cell r="T788" t="str">
            <v>NI PERMADI</v>
          </cell>
          <cell r="W788" t="str">
            <v>EFAKTUR</v>
          </cell>
          <cell r="X788" t="str">
            <v>INDEPENDENT WORKSHOP</v>
          </cell>
        </row>
        <row r="789">
          <cell r="Q789" t="str">
            <v>SO/IW/25/03/00719</v>
          </cell>
          <cell r="R789" t="str">
            <v>NI PERMADI</v>
          </cell>
          <cell r="S789" t="str">
            <v>Thu Apr 10 10:06:53 WIB 2025</v>
          </cell>
          <cell r="T789" t="str">
            <v>NI PERMADI</v>
          </cell>
          <cell r="W789" t="str">
            <v>EFAKTUR</v>
          </cell>
          <cell r="X789" t="str">
            <v>INDEPENDENT WORKSHOP</v>
          </cell>
        </row>
        <row r="790">
          <cell r="Q790" t="str">
            <v>SO/IW/25/03/00720</v>
          </cell>
          <cell r="R790" t="str">
            <v>NI PERMADI</v>
          </cell>
          <cell r="S790" t="str">
            <v>Thu Apr 10 10:06:55 WIB 2025</v>
          </cell>
          <cell r="T790" t="str">
            <v>NI PERMADI</v>
          </cell>
          <cell r="W790" t="str">
            <v>EFAKTUR</v>
          </cell>
          <cell r="X790" t="str">
            <v>INDEPENDENT WORKSHOP</v>
          </cell>
        </row>
        <row r="791">
          <cell r="Q791" t="str">
            <v>SO/OL/25/03/01962</v>
          </cell>
          <cell r="R791" t="str">
            <v>NI PERMADI</v>
          </cell>
          <cell r="S791" t="str">
            <v>Thu Apr 10 10:06:56 WIB 2025</v>
          </cell>
          <cell r="T791" t="str">
            <v>NI PERMADI</v>
          </cell>
          <cell r="W791" t="str">
            <v>EFAKTUR</v>
          </cell>
          <cell r="X791" t="str">
            <v>OLI</v>
          </cell>
        </row>
        <row r="792">
          <cell r="Q792" t="str">
            <v>SO/OL/25/03/01963</v>
          </cell>
          <cell r="R792" t="str">
            <v>NI PERMADI</v>
          </cell>
          <cell r="S792" t="str">
            <v>Thu Apr 10 10:06:56 WIB 2025</v>
          </cell>
          <cell r="T792" t="str">
            <v>NI PERMADI</v>
          </cell>
          <cell r="W792" t="str">
            <v>EFAKTUR</v>
          </cell>
          <cell r="X792" t="str">
            <v>OLI</v>
          </cell>
        </row>
        <row r="793">
          <cell r="Q793" t="str">
            <v>SO/OL/25/03/01910</v>
          </cell>
          <cell r="R793" t="str">
            <v>NI PERMADI</v>
          </cell>
          <cell r="S793" t="str">
            <v>Tue Mar 25 11:50:30 WIB 2025</v>
          </cell>
          <cell r="T793" t="str">
            <v>NI PERMADI</v>
          </cell>
          <cell r="W793" t="str">
            <v>EFAKTUR</v>
          </cell>
          <cell r="X793" t="str">
            <v>OLI</v>
          </cell>
        </row>
        <row r="794">
          <cell r="Q794" t="str">
            <v>SO/OL/25/03/01911</v>
          </cell>
          <cell r="R794" t="str">
            <v>NI PERMADI</v>
          </cell>
          <cell r="S794" t="str">
            <v>Tue Mar 25 11:50:30 WIB 2025</v>
          </cell>
          <cell r="T794" t="str">
            <v>NI PERMADI</v>
          </cell>
          <cell r="W794" t="str">
            <v>EFAKTUR</v>
          </cell>
          <cell r="X794" t="str">
            <v>OLI</v>
          </cell>
        </row>
        <row r="795">
          <cell r="Q795" t="str">
            <v>SO/IW/25/03/00685</v>
          </cell>
          <cell r="R795" t="str">
            <v>NI PERMADI</v>
          </cell>
          <cell r="S795" t="str">
            <v>Tue Mar 25 12:38:52 WIB 2025</v>
          </cell>
          <cell r="T795" t="str">
            <v>NI PERMADI</v>
          </cell>
          <cell r="W795" t="str">
            <v>EFAKTUR</v>
          </cell>
          <cell r="X795" t="str">
            <v>INDEPENDENT WORKSHOP</v>
          </cell>
        </row>
        <row r="796">
          <cell r="Q796" t="str">
            <v>SO/OL/25/03/01913</v>
          </cell>
          <cell r="R796" t="str">
            <v>NI PERMADI</v>
          </cell>
          <cell r="S796" t="str">
            <v>Tue Mar 25 11:50:31 WIB 2025</v>
          </cell>
          <cell r="T796" t="str">
            <v>NI PERMADI</v>
          </cell>
          <cell r="W796" t="str">
            <v>EFAKTUR</v>
          </cell>
          <cell r="X796" t="str">
            <v>OLI</v>
          </cell>
        </row>
        <row r="797">
          <cell r="Q797" t="str">
            <v>SO/OL/25/03/01916</v>
          </cell>
          <cell r="R797" t="str">
            <v>NI PERMADI</v>
          </cell>
          <cell r="S797" t="str">
            <v>Tue Mar 25 11:50:31 WIB 2025</v>
          </cell>
          <cell r="T797" t="str">
            <v>NI PERMADI</v>
          </cell>
          <cell r="W797" t="str">
            <v>EFAKTUR</v>
          </cell>
          <cell r="X797" t="str">
            <v>OLI</v>
          </cell>
        </row>
        <row r="798">
          <cell r="Q798" t="str">
            <v>SO/OL/25/03/01918</v>
          </cell>
          <cell r="R798" t="str">
            <v>NI PERMADI</v>
          </cell>
          <cell r="S798" t="str">
            <v>Tue Mar 25 11:50:32 WIB 2025</v>
          </cell>
          <cell r="T798" t="str">
            <v>NI PERMADI</v>
          </cell>
          <cell r="W798" t="str">
            <v>EFAKTUR</v>
          </cell>
          <cell r="X798" t="str">
            <v>OLI</v>
          </cell>
        </row>
        <row r="799">
          <cell r="Q799" t="str">
            <v>SO/IW/25/03/00686</v>
          </cell>
          <cell r="R799" t="str">
            <v>NI PERMADI</v>
          </cell>
          <cell r="S799" t="str">
            <v>Tue Mar 25 12:38:53 WIB 2025</v>
          </cell>
          <cell r="T799" t="str">
            <v>NI PERMADI</v>
          </cell>
          <cell r="W799" t="str">
            <v>EFAKTUR</v>
          </cell>
          <cell r="X799" t="str">
            <v>INDEPENDENT WORKSHOP</v>
          </cell>
        </row>
        <row r="800">
          <cell r="Q800" t="str">
            <v>SO/IW/25/03/00687</v>
          </cell>
          <cell r="R800" t="str">
            <v>NI PERMADI</v>
          </cell>
          <cell r="S800" t="str">
            <v>Tue Mar 25 12:38:53 WIB 2025</v>
          </cell>
          <cell r="T800" t="str">
            <v>NI PERMADI</v>
          </cell>
          <cell r="W800" t="str">
            <v>EFAKTUR</v>
          </cell>
          <cell r="X800" t="str">
            <v>INDEPENDENT WORKSHOP</v>
          </cell>
        </row>
        <row r="801">
          <cell r="Q801" t="str">
            <v>SO/IW/25/03/00688</v>
          </cell>
          <cell r="R801" t="str">
            <v>NI PERMADI</v>
          </cell>
          <cell r="S801" t="str">
            <v>Tue Mar 25 12:38:53 WIB 2025</v>
          </cell>
          <cell r="T801" t="str">
            <v>NI PERMADI</v>
          </cell>
          <cell r="W801" t="str">
            <v>EFAKTUR</v>
          </cell>
          <cell r="X801" t="str">
            <v>INDEPENDENT WORKSHOP</v>
          </cell>
        </row>
        <row r="802">
          <cell r="Q802" t="str">
            <v>SO/OL/25/03/01921</v>
          </cell>
          <cell r="R802" t="str">
            <v>NI PERMADI</v>
          </cell>
          <cell r="S802" t="str">
            <v>Tue Mar 25 11:50:33 WIB 2025</v>
          </cell>
          <cell r="T802" t="str">
            <v>NI PERMADI</v>
          </cell>
          <cell r="W802" t="str">
            <v>EFAKTUR</v>
          </cell>
          <cell r="X802" t="str">
            <v>OLI</v>
          </cell>
        </row>
        <row r="803">
          <cell r="Q803" t="str">
            <v>SO/IW/25/03/00689</v>
          </cell>
          <cell r="R803" t="str">
            <v>NI PERMADI</v>
          </cell>
          <cell r="S803" t="str">
            <v>Tue Mar 25 12:38:55 WIB 2025</v>
          </cell>
          <cell r="T803" t="str">
            <v>NI PERMADI</v>
          </cell>
          <cell r="W803" t="str">
            <v>EFAKTUR</v>
          </cell>
          <cell r="X803" t="str">
            <v>INDEPENDENT WORKSHOP</v>
          </cell>
        </row>
        <row r="804">
          <cell r="Q804" t="str">
            <v>SO/IW/25/03/00690</v>
          </cell>
          <cell r="R804" t="str">
            <v>NI PERMADI</v>
          </cell>
          <cell r="S804" t="str">
            <v>Tue Mar 25 12:38:55 WIB 2025</v>
          </cell>
          <cell r="T804" t="str">
            <v>NI PERMADI</v>
          </cell>
          <cell r="W804" t="str">
            <v>EFAKTUR</v>
          </cell>
          <cell r="X804" t="str">
            <v>INDEPENDENT WORKSHOP</v>
          </cell>
        </row>
        <row r="805">
          <cell r="Q805" t="str">
            <v>SO/IW/25/03/00692</v>
          </cell>
          <cell r="R805" t="str">
            <v>NI PERMADI</v>
          </cell>
          <cell r="S805" t="str">
            <v>Tue Mar 25 12:38:55 WIB 2025</v>
          </cell>
          <cell r="T805" t="str">
            <v>NI PERMADI</v>
          </cell>
          <cell r="W805" t="str">
            <v>EFAKTUR</v>
          </cell>
          <cell r="X805" t="str">
            <v>INDEPENDENT WORKSHOP</v>
          </cell>
        </row>
        <row r="806">
          <cell r="Q806" t="str">
            <v>SO/IW/25/03/00691</v>
          </cell>
          <cell r="R806" t="str">
            <v>NI PERMADI</v>
          </cell>
          <cell r="S806" t="str">
            <v>Tue Mar 25 12:38:55 WIB 2025</v>
          </cell>
          <cell r="T806" t="str">
            <v>NI PERMADI</v>
          </cell>
          <cell r="W806" t="str">
            <v>EFAKTUR</v>
          </cell>
          <cell r="X806" t="str">
            <v>INDEPENDENT WORKSHOP</v>
          </cell>
        </row>
        <row r="807">
          <cell r="Q807" t="str">
            <v>SO/OL/25/03/01926</v>
          </cell>
          <cell r="R807" t="str">
            <v>NI PERMADI</v>
          </cell>
          <cell r="S807" t="str">
            <v>Tue Mar 25 11:50:33 WIB 2025</v>
          </cell>
          <cell r="T807" t="str">
            <v>NI PERMADI</v>
          </cell>
          <cell r="W807" t="str">
            <v>EFAKTUR</v>
          </cell>
          <cell r="X807" t="str">
            <v>OLI</v>
          </cell>
        </row>
        <row r="808">
          <cell r="Q808" t="str">
            <v>SO/OL/25/03/01928</v>
          </cell>
          <cell r="R808" t="str">
            <v>NI PERMADI</v>
          </cell>
          <cell r="S808" t="str">
            <v>Tue Mar 25 11:50:33 WIB 2025</v>
          </cell>
          <cell r="T808" t="str">
            <v>NI PERMADI</v>
          </cell>
          <cell r="W808" t="str">
            <v>EFAKTUR</v>
          </cell>
          <cell r="X808" t="str">
            <v>OLI</v>
          </cell>
        </row>
        <row r="809">
          <cell r="Q809" t="str">
            <v>SO/OL/25/03/01929</v>
          </cell>
          <cell r="R809" t="str">
            <v>NI PERMADI</v>
          </cell>
          <cell r="S809" t="str">
            <v>Tue Mar 25 11:50:33 WIB 2025</v>
          </cell>
          <cell r="T809" t="str">
            <v>NI PERMADI</v>
          </cell>
          <cell r="W809" t="str">
            <v>EFAKTUR</v>
          </cell>
          <cell r="X809" t="str">
            <v>OLI</v>
          </cell>
        </row>
        <row r="810">
          <cell r="Q810" t="str">
            <v>SO/OL/25/03/01932</v>
          </cell>
          <cell r="R810" t="str">
            <v>NI PERMADI</v>
          </cell>
          <cell r="S810" t="str">
            <v>Tue Mar 25 11:50:33 WIB 2025</v>
          </cell>
          <cell r="T810" t="str">
            <v>NI PERMADI</v>
          </cell>
          <cell r="W810" t="str">
            <v>EFAKTUR</v>
          </cell>
          <cell r="X810" t="str">
            <v>OLI</v>
          </cell>
        </row>
        <row r="811">
          <cell r="Q811" t="str">
            <v>SO/OL/25/03/01933</v>
          </cell>
          <cell r="R811" t="str">
            <v>NI PERMADI</v>
          </cell>
          <cell r="S811" t="str">
            <v>Tue Mar 25 11:50:33 WIB 2025</v>
          </cell>
          <cell r="T811" t="str">
            <v>NI PERMADI</v>
          </cell>
          <cell r="W811" t="str">
            <v>EFAKTUR</v>
          </cell>
          <cell r="X811" t="str">
            <v>OLI</v>
          </cell>
        </row>
        <row r="812">
          <cell r="Q812" t="str">
            <v>SO/IW/25/03/00699</v>
          </cell>
          <cell r="R812" t="str">
            <v>NI PERMADI</v>
          </cell>
          <cell r="S812" t="str">
            <v>Tue Mar 25 11:50:35 WIB 2025</v>
          </cell>
          <cell r="T812" t="str">
            <v>NI PERMADI</v>
          </cell>
          <cell r="W812" t="str">
            <v>EFAKTUR</v>
          </cell>
          <cell r="X812" t="str">
            <v>INDEPENDENT WORKSHOP</v>
          </cell>
        </row>
        <row r="813">
          <cell r="Q813" t="str">
            <v>SO/OL/25/03/01935</v>
          </cell>
          <cell r="R813" t="str">
            <v>NI PERMADI</v>
          </cell>
          <cell r="S813" t="str">
            <v>Tue Mar 25 11:50:35 WIB 2025</v>
          </cell>
          <cell r="T813" t="str">
            <v>NI PERMADI</v>
          </cell>
          <cell r="W813" t="str">
            <v>EFAKTUR</v>
          </cell>
          <cell r="X813" t="str">
            <v>OLI</v>
          </cell>
        </row>
        <row r="814">
          <cell r="Q814" t="str">
            <v>SO/OL/25/03/01945</v>
          </cell>
          <cell r="R814" t="str">
            <v>NI PERMADI</v>
          </cell>
          <cell r="S814" t="str">
            <v>Tue Mar 25 11:50:36 WIB 2025</v>
          </cell>
          <cell r="T814" t="str">
            <v>NI PERMADI</v>
          </cell>
          <cell r="W814" t="str">
            <v>EFAKTUR</v>
          </cell>
          <cell r="X814" t="str">
            <v>OLI</v>
          </cell>
        </row>
        <row r="815">
          <cell r="Q815" t="str">
            <v>SO/OL/25/03/01946</v>
          </cell>
          <cell r="R815" t="str">
            <v>NI PERMADI</v>
          </cell>
          <cell r="S815" t="str">
            <v>Tue Mar 25 11:50:36 WIB 2025</v>
          </cell>
          <cell r="T815" t="str">
            <v>NI PERMADI</v>
          </cell>
          <cell r="W815" t="str">
            <v>EFAKTUR</v>
          </cell>
          <cell r="X815" t="str">
            <v>OLI</v>
          </cell>
        </row>
        <row r="816">
          <cell r="Q816" t="str">
            <v>SO/IW/25/02/00640</v>
          </cell>
          <cell r="R816" t="str">
            <v>NI PERMADI</v>
          </cell>
          <cell r="S816" t="str">
            <v>Tue Mar 25 12:38:58 WIB 2025</v>
          </cell>
          <cell r="T816" t="str">
            <v>NI PERMADI</v>
          </cell>
          <cell r="W816" t="str">
            <v>EFAKTUR</v>
          </cell>
          <cell r="X816" t="str">
            <v>INDEPENDENT WORKSHOP</v>
          </cell>
        </row>
        <row r="817">
          <cell r="Q817" t="str">
            <v>SO/IW/25/03/00700</v>
          </cell>
          <cell r="R817" t="str">
            <v>NI PERMADI</v>
          </cell>
          <cell r="S817" t="str">
            <v>Tue Mar 25 12:38:58 WIB 2025</v>
          </cell>
          <cell r="T817" t="str">
            <v>NI PERMADI</v>
          </cell>
          <cell r="W817" t="str">
            <v>EFAKTUR</v>
          </cell>
          <cell r="X817" t="str">
            <v>INDEPENDENT WORKSHOP</v>
          </cell>
        </row>
        <row r="818">
          <cell r="Q818" t="str">
            <v>SO/OL/25/03/01947</v>
          </cell>
          <cell r="R818" t="str">
            <v>NI PERMADI</v>
          </cell>
          <cell r="S818" t="str">
            <v>Tue Mar 25 11:50:36 WIB 2025</v>
          </cell>
          <cell r="T818" t="str">
            <v>NI PERMADI</v>
          </cell>
          <cell r="W818" t="str">
            <v>EFAKTUR</v>
          </cell>
          <cell r="X818" t="str">
            <v>OLI</v>
          </cell>
        </row>
        <row r="819">
          <cell r="Q819" t="str">
            <v>SO/IW/25/03/00701</v>
          </cell>
          <cell r="R819" t="str">
            <v>NI PERMADI</v>
          </cell>
          <cell r="S819" t="str">
            <v>Tue Mar 25 11:50:36 WIB 2025</v>
          </cell>
          <cell r="T819" t="str">
            <v>NI PERMADI</v>
          </cell>
          <cell r="W819" t="str">
            <v>EFAKTUR</v>
          </cell>
          <cell r="X819" t="str">
            <v>INDEPENDENT WORKSHOP</v>
          </cell>
        </row>
        <row r="820">
          <cell r="Q820" t="str">
            <v>SO/IW/25/03/00702</v>
          </cell>
          <cell r="R820" t="str">
            <v>NI PERMADI</v>
          </cell>
          <cell r="S820" t="str">
            <v>Tue Mar 25 12:38:58 WIB 2025</v>
          </cell>
          <cell r="T820" t="str">
            <v>NI PERMADI</v>
          </cell>
          <cell r="W820" t="str">
            <v>EFAKTUR</v>
          </cell>
          <cell r="X820" t="str">
            <v>INDEPENDENT WORKSHOP</v>
          </cell>
        </row>
        <row r="821">
          <cell r="Q821" t="str">
            <v>SO/IW/25/03/00703</v>
          </cell>
          <cell r="R821" t="str">
            <v>NI PERMADI</v>
          </cell>
          <cell r="S821" t="str">
            <v>Tue Mar 25 12:38:58 WIB 2025</v>
          </cell>
          <cell r="T821" t="str">
            <v>NI PERMADI</v>
          </cell>
          <cell r="W821" t="str">
            <v>EFAKTUR</v>
          </cell>
          <cell r="X821" t="str">
            <v>INDEPENDENT WORKSHOP</v>
          </cell>
        </row>
        <row r="822">
          <cell r="Q822" t="str">
            <v>SO/IW/25/03/00704</v>
          </cell>
          <cell r="R822" t="str">
            <v>NI PERMADI</v>
          </cell>
          <cell r="S822" t="str">
            <v>Tue Mar 25 11:50:36 WIB 2025</v>
          </cell>
          <cell r="T822" t="str">
            <v>NI PERMADI</v>
          </cell>
          <cell r="W822" t="str">
            <v>EFAKTUR</v>
          </cell>
          <cell r="X822" t="str">
            <v>INDEPENDENT WORKSHOP</v>
          </cell>
        </row>
        <row r="823">
          <cell r="Q823" t="str">
            <v>SO/IW/25/03/00705</v>
          </cell>
          <cell r="R823" t="str">
            <v>NI PERMADI</v>
          </cell>
          <cell r="S823" t="str">
            <v>Tue Mar 25 12:38:59 WIB 2025</v>
          </cell>
          <cell r="T823" t="str">
            <v>NI PERMADI</v>
          </cell>
          <cell r="W823" t="str">
            <v>EFAKTUR</v>
          </cell>
          <cell r="X823" t="str">
            <v>INDEPENDENT WORKSHOP</v>
          </cell>
        </row>
        <row r="824">
          <cell r="Q824" t="str">
            <v>SO/IW/25/03/00706</v>
          </cell>
          <cell r="R824" t="str">
            <v>NI PERMADI</v>
          </cell>
          <cell r="S824" t="str">
            <v>Tue Mar 25 12:38:59 WIB 2025</v>
          </cell>
          <cell r="T824" t="str">
            <v>NI PERMADI</v>
          </cell>
          <cell r="W824" t="str">
            <v>EFAKTUR</v>
          </cell>
          <cell r="X824" t="str">
            <v>INDEPENDENT WORKSHOP</v>
          </cell>
        </row>
        <row r="825">
          <cell r="Q825" t="str">
            <v>SO/IW/25/03/00707</v>
          </cell>
          <cell r="R825" t="str">
            <v>NI PERMADI</v>
          </cell>
          <cell r="S825" t="str">
            <v>Tue Mar 25 12:38:59 WIB 2025</v>
          </cell>
          <cell r="T825" t="str">
            <v>NI PERMADI</v>
          </cell>
          <cell r="W825" t="str">
            <v>EFAKTUR</v>
          </cell>
          <cell r="X825" t="str">
            <v>INDEPENDENT WORKSHOP</v>
          </cell>
        </row>
        <row r="826">
          <cell r="Q826" t="str">
            <v>SO/OL/25/03/01954</v>
          </cell>
          <cell r="R826" t="str">
            <v>NI PERMADI</v>
          </cell>
          <cell r="S826" t="str">
            <v>Thu Apr 10 13:10:52 WIB 2025</v>
          </cell>
          <cell r="T826" t="str">
            <v>NI PERMADI</v>
          </cell>
          <cell r="W826" t="str">
            <v>EFAKTUR</v>
          </cell>
          <cell r="X826" t="str">
            <v>OLI</v>
          </cell>
        </row>
        <row r="827">
          <cell r="Q827" t="str">
            <v>SO/IW/25/03/00708</v>
          </cell>
          <cell r="R827" t="str">
            <v>NI PERMADI</v>
          </cell>
          <cell r="S827" t="str">
            <v>Thu Apr 10 13:10:52 WIB 2025</v>
          </cell>
          <cell r="T827" t="str">
            <v>NI PERMADI</v>
          </cell>
          <cell r="W827" t="str">
            <v>EFAKTUR</v>
          </cell>
          <cell r="X827" t="str">
            <v>INDEPENDENT WORKSHOP</v>
          </cell>
        </row>
        <row r="828">
          <cell r="Q828" t="str">
            <v>SO/OL/25/03/01957</v>
          </cell>
          <cell r="R828" t="str">
            <v>NI PERMADI</v>
          </cell>
          <cell r="S828" t="str">
            <v>Thu Apr 10 13:10:52 WIB 2025</v>
          </cell>
          <cell r="T828" t="str">
            <v>NI PERMADI</v>
          </cell>
          <cell r="W828" t="str">
            <v>EFAKTUR</v>
          </cell>
          <cell r="X828" t="str">
            <v>OLI</v>
          </cell>
        </row>
        <row r="829">
          <cell r="Q829" t="str">
            <v>SO/OL/25/03/01956</v>
          </cell>
          <cell r="R829" t="str">
            <v>NI PERMADI</v>
          </cell>
          <cell r="S829" t="str">
            <v>Thu Apr 10 13:10:52 WIB 2025</v>
          </cell>
          <cell r="T829" t="str">
            <v>NI PERMADI</v>
          </cell>
          <cell r="W829" t="str">
            <v>EFAKTUR</v>
          </cell>
          <cell r="X829" t="str">
            <v>OLI</v>
          </cell>
        </row>
        <row r="830">
          <cell r="Q830" t="str">
            <v>SO/OL/25/03/01958</v>
          </cell>
          <cell r="R830" t="str">
            <v>NI PERMADI</v>
          </cell>
          <cell r="S830" t="str">
            <v>Thu Apr 10 13:10:52 WIB 2025</v>
          </cell>
          <cell r="T830" t="str">
            <v>NI PERMADI</v>
          </cell>
          <cell r="W830" t="str">
            <v>EFAKTUR</v>
          </cell>
          <cell r="X830" t="str">
            <v>OLI</v>
          </cell>
        </row>
        <row r="831">
          <cell r="Q831" t="str">
            <v>WO/CO/25/03/02547</v>
          </cell>
          <cell r="R831" t="str">
            <v>NI PERMADI</v>
          </cell>
          <cell r="S831" t="str">
            <v>Thu Apr 10 10:06:34 WIB 2025</v>
          </cell>
          <cell r="T831" t="str">
            <v>NI PERMADI</v>
          </cell>
          <cell r="W831" t="str">
            <v>EFAKTUR</v>
          </cell>
          <cell r="X831" t="str">
            <v>COATING</v>
          </cell>
        </row>
        <row r="832">
          <cell r="Q832" t="str">
            <v>WO/CO/25/03/02548</v>
          </cell>
          <cell r="R832" t="str">
            <v>NI PERMADI</v>
          </cell>
          <cell r="S832" t="str">
            <v>Thu Apr 10 10:06:34 WIB 2025</v>
          </cell>
          <cell r="T832" t="str">
            <v>NI PERMADI</v>
          </cell>
          <cell r="W832" t="str">
            <v>EFAKTUR</v>
          </cell>
          <cell r="X832" t="str">
            <v>COATING</v>
          </cell>
        </row>
        <row r="833">
          <cell r="Q833" t="str">
            <v>WO/CO/25/03/02549</v>
          </cell>
          <cell r="R833" t="str">
            <v>NI PERMADI</v>
          </cell>
          <cell r="S833" t="str">
            <v>Thu Apr 10 10:06:36 WIB 2025</v>
          </cell>
          <cell r="T833" t="str">
            <v>NI PERMADI</v>
          </cell>
          <cell r="W833" t="str">
            <v>EFAKTUR</v>
          </cell>
          <cell r="X833" t="str">
            <v>COATING</v>
          </cell>
        </row>
        <row r="834">
          <cell r="Q834" t="str">
            <v>WO/CO/25/03/02551</v>
          </cell>
          <cell r="R834" t="str">
            <v>NI PERMADI</v>
          </cell>
          <cell r="S834" t="str">
            <v>Thu Apr 10 10:06:37 WIB 2025</v>
          </cell>
          <cell r="T834" t="str">
            <v>NI PERMADI</v>
          </cell>
          <cell r="W834" t="str">
            <v>EFAKTUR</v>
          </cell>
          <cell r="X834" t="str">
            <v>COATING</v>
          </cell>
        </row>
        <row r="835">
          <cell r="Q835" t="str">
            <v>WO/CO/25/03/02552</v>
          </cell>
          <cell r="R835" t="str">
            <v>NI PERMADI</v>
          </cell>
          <cell r="S835" t="str">
            <v>Thu Apr 10 10:06:37 WIB 2025</v>
          </cell>
          <cell r="T835" t="str">
            <v>NI PERMADI</v>
          </cell>
          <cell r="W835" t="str">
            <v>EFAKTUR</v>
          </cell>
          <cell r="X835" t="str">
            <v>COATING</v>
          </cell>
        </row>
        <row r="836">
          <cell r="Q836" t="str">
            <v>WO/CO/25/03/02553</v>
          </cell>
          <cell r="R836" t="str">
            <v>NI PERMADI</v>
          </cell>
          <cell r="S836" t="str">
            <v>Thu Apr 10 10:06:37 WIB 2025</v>
          </cell>
          <cell r="T836" t="str">
            <v>NI PERMADI</v>
          </cell>
          <cell r="W836" t="str">
            <v>EFAKTUR</v>
          </cell>
          <cell r="X836" t="str">
            <v>COATING</v>
          </cell>
        </row>
        <row r="837">
          <cell r="Q837" t="str">
            <v>WO/CO/25/03/02554</v>
          </cell>
          <cell r="R837" t="str">
            <v>NI PERMADI</v>
          </cell>
          <cell r="S837" t="str">
            <v>Thu Apr 10 10:06:38 WIB 2025</v>
          </cell>
          <cell r="T837" t="str">
            <v>NI PERMADI</v>
          </cell>
          <cell r="W837" t="str">
            <v>EFAKTUR</v>
          </cell>
          <cell r="X837" t="str">
            <v>COATING</v>
          </cell>
        </row>
        <row r="838">
          <cell r="Q838" t="str">
            <v>WO/CO/25/03/02557</v>
          </cell>
          <cell r="R838" t="str">
            <v>NI PERMADI</v>
          </cell>
          <cell r="S838" t="str">
            <v>Thu Apr 10 10:06:38 WIB 2025</v>
          </cell>
          <cell r="T838" t="str">
            <v>NI PERMADI</v>
          </cell>
          <cell r="W838" t="str">
            <v>EFAKTUR</v>
          </cell>
          <cell r="X838" t="str">
            <v>COATING</v>
          </cell>
        </row>
        <row r="839">
          <cell r="Q839" t="str">
            <v>WO/CO/25/03/02558</v>
          </cell>
          <cell r="R839" t="str">
            <v>NI PERMADI</v>
          </cell>
          <cell r="S839" t="str">
            <v>Thu Apr 10 10:06:38 WIB 2025</v>
          </cell>
          <cell r="T839" t="str">
            <v>NI PERMADI</v>
          </cell>
          <cell r="W839" t="str">
            <v>EFAKTUR</v>
          </cell>
          <cell r="X839" t="str">
            <v>COATING</v>
          </cell>
        </row>
        <row r="840">
          <cell r="Q840" t="str">
            <v>WO/CO/25/03/02555</v>
          </cell>
          <cell r="R840" t="str">
            <v>NI PERMADI</v>
          </cell>
          <cell r="S840" t="str">
            <v>Thu Apr 10 10:06:38 WIB 2025</v>
          </cell>
          <cell r="T840" t="str">
            <v>NI PERMADI</v>
          </cell>
          <cell r="W840" t="str">
            <v>EFAKTUR</v>
          </cell>
          <cell r="X840" t="str">
            <v>COATING</v>
          </cell>
        </row>
        <row r="841">
          <cell r="Q841" t="str">
            <v>SO/OL/25/03/01959</v>
          </cell>
          <cell r="R841" t="str">
            <v>NI PERMADI</v>
          </cell>
          <cell r="S841" t="str">
            <v>Thu Apr 10 10:06:39 WIB 2025</v>
          </cell>
          <cell r="T841" t="str">
            <v>NI PERMADI</v>
          </cell>
          <cell r="W841" t="str">
            <v>EFAKTUR</v>
          </cell>
          <cell r="X841" t="str">
            <v>OLI</v>
          </cell>
        </row>
        <row r="842">
          <cell r="Q842" t="str">
            <v>SO/IW/25/03/00711</v>
          </cell>
          <cell r="R842" t="str">
            <v>NI PERMADI</v>
          </cell>
          <cell r="S842" t="str">
            <v>Thu Apr 10 10:06:43 WIB 2025</v>
          </cell>
          <cell r="T842" t="str">
            <v>NI PERMADI</v>
          </cell>
          <cell r="W842" t="str">
            <v>EFAKTUR</v>
          </cell>
          <cell r="X842" t="str">
            <v>INDEPENDENT WORKSHOP</v>
          </cell>
        </row>
        <row r="843">
          <cell r="Q843" t="str">
            <v>SO/IW/25/03/00712</v>
          </cell>
          <cell r="R843" t="str">
            <v>NI PERMADI</v>
          </cell>
          <cell r="S843" t="str">
            <v>Thu Apr 10 10:06:43 WIB 2025</v>
          </cell>
          <cell r="T843" t="str">
            <v>NI PERMADI</v>
          </cell>
          <cell r="W843" t="str">
            <v>EFAKTUR</v>
          </cell>
          <cell r="X843" t="str">
            <v>INDEPENDENT WORKSHOP</v>
          </cell>
        </row>
        <row r="844">
          <cell r="Q844" t="str">
            <v>SO/IW/25/03/00713</v>
          </cell>
          <cell r="R844" t="str">
            <v>NI PERMADI</v>
          </cell>
          <cell r="S844" t="str">
            <v>Thu Apr 10 10:06:44 WIB 2025</v>
          </cell>
          <cell r="T844" t="str">
            <v>NI PERMADI</v>
          </cell>
          <cell r="W844" t="str">
            <v>EFAKTUR</v>
          </cell>
          <cell r="X844" t="str">
            <v>INDEPENDENT WORKSHOP</v>
          </cell>
        </row>
        <row r="845">
          <cell r="Q845" t="str">
            <v>SO/IW/25/03/00715</v>
          </cell>
          <cell r="R845" t="str">
            <v>NI PERMADI</v>
          </cell>
          <cell r="S845" t="str">
            <v>Thu Apr 10 10:06:44 WIB 2025</v>
          </cell>
          <cell r="T845" t="str">
            <v>NI PERMADI</v>
          </cell>
          <cell r="W845" t="str">
            <v>EFAKTUR</v>
          </cell>
          <cell r="X845" t="str">
            <v>INDEPENDENT WORKSHOP</v>
          </cell>
        </row>
        <row r="846">
          <cell r="Q846" t="str">
            <v>SO/IW/25/03/00716</v>
          </cell>
          <cell r="R846" t="str">
            <v>NI PERMADI</v>
          </cell>
          <cell r="S846" t="str">
            <v>Thu Apr 10 10:06:45 WIB 2025</v>
          </cell>
          <cell r="T846" t="str">
            <v>NI PERMADI</v>
          </cell>
          <cell r="W846" t="str">
            <v>EFAKTUR</v>
          </cell>
          <cell r="X846" t="str">
            <v>INDEPENDENT WORKSHOP</v>
          </cell>
        </row>
        <row r="847">
          <cell r="Q847" t="str">
            <v>SO/IW/25/03/00693</v>
          </cell>
          <cell r="R847" t="str">
            <v>NI PERMADI</v>
          </cell>
          <cell r="S847" t="str">
            <v>Thu Apr 10 10:06:48 WIB 2025</v>
          </cell>
          <cell r="T847" t="str">
            <v>NI PERMADI</v>
          </cell>
          <cell r="W847" t="str">
            <v>EFAKTUR</v>
          </cell>
          <cell r="X847" t="str">
            <v>INDEPENDENT WORKSHOP</v>
          </cell>
        </row>
        <row r="848">
          <cell r="Q848" t="str">
            <v>CAR/CO/25/03/00177</v>
          </cell>
          <cell r="R848" t="str">
            <v>NI PERMADI</v>
          </cell>
          <cell r="S848" t="str">
            <v>Thu Apr 10 10:06:48 WIB 2025</v>
          </cell>
          <cell r="T848" t="str">
            <v>NI PERMADI</v>
          </cell>
          <cell r="W848" t="str">
            <v>EFAKTUR</v>
          </cell>
          <cell r="X848" t="str">
            <v>COATING</v>
          </cell>
        </row>
        <row r="849">
          <cell r="Q849" t="str">
            <v>CAR/CO/25/03/00178</v>
          </cell>
          <cell r="R849" t="str">
            <v>NI PERMADI</v>
          </cell>
          <cell r="S849" t="str">
            <v>Thu Apr 10 10:06:48 WIB 2025</v>
          </cell>
          <cell r="T849" t="str">
            <v>NI PERMADI</v>
          </cell>
          <cell r="W849" t="str">
            <v>EFAKTUR</v>
          </cell>
          <cell r="X849" t="str">
            <v>COATING</v>
          </cell>
        </row>
        <row r="850">
          <cell r="Q850" t="str">
            <v>CAR/CO/25/03/00179</v>
          </cell>
          <cell r="R850" t="str">
            <v>NI PERMADI</v>
          </cell>
          <cell r="S850" t="str">
            <v>Thu Apr 10 10:06:48 WIB 2025</v>
          </cell>
          <cell r="T850" t="str">
            <v>NI PERMADI</v>
          </cell>
          <cell r="W850" t="str">
            <v>EFAKTUR</v>
          </cell>
          <cell r="X850" t="str">
            <v>COATING</v>
          </cell>
        </row>
        <row r="851">
          <cell r="Q851" t="str">
            <v>WO/CO/25/03/02559</v>
          </cell>
          <cell r="R851" t="str">
            <v>NI PERMADI</v>
          </cell>
          <cell r="S851" t="str">
            <v>Thu Apr 10 10:06:49 WIB 2025</v>
          </cell>
          <cell r="T851" t="str">
            <v>NI PERMADI</v>
          </cell>
          <cell r="W851" t="str">
            <v>EFAKTUR</v>
          </cell>
          <cell r="X851" t="str">
            <v>COATING</v>
          </cell>
        </row>
        <row r="852">
          <cell r="Q852" t="str">
            <v>SO/IW/25/03/00717</v>
          </cell>
          <cell r="R852" t="str">
            <v>NI PERMADI</v>
          </cell>
          <cell r="S852" t="str">
            <v>Thu Apr 10 10:06:52 WIB 2025</v>
          </cell>
          <cell r="T852" t="str">
            <v>NI PERMADI</v>
          </cell>
          <cell r="W852" t="str">
            <v>EFAKTUR</v>
          </cell>
          <cell r="X852" t="str">
            <v>INDEPENDENT WORKSHOP</v>
          </cell>
        </row>
        <row r="853">
          <cell r="Q853" t="str">
            <v>WO/CO/25/03/02561</v>
          </cell>
          <cell r="R853" t="str">
            <v>NI PERMADI</v>
          </cell>
          <cell r="S853" t="str">
            <v>Thu Apr 10 10:06:53 WIB 2025</v>
          </cell>
          <cell r="T853" t="str">
            <v>NI PERMADI</v>
          </cell>
          <cell r="W853" t="str">
            <v>EFAKTUR</v>
          </cell>
          <cell r="X853" t="str">
            <v>COATING</v>
          </cell>
        </row>
        <row r="854">
          <cell r="Q854" t="str">
            <v>WO/CO/25/03/02563</v>
          </cell>
          <cell r="R854" t="str">
            <v>NI PERMADI</v>
          </cell>
          <cell r="S854" t="str">
            <v>Thu Apr 10 10:06:53 WIB 2025</v>
          </cell>
          <cell r="T854" t="str">
            <v>NI PERMADI</v>
          </cell>
          <cell r="W854" t="str">
            <v>EFAKTUR</v>
          </cell>
          <cell r="X854" t="str">
            <v>COATING</v>
          </cell>
        </row>
        <row r="855">
          <cell r="Q855" t="str">
            <v>WO/CO/25/03/02566</v>
          </cell>
          <cell r="R855" t="str">
            <v>NI PERMADI</v>
          </cell>
          <cell r="S855" t="str">
            <v>Thu Apr 10 10:06:54 WIB 2025</v>
          </cell>
          <cell r="T855" t="str">
            <v>NI PERMADI</v>
          </cell>
          <cell r="W855" t="str">
            <v>EFAKTUR</v>
          </cell>
          <cell r="X855" t="str">
            <v>COATING</v>
          </cell>
        </row>
        <row r="856">
          <cell r="Q856" t="str">
            <v>WO/CO/25/03/02564</v>
          </cell>
          <cell r="R856" t="str">
            <v>NI PERMADI</v>
          </cell>
          <cell r="S856" t="str">
            <v>Thu Apr 10 10:06:54 WIB 2025</v>
          </cell>
          <cell r="T856" t="str">
            <v>NI PERMADI</v>
          </cell>
          <cell r="W856" t="str">
            <v>EFAKTUR</v>
          </cell>
          <cell r="X856" t="str">
            <v>COATING</v>
          </cell>
        </row>
        <row r="857">
          <cell r="Q857" t="str">
            <v>WO/CO/25/03/02567</v>
          </cell>
          <cell r="R857" t="str">
            <v>NI PERMADI</v>
          </cell>
          <cell r="S857" t="str">
            <v>Thu Apr 10 10:06:54 WIB 2025</v>
          </cell>
          <cell r="T857" t="str">
            <v>NI PERMADI</v>
          </cell>
          <cell r="W857" t="str">
            <v>EFAKTUR</v>
          </cell>
          <cell r="X857" t="str">
            <v>COATING</v>
          </cell>
        </row>
        <row r="858">
          <cell r="Q858" t="str">
            <v>SO/OX/25/03/00241</v>
          </cell>
          <cell r="R858" t="str">
            <v>NI PERMADI</v>
          </cell>
          <cell r="S858" t="str">
            <v>Thu Apr 10 10:06:54 WIB 2025</v>
          </cell>
          <cell r="T858" t="str">
            <v>NI PERMADI</v>
          </cell>
          <cell r="W858" t="str">
            <v>EFAKTUR</v>
          </cell>
          <cell r="X858" t="str">
            <v>OTOEXPERT</v>
          </cell>
        </row>
        <row r="859">
          <cell r="Q859" t="str">
            <v>SO/OX/25/03/00242</v>
          </cell>
          <cell r="R859" t="str">
            <v>NI PERMADI</v>
          </cell>
          <cell r="S859" t="str">
            <v>Thu Apr 10 10:06:55 WIB 2025</v>
          </cell>
          <cell r="T859" t="str">
            <v>NI PERMADI</v>
          </cell>
          <cell r="W859" t="str">
            <v>EFAKTUR</v>
          </cell>
          <cell r="X859" t="str">
            <v>OTOEXPERT</v>
          </cell>
        </row>
        <row r="860">
          <cell r="Q860" t="str">
            <v>SO/OX/25/03/00243</v>
          </cell>
          <cell r="R860" t="str">
            <v>NI PERMADI</v>
          </cell>
          <cell r="S860" t="str">
            <v>Thu Apr 10 10:06:55 WIB 2025</v>
          </cell>
          <cell r="T860" t="str">
            <v>NI PERMADI</v>
          </cell>
          <cell r="W860" t="str">
            <v>EFAKTUR</v>
          </cell>
          <cell r="X860" t="str">
            <v>OTOEXPERT</v>
          </cell>
        </row>
        <row r="861">
          <cell r="Q861" t="str">
            <v>SO/OX/25/03/00244</v>
          </cell>
          <cell r="R861" t="str">
            <v>NI PERMADI</v>
          </cell>
          <cell r="S861" t="str">
            <v>Thu Apr 10 10:06:55 WIB 2025</v>
          </cell>
          <cell r="T861" t="str">
            <v>NI PERMADI</v>
          </cell>
          <cell r="W861" t="str">
            <v>EFAKTUR</v>
          </cell>
          <cell r="X861" t="str">
            <v>OTOEXPERT</v>
          </cell>
        </row>
        <row r="862">
          <cell r="Q862" t="str">
            <v>SO/OX/25/03/00245</v>
          </cell>
          <cell r="R862" t="str">
            <v>NI PERMADI</v>
          </cell>
          <cell r="S862" t="str">
            <v>Thu Apr 10 10:06:55 WIB 2025</v>
          </cell>
          <cell r="T862" t="str">
            <v>NI PERMADI</v>
          </cell>
          <cell r="W862" t="str">
            <v>EFAKTUR</v>
          </cell>
          <cell r="X862" t="str">
            <v>OTOEXPERT</v>
          </cell>
        </row>
        <row r="863">
          <cell r="Q863" t="str">
            <v>SO/OX/25/03/00246</v>
          </cell>
          <cell r="R863" t="str">
            <v>NI PERMADI</v>
          </cell>
          <cell r="S863" t="str">
            <v>Thu Apr 10 10:06:55 WIB 2025</v>
          </cell>
          <cell r="T863" t="str">
            <v>NI PERMADI</v>
          </cell>
          <cell r="W863" t="str">
            <v>EFAKTUR</v>
          </cell>
          <cell r="X863" t="str">
            <v>OTOEXPERT</v>
          </cell>
        </row>
        <row r="864">
          <cell r="Q864" t="str">
            <v>SO/OL/25/03/01961</v>
          </cell>
          <cell r="R864" t="str">
            <v>NI PERMADI</v>
          </cell>
          <cell r="S864" t="str">
            <v>Thu Apr 10 10:06:55 WIB 2025</v>
          </cell>
          <cell r="T864" t="str">
            <v>NI PERMADI</v>
          </cell>
          <cell r="W864" t="str">
            <v>EFAKTUR</v>
          </cell>
          <cell r="X864" t="str">
            <v>OLI</v>
          </cell>
        </row>
        <row r="865">
          <cell r="Q865" t="str">
            <v>WO/CO/25/03/02569</v>
          </cell>
          <cell r="R865" t="str">
            <v>NI PERMADI</v>
          </cell>
          <cell r="S865" t="str">
            <v>Thu Apr 10 10:06:56 WIB 2025</v>
          </cell>
          <cell r="T865" t="str">
            <v>NI PERMADI</v>
          </cell>
          <cell r="W865" t="str">
            <v>EFAKTUR</v>
          </cell>
          <cell r="X865" t="str">
            <v>COATING</v>
          </cell>
        </row>
        <row r="866">
          <cell r="Q866" t="str">
            <v>00136/50/SM/OL/2025</v>
          </cell>
          <cell r="R866" t="str">
            <v>NI PERMADI</v>
          </cell>
          <cell r="S866" t="str">
            <v>Thu Apr 10 17:39:37 WIB 2025</v>
          </cell>
          <cell r="T866" t="str">
            <v>NI PERMADI</v>
          </cell>
          <cell r="W866" t="str">
            <v>EFAKTUR</v>
          </cell>
          <cell r="X866" t="str">
            <v>OLI</v>
          </cell>
        </row>
        <row r="867">
          <cell r="Q867" t="str">
            <v>00137/50/SM/OL/2025</v>
          </cell>
          <cell r="R867" t="str">
            <v>NI PERMADI</v>
          </cell>
          <cell r="S867" t="str">
            <v>Thu Apr 10 17:55:31 WIB 2025</v>
          </cell>
          <cell r="T867" t="str">
            <v>NI PERMADI</v>
          </cell>
          <cell r="W867" t="str">
            <v>EFAKTUR</v>
          </cell>
          <cell r="X867" t="str">
            <v>OLI</v>
          </cell>
        </row>
        <row r="868">
          <cell r="Q868" t="str">
            <v>00144/50/SM/OL/2025</v>
          </cell>
          <cell r="R868" t="str">
            <v>NI PERMADI</v>
          </cell>
          <cell r="S868" t="str">
            <v>Thu Apr 10 17:39:38 WIB 2025</v>
          </cell>
          <cell r="T868" t="str">
            <v>NI PERMADI</v>
          </cell>
          <cell r="W868" t="str">
            <v>EFAKTUR</v>
          </cell>
          <cell r="X868" t="str">
            <v>OLI</v>
          </cell>
        </row>
        <row r="869">
          <cell r="Q869" t="str">
            <v>00145/50/SM/OL/2025</v>
          </cell>
          <cell r="R869" t="str">
            <v>NI PERMADI</v>
          </cell>
          <cell r="S869" t="str">
            <v>Thu Apr 10 17:39:38 WIB 2025</v>
          </cell>
          <cell r="T869" t="str">
            <v>NI PERMADI</v>
          </cell>
          <cell r="W869" t="str">
            <v>EFAKTUR</v>
          </cell>
          <cell r="X869" t="str">
            <v>OLI</v>
          </cell>
        </row>
        <row r="870">
          <cell r="Q870" t="str">
            <v>00156/50/SM/OL/2025</v>
          </cell>
          <cell r="R870" t="str">
            <v>NI PERMADI</v>
          </cell>
          <cell r="S870" t="str">
            <v>Thu Apr 10 17:39:38 WIB 2025</v>
          </cell>
          <cell r="T870" t="str">
            <v>NI PERMADI</v>
          </cell>
          <cell r="W870" t="str">
            <v>EFAKTUR</v>
          </cell>
          <cell r="X870" t="str">
            <v>OLI</v>
          </cell>
        </row>
        <row r="871">
          <cell r="Q871" t="str">
            <v>00157/50/SM/OL/2025</v>
          </cell>
          <cell r="R871" t="str">
            <v>NI PERMADI</v>
          </cell>
          <cell r="S871" t="str">
            <v>Thu Apr 10 17:55:32 WIB 2025</v>
          </cell>
          <cell r="T871" t="str">
            <v>NI PERMADI</v>
          </cell>
          <cell r="W871" t="str">
            <v>EFAKTUR</v>
          </cell>
          <cell r="X871" t="str">
            <v>OLI</v>
          </cell>
        </row>
        <row r="872">
          <cell r="Q872" t="str">
            <v>00158/50/SM/OL/2025</v>
          </cell>
          <cell r="R872" t="str">
            <v>NI PERMADI</v>
          </cell>
          <cell r="S872" t="str">
            <v>Thu Apr 10 17:55:32 WIB 2025</v>
          </cell>
          <cell r="T872" t="str">
            <v>NI PERMADI</v>
          </cell>
          <cell r="W872" t="str">
            <v>EFAKTUR</v>
          </cell>
          <cell r="X872" t="str">
            <v>OLI</v>
          </cell>
        </row>
        <row r="873">
          <cell r="Q873" t="str">
            <v>00159/50/SM/OL/2025</v>
          </cell>
          <cell r="R873" t="str">
            <v>NI PERMADI</v>
          </cell>
          <cell r="S873" t="str">
            <v>Thu Apr 10 17:39:38 WIB 2025</v>
          </cell>
          <cell r="T873" t="str">
            <v>NI PERMADI</v>
          </cell>
          <cell r="W873" t="str">
            <v>EFAKTUR</v>
          </cell>
          <cell r="X873" t="str">
            <v>OLI</v>
          </cell>
        </row>
        <row r="874">
          <cell r="Q874" t="str">
            <v>00160/50/SM/OL/2025</v>
          </cell>
          <cell r="R874" t="str">
            <v>NI PERMADI</v>
          </cell>
          <cell r="S874" t="str">
            <v>Thu Apr 10 17:55:32 WIB 2025</v>
          </cell>
          <cell r="T874" t="str">
            <v>NI PERMADI</v>
          </cell>
          <cell r="W874" t="str">
            <v>EFAKTUR</v>
          </cell>
          <cell r="X874" t="str">
            <v>OLI</v>
          </cell>
        </row>
        <row r="875">
          <cell r="Q875" t="str">
            <v>00161/50/SM/OL/2025</v>
          </cell>
          <cell r="R875" t="str">
            <v>NI PERMADI</v>
          </cell>
          <cell r="S875" t="str">
            <v>Thu Apr 10 17:55:32 WIB 2025</v>
          </cell>
          <cell r="T875" t="str">
            <v>NI PERMADI</v>
          </cell>
          <cell r="W875" t="str">
            <v>EFAKTUR</v>
          </cell>
          <cell r="X875" t="str">
            <v>OLI</v>
          </cell>
        </row>
        <row r="876">
          <cell r="Q876" t="str">
            <v>00162/50/SM/OL/2025</v>
          </cell>
          <cell r="R876" t="str">
            <v>NI PERMADI</v>
          </cell>
          <cell r="S876" t="str">
            <v>Thu Apr 10 17:55:32 WIB 2025</v>
          </cell>
          <cell r="T876" t="str">
            <v>NI PERMADI</v>
          </cell>
          <cell r="W876" t="str">
            <v>EFAKTUR</v>
          </cell>
          <cell r="X876" t="str">
            <v>OLI</v>
          </cell>
        </row>
        <row r="877">
          <cell r="Q877" t="str">
            <v>00163/50/SM/OL/2025</v>
          </cell>
          <cell r="R877" t="str">
            <v>NI PERMADI</v>
          </cell>
          <cell r="S877" t="str">
            <v>Thu Apr 10 17:55:32 WIB 2025</v>
          </cell>
          <cell r="T877" t="str">
            <v>NI PERMADI</v>
          </cell>
          <cell r="W877" t="str">
            <v>EFAKTUR</v>
          </cell>
          <cell r="X877" t="str">
            <v>OLI</v>
          </cell>
        </row>
        <row r="878">
          <cell r="Q878" t="str">
            <v>00164/50/SM/OL/2025</v>
          </cell>
          <cell r="R878" t="str">
            <v>NI PERMADI</v>
          </cell>
          <cell r="S878" t="str">
            <v>Thu Apr 10 17:55:32 WIB 2025</v>
          </cell>
          <cell r="T878" t="str">
            <v>NI PERMADI</v>
          </cell>
          <cell r="W878" t="str">
            <v>EFAKTUR</v>
          </cell>
          <cell r="X878" t="str">
            <v>OLI</v>
          </cell>
        </row>
        <row r="879">
          <cell r="Q879" t="str">
            <v>00165/50/SM/OL/2025</v>
          </cell>
          <cell r="R879" t="str">
            <v>NI PERMADI</v>
          </cell>
          <cell r="S879" t="str">
            <v>Thu Apr 10 17:39:38 WIB 2025</v>
          </cell>
          <cell r="T879" t="str">
            <v>NI PERMADI</v>
          </cell>
          <cell r="W879" t="str">
            <v>EFAKTUR</v>
          </cell>
          <cell r="X879" t="str">
            <v>OLI</v>
          </cell>
        </row>
        <row r="880">
          <cell r="Q880" t="str">
            <v>00166/50/SM/OL/2025</v>
          </cell>
          <cell r="R880" t="str">
            <v>NI PERMADI</v>
          </cell>
          <cell r="S880" t="str">
            <v>Thu Apr 10 17:55:32 WIB 2025</v>
          </cell>
          <cell r="T880" t="str">
            <v>NI PERMADI</v>
          </cell>
          <cell r="W880" t="str">
            <v>EFAKTUR</v>
          </cell>
          <cell r="X880" t="str">
            <v>OLI</v>
          </cell>
        </row>
        <row r="881">
          <cell r="Q881" t="str">
            <v>00167/50/SM/OL/2025</v>
          </cell>
          <cell r="R881" t="str">
            <v>NI PERMADI</v>
          </cell>
          <cell r="S881" t="str">
            <v>Thu Apr 10 17:39:38 WIB 2025</v>
          </cell>
          <cell r="T881" t="str">
            <v>NI PERMADI</v>
          </cell>
          <cell r="W881" t="str">
            <v>EFAKTUR</v>
          </cell>
          <cell r="X881" t="str">
            <v>OLI</v>
          </cell>
        </row>
        <row r="882">
          <cell r="Q882" t="str">
            <v>SO/OL/25/03/01908</v>
          </cell>
          <cell r="R882" t="str">
            <v>NI PERMADI</v>
          </cell>
          <cell r="S882" t="str">
            <v>Tue Mar 25 11:50:30 WIB 2025</v>
          </cell>
          <cell r="T882" t="str">
            <v>NI PERMADI</v>
          </cell>
          <cell r="W882" t="str">
            <v>EFAKTUR</v>
          </cell>
          <cell r="X882" t="str">
            <v>OLI</v>
          </cell>
        </row>
        <row r="883">
          <cell r="Q883" t="str">
            <v>SO/OL/25/03/01909</v>
          </cell>
          <cell r="R883" t="str">
            <v>NI PERMADI</v>
          </cell>
          <cell r="S883" t="str">
            <v>Tue Mar 25 11:50:30 WIB 2025</v>
          </cell>
          <cell r="T883" t="str">
            <v>NI PERMADI</v>
          </cell>
          <cell r="W883" t="str">
            <v>EFAKTUR</v>
          </cell>
          <cell r="X883" t="str">
            <v>OLI</v>
          </cell>
        </row>
        <row r="884">
          <cell r="Q884" t="str">
            <v>WO/CO/25/03/02524</v>
          </cell>
          <cell r="R884" t="str">
            <v>NI PERMADI</v>
          </cell>
          <cell r="S884" t="str">
            <v>Tue Mar 25 11:50:30 WIB 2025</v>
          </cell>
          <cell r="T884" t="str">
            <v>NI PERMADI</v>
          </cell>
          <cell r="W884" t="str">
            <v>EFAKTUR</v>
          </cell>
          <cell r="X884" t="str">
            <v>COATING</v>
          </cell>
        </row>
        <row r="885">
          <cell r="Q885" t="str">
            <v>SO/OL/25/03/01912</v>
          </cell>
          <cell r="R885" t="str">
            <v>NI PERMADI</v>
          </cell>
          <cell r="S885" t="str">
            <v>Tue Mar 25 11:50:31 WIB 2025</v>
          </cell>
          <cell r="T885" t="str">
            <v>NI PERMADI</v>
          </cell>
          <cell r="W885" t="str">
            <v>EFAKTUR</v>
          </cell>
          <cell r="X885" t="str">
            <v>OLI</v>
          </cell>
        </row>
        <row r="886">
          <cell r="Q886" t="str">
            <v>SO/OL/25/03/01914</v>
          </cell>
          <cell r="R886" t="str">
            <v>NI PERMADI</v>
          </cell>
          <cell r="S886" t="str">
            <v>Tue Mar 25 11:50:31 WIB 2025</v>
          </cell>
          <cell r="T886" t="str">
            <v>NI PERMADI</v>
          </cell>
          <cell r="W886" t="str">
            <v>EFAKTUR</v>
          </cell>
          <cell r="X886" t="str">
            <v>OLI</v>
          </cell>
        </row>
        <row r="887">
          <cell r="Q887" t="str">
            <v>SO/OL/25/03/01917</v>
          </cell>
          <cell r="R887" t="str">
            <v>NI PERMADI</v>
          </cell>
          <cell r="S887" t="str">
            <v>Tue Mar 25 11:50:31 WIB 2025</v>
          </cell>
          <cell r="T887" t="str">
            <v>NI PERMADI</v>
          </cell>
          <cell r="W887" t="str">
            <v>EFAKTUR</v>
          </cell>
          <cell r="X887" t="str">
            <v>OLI</v>
          </cell>
        </row>
        <row r="888">
          <cell r="Q888" t="str">
            <v>WO/CO/25/03/02525</v>
          </cell>
          <cell r="R888" t="str">
            <v>NI PERMADI</v>
          </cell>
          <cell r="S888" t="str">
            <v>Tue Mar 25 12:38:53 WIB 2025</v>
          </cell>
          <cell r="T888" t="str">
            <v>NI PERMADI</v>
          </cell>
          <cell r="W888" t="str">
            <v>EFAKTUR</v>
          </cell>
          <cell r="X888" t="str">
            <v>COATING</v>
          </cell>
        </row>
        <row r="889">
          <cell r="Q889" t="str">
            <v>WO/CO/25/03/02526</v>
          </cell>
          <cell r="R889" t="str">
            <v>NI PERMADI</v>
          </cell>
          <cell r="S889" t="str">
            <v>Tue Mar 25 12:38:53 WIB 2025</v>
          </cell>
          <cell r="T889" t="str">
            <v>NI PERMADI</v>
          </cell>
          <cell r="W889" t="str">
            <v>EFAKTUR</v>
          </cell>
          <cell r="X889" t="str">
            <v>COATING</v>
          </cell>
        </row>
        <row r="890">
          <cell r="Q890" t="str">
            <v>WO/CO/25/03/02527</v>
          </cell>
          <cell r="R890" t="str">
            <v>NI PERMADI</v>
          </cell>
          <cell r="S890" t="str">
            <v>Tue Mar 25 11:50:32 WIB 2025</v>
          </cell>
          <cell r="T890" t="str">
            <v>NI PERMADI</v>
          </cell>
          <cell r="W890" t="str">
            <v>EFAKTUR</v>
          </cell>
          <cell r="X890" t="str">
            <v>COATING</v>
          </cell>
        </row>
        <row r="891">
          <cell r="Q891" t="str">
            <v>WO/CO/25/03/02528</v>
          </cell>
          <cell r="R891" t="str">
            <v>NI PERMADI</v>
          </cell>
          <cell r="S891" t="str">
            <v>Tue Mar 25 12:38:54 WIB 2025</v>
          </cell>
          <cell r="T891" t="str">
            <v>NI PERMADI</v>
          </cell>
          <cell r="W891" t="str">
            <v>EFAKTUR</v>
          </cell>
          <cell r="X891" t="str">
            <v>COATING</v>
          </cell>
        </row>
        <row r="892">
          <cell r="Q892" t="str">
            <v>WO/CO/25/03/02529</v>
          </cell>
          <cell r="R892" t="str">
            <v>NI PERMADI</v>
          </cell>
          <cell r="S892" t="str">
            <v>Tue Mar 25 12:38:54 WIB 2025</v>
          </cell>
          <cell r="T892" t="str">
            <v>NI PERMADI</v>
          </cell>
          <cell r="W892" t="str">
            <v>EFAKTUR</v>
          </cell>
          <cell r="X892" t="str">
            <v>COATING</v>
          </cell>
        </row>
        <row r="893">
          <cell r="Q893" t="str">
            <v>WO/CO/25/03/02531</v>
          </cell>
          <cell r="R893" t="str">
            <v>NI PERMADI</v>
          </cell>
          <cell r="S893" t="str">
            <v>Tue Mar 25 11:50:32 WIB 2025</v>
          </cell>
          <cell r="T893" t="str">
            <v>NI PERMADI</v>
          </cell>
          <cell r="W893" t="str">
            <v>EFAKTUR</v>
          </cell>
          <cell r="X893" t="str">
            <v>COATING</v>
          </cell>
        </row>
        <row r="894">
          <cell r="Q894" t="str">
            <v>WO/CO/25/03/02532</v>
          </cell>
          <cell r="R894" t="str">
            <v>NI PERMADI</v>
          </cell>
          <cell r="S894" t="str">
            <v>Tue Mar 25 11:50:32 WIB 2025</v>
          </cell>
          <cell r="T894" t="str">
            <v>NI PERMADI</v>
          </cell>
          <cell r="W894" t="str">
            <v>EFAKTUR</v>
          </cell>
          <cell r="X894" t="str">
            <v>COATING</v>
          </cell>
        </row>
        <row r="895">
          <cell r="Q895" t="str">
            <v>WO/CO/25/03/02533</v>
          </cell>
          <cell r="R895" t="str">
            <v>NI PERMADI</v>
          </cell>
          <cell r="S895" t="str">
            <v>Tue Mar 25 11:50:32 WIB 2025</v>
          </cell>
          <cell r="T895" t="str">
            <v>NI PERMADI</v>
          </cell>
          <cell r="W895" t="str">
            <v>EFAKTUR</v>
          </cell>
          <cell r="X895" t="str">
            <v>COATING</v>
          </cell>
        </row>
        <row r="896">
          <cell r="Q896" t="str">
            <v>WO/CO/25/03/02537</v>
          </cell>
          <cell r="R896" t="str">
            <v>NI PERMADI</v>
          </cell>
          <cell r="S896" t="str">
            <v>Tue Mar 25 11:50:32 WIB 2025</v>
          </cell>
          <cell r="T896" t="str">
            <v>NI PERMADI</v>
          </cell>
          <cell r="W896" t="str">
            <v>EFAKTUR</v>
          </cell>
          <cell r="X896" t="str">
            <v>COATING</v>
          </cell>
        </row>
        <row r="897">
          <cell r="Q897" t="str">
            <v>WO/CO/25/03/02536</v>
          </cell>
          <cell r="R897" t="str">
            <v>NI PERMADI</v>
          </cell>
          <cell r="S897" t="str">
            <v>Tue Mar 25 11:50:33 WIB 2025</v>
          </cell>
          <cell r="T897" t="str">
            <v>NI PERMADI</v>
          </cell>
          <cell r="W897" t="str">
            <v>EFAKTUR</v>
          </cell>
          <cell r="X897" t="str">
            <v>COATING</v>
          </cell>
        </row>
        <row r="898">
          <cell r="Q898" t="str">
            <v>WO/CO/25/03/02538</v>
          </cell>
          <cell r="R898" t="str">
            <v>NI PERMADI</v>
          </cell>
          <cell r="S898" t="str">
            <v>Tue Mar 25 12:38:54 WIB 2025</v>
          </cell>
          <cell r="T898" t="str">
            <v>NI PERMADI</v>
          </cell>
          <cell r="W898" t="str">
            <v>EFAKTUR</v>
          </cell>
          <cell r="X898" t="str">
            <v>COATING</v>
          </cell>
        </row>
        <row r="899">
          <cell r="Q899" t="str">
            <v>WO/CO/25/03/02539</v>
          </cell>
          <cell r="R899" t="str">
            <v>NI PERMADI</v>
          </cell>
          <cell r="S899" t="str">
            <v>Tue Mar 25 11:50:33 WIB 2025</v>
          </cell>
          <cell r="T899" t="str">
            <v>NI PERMADI</v>
          </cell>
          <cell r="W899" t="str">
            <v>EFAKTUR</v>
          </cell>
          <cell r="X899" t="str">
            <v>COATING</v>
          </cell>
        </row>
        <row r="900">
          <cell r="Q900" t="str">
            <v>SO/OL/25/03/01922</v>
          </cell>
          <cell r="R900" t="str">
            <v>NI PERMADI</v>
          </cell>
          <cell r="S900" t="str">
            <v>Tue Mar 25 11:50:33 WIB 2025</v>
          </cell>
          <cell r="T900" t="str">
            <v>NI PERMADI</v>
          </cell>
          <cell r="W900" t="str">
            <v>EFAKTUR</v>
          </cell>
          <cell r="X900" t="str">
            <v>OLI</v>
          </cell>
        </row>
        <row r="901">
          <cell r="Q901" t="str">
            <v>SO/OL/25/03/01923</v>
          </cell>
          <cell r="R901" t="str">
            <v>NI PERMADI</v>
          </cell>
          <cell r="S901" t="str">
            <v>Tue Mar 25 11:50:33 WIB 2025</v>
          </cell>
          <cell r="T901" t="str">
            <v>NI PERMADI</v>
          </cell>
          <cell r="W901" t="str">
            <v>EFAKTUR</v>
          </cell>
          <cell r="X901" t="str">
            <v>OLI</v>
          </cell>
        </row>
        <row r="902">
          <cell r="Q902" t="str">
            <v>SO/OL/25/03/01924</v>
          </cell>
          <cell r="R902" t="str">
            <v>NI PERMADI</v>
          </cell>
          <cell r="S902" t="str">
            <v>Tue Mar 25 11:50:33 WIB 2025</v>
          </cell>
          <cell r="T902" t="str">
            <v>NI PERMADI</v>
          </cell>
          <cell r="W902" t="str">
            <v>EFAKTUR</v>
          </cell>
          <cell r="X902" t="str">
            <v>OLI</v>
          </cell>
        </row>
        <row r="903">
          <cell r="Q903" t="str">
            <v>SO/OL/25/03/01925</v>
          </cell>
          <cell r="R903" t="str">
            <v>NI PERMADI</v>
          </cell>
          <cell r="S903" t="str">
            <v>Tue Mar 25 11:50:33 WIB 2025</v>
          </cell>
          <cell r="T903" t="str">
            <v>NI PERMADI</v>
          </cell>
          <cell r="W903" t="str">
            <v>EFAKTUR</v>
          </cell>
          <cell r="X903" t="str">
            <v>OLI</v>
          </cell>
        </row>
        <row r="904">
          <cell r="Q904" t="str">
            <v>SO/OL/25/03/01927</v>
          </cell>
          <cell r="R904" t="str">
            <v>NI PERMADI</v>
          </cell>
          <cell r="S904" t="str">
            <v>Tue Mar 25 11:50:33 WIB 2025</v>
          </cell>
          <cell r="T904" t="str">
            <v>NI PERMADI</v>
          </cell>
          <cell r="W904" t="str">
            <v>EFAKTUR</v>
          </cell>
          <cell r="X904" t="str">
            <v>OLI</v>
          </cell>
        </row>
        <row r="905">
          <cell r="Q905" t="str">
            <v>SO/OL/25/03/01934</v>
          </cell>
          <cell r="R905" t="str">
            <v>NI PERMADI</v>
          </cell>
          <cell r="S905" t="str">
            <v>Tue Mar 25 11:50:34 WIB 2025</v>
          </cell>
          <cell r="T905" t="str">
            <v>NI PERMADI</v>
          </cell>
          <cell r="W905" t="str">
            <v>EFAKTUR</v>
          </cell>
          <cell r="X905" t="str">
            <v>OLI</v>
          </cell>
        </row>
        <row r="906">
          <cell r="Q906" t="str">
            <v>SO/OX/25/03/00238</v>
          </cell>
          <cell r="R906" t="str">
            <v>NI PERMADI</v>
          </cell>
          <cell r="S906" t="str">
            <v>Tue Mar 25 11:50:34 WIB 2025</v>
          </cell>
          <cell r="T906" t="str">
            <v>NI PERMADI</v>
          </cell>
          <cell r="W906" t="str">
            <v>EFAKTUR</v>
          </cell>
          <cell r="X906" t="str">
            <v>OTOEXPERT</v>
          </cell>
        </row>
        <row r="907">
          <cell r="Q907" t="str">
            <v>SO/OX/25/03/00239</v>
          </cell>
          <cell r="R907" t="str">
            <v>NI PERMADI</v>
          </cell>
          <cell r="S907" t="str">
            <v>Tue Mar 25 11:50:34 WIB 2025</v>
          </cell>
          <cell r="T907" t="str">
            <v>NI PERMADI</v>
          </cell>
          <cell r="W907" t="str">
            <v>EFAKTUR</v>
          </cell>
          <cell r="X907" t="str">
            <v>OTOEXPERT</v>
          </cell>
        </row>
        <row r="908">
          <cell r="Q908" t="str">
            <v>SO/IW/25/03/00694</v>
          </cell>
          <cell r="R908" t="str">
            <v>NI PERMADI</v>
          </cell>
          <cell r="S908" t="str">
            <v>Tue Mar 25 11:50:34 WIB 2025</v>
          </cell>
          <cell r="T908" t="str">
            <v>NI PERMADI</v>
          </cell>
          <cell r="W908" t="str">
            <v>EFAKTUR</v>
          </cell>
          <cell r="X908" t="str">
            <v>INDEPENDENT WORKSHOP</v>
          </cell>
        </row>
        <row r="909">
          <cell r="Q909" t="str">
            <v>SO/IW/25/03/00695</v>
          </cell>
          <cell r="R909" t="str">
            <v>NI PERMADI</v>
          </cell>
          <cell r="S909" t="str">
            <v>Tue Mar 25 12:38:55 WIB 2025</v>
          </cell>
          <cell r="T909" t="str">
            <v>NI PERMADI</v>
          </cell>
          <cell r="W909" t="str">
            <v>EFAKTUR</v>
          </cell>
          <cell r="X909" t="str">
            <v>INDEPENDENT WORKSHOP</v>
          </cell>
        </row>
        <row r="910">
          <cell r="Q910" t="str">
            <v>SO/IW/25/03/00696</v>
          </cell>
          <cell r="R910" t="str">
            <v>NI PERMADI</v>
          </cell>
          <cell r="S910" t="str">
            <v>Tue Mar 25 12:38:55 WIB 2025</v>
          </cell>
          <cell r="T910" t="str">
            <v>NI PERMADI</v>
          </cell>
          <cell r="W910" t="str">
            <v>EFAKTUR</v>
          </cell>
          <cell r="X910" t="str">
            <v>INDEPENDENT WORKSHOP</v>
          </cell>
        </row>
        <row r="911">
          <cell r="Q911" t="str">
            <v>SO/IW/25/03/00697</v>
          </cell>
          <cell r="R911" t="str">
            <v>NI PERMADI</v>
          </cell>
          <cell r="S911" t="str">
            <v>Tue Mar 25 12:38:58 WIB 2025</v>
          </cell>
          <cell r="T911" t="str">
            <v>NI PERMADI</v>
          </cell>
          <cell r="W911" t="str">
            <v>EFAKTUR</v>
          </cell>
          <cell r="X911" t="str">
            <v>INDEPENDENT WORKSHOP</v>
          </cell>
        </row>
        <row r="912">
          <cell r="Q912" t="str">
            <v>SO/IW/25/03/00698</v>
          </cell>
          <cell r="R912" t="str">
            <v>NI PERMADI</v>
          </cell>
          <cell r="S912" t="str">
            <v>Tue Mar 25 12:38:58 WIB 2025</v>
          </cell>
          <cell r="T912" t="str">
            <v>NI PERMADI</v>
          </cell>
          <cell r="W912" t="str">
            <v>EFAKTUR</v>
          </cell>
          <cell r="X912" t="str">
            <v>INDEPENDENT WORKSHOP</v>
          </cell>
        </row>
        <row r="913">
          <cell r="Q913" t="str">
            <v>SO/OL/25/03/01936</v>
          </cell>
          <cell r="R913" t="str">
            <v>NI PERMADI</v>
          </cell>
          <cell r="S913" t="str">
            <v>Tue Mar 25 11:50:35 WIB 2025</v>
          </cell>
          <cell r="T913" t="str">
            <v>NI PERMADI</v>
          </cell>
          <cell r="W913" t="str">
            <v>EFAKTUR</v>
          </cell>
          <cell r="X913" t="str">
            <v>OLI</v>
          </cell>
        </row>
        <row r="914">
          <cell r="Q914" t="str">
            <v>SO/OL/25/03/01937</v>
          </cell>
          <cell r="R914" t="str">
            <v>NI PERMADI</v>
          </cell>
          <cell r="S914" t="str">
            <v>Tue Mar 25 11:50:35 WIB 2025</v>
          </cell>
          <cell r="T914" t="str">
            <v>NI PERMADI</v>
          </cell>
          <cell r="W914" t="str">
            <v>EFAKTUR</v>
          </cell>
          <cell r="X914" t="str">
            <v>OLI</v>
          </cell>
        </row>
        <row r="915">
          <cell r="Q915" t="str">
            <v>SO/OL/25/03/01939</v>
          </cell>
          <cell r="R915" t="str">
            <v>NI PERMADI</v>
          </cell>
          <cell r="S915" t="str">
            <v>Tue Mar 25 11:50:35 WIB 2025</v>
          </cell>
          <cell r="T915" t="str">
            <v>NI PERMADI</v>
          </cell>
          <cell r="W915" t="str">
            <v>EFAKTUR</v>
          </cell>
          <cell r="X915" t="str">
            <v>OLI</v>
          </cell>
        </row>
        <row r="916">
          <cell r="Q916" t="str">
            <v>SO/OL/25/03/01938</v>
          </cell>
          <cell r="R916" t="str">
            <v>NI PERMADI</v>
          </cell>
          <cell r="S916" t="str">
            <v>Tue Mar 25 11:50:35 WIB 2025</v>
          </cell>
          <cell r="T916" t="str">
            <v>NI PERMADI</v>
          </cell>
          <cell r="W916" t="str">
            <v>EFAKTUR</v>
          </cell>
          <cell r="X916" t="str">
            <v>OLI</v>
          </cell>
        </row>
        <row r="917">
          <cell r="Q917" t="str">
            <v>SO/OL/25/03/01940</v>
          </cell>
          <cell r="R917" t="str">
            <v>NI PERMADI</v>
          </cell>
          <cell r="S917" t="str">
            <v>Tue Mar 25 11:50:35 WIB 2025</v>
          </cell>
          <cell r="T917" t="str">
            <v>NI PERMADI</v>
          </cell>
          <cell r="W917" t="str">
            <v>EFAKTUR</v>
          </cell>
          <cell r="X917" t="str">
            <v>OLI</v>
          </cell>
        </row>
        <row r="918">
          <cell r="Q918" t="str">
            <v>SO/OL/25/03/01942</v>
          </cell>
          <cell r="R918" t="str">
            <v>NI PERMADI</v>
          </cell>
          <cell r="S918" t="str">
            <v>Tue Mar 25 11:50:36 WIB 2025</v>
          </cell>
          <cell r="T918" t="str">
            <v>NI PERMADI</v>
          </cell>
          <cell r="W918" t="str">
            <v>EFAKTUR</v>
          </cell>
          <cell r="X918" t="str">
            <v>OLI</v>
          </cell>
        </row>
        <row r="919">
          <cell r="Q919" t="str">
            <v>SO/OL/25/03/01943</v>
          </cell>
          <cell r="R919" t="str">
            <v>NI PERMADI</v>
          </cell>
          <cell r="S919" t="str">
            <v>Tue Mar 25 11:50:36 WIB 2025</v>
          </cell>
          <cell r="T919" t="str">
            <v>NI PERMADI</v>
          </cell>
          <cell r="W919" t="str">
            <v>EFAKTUR</v>
          </cell>
          <cell r="X919" t="str">
            <v>OLI</v>
          </cell>
        </row>
        <row r="920">
          <cell r="Q920" t="str">
            <v>SO/OL/25/03/01944</v>
          </cell>
          <cell r="R920" t="str">
            <v>NI PERMADI</v>
          </cell>
          <cell r="S920" t="str">
            <v>Tue Mar 25 11:50:36 WIB 2025</v>
          </cell>
          <cell r="T920" t="str">
            <v>NI PERMADI</v>
          </cell>
          <cell r="W920" t="str">
            <v>EFAKTUR</v>
          </cell>
          <cell r="X920" t="str">
            <v>OLI</v>
          </cell>
        </row>
        <row r="921">
          <cell r="Q921" t="str">
            <v>SO/OL/25/03/01948</v>
          </cell>
          <cell r="R921" t="str">
            <v>NI PERMADI</v>
          </cell>
          <cell r="S921" t="str">
            <v>Tue Mar 25 11:50:36 WIB 2025</v>
          </cell>
          <cell r="T921" t="str">
            <v>NI PERMADI</v>
          </cell>
          <cell r="W921" t="str">
            <v>EFAKTUR</v>
          </cell>
          <cell r="X921" t="str">
            <v>OLI</v>
          </cell>
        </row>
        <row r="922">
          <cell r="Q922" t="str">
            <v>WO/CO/25/03/02534</v>
          </cell>
          <cell r="R922" t="str">
            <v>NI PERMADI</v>
          </cell>
          <cell r="S922" t="str">
            <v>Tue Mar 25 11:50:36 WIB 2025</v>
          </cell>
          <cell r="T922" t="str">
            <v>NI PERMADI</v>
          </cell>
          <cell r="W922" t="str">
            <v>EFAKTUR</v>
          </cell>
          <cell r="X922" t="str">
            <v>COATING</v>
          </cell>
        </row>
        <row r="923">
          <cell r="Q923" t="str">
            <v>WO/CO/25/03/02541</v>
          </cell>
          <cell r="R923" t="str">
            <v>NI PERMADI</v>
          </cell>
          <cell r="S923" t="str">
            <v>Tue Mar 25 11:50:36 WIB 2025</v>
          </cell>
          <cell r="T923" t="str">
            <v>NI PERMADI</v>
          </cell>
          <cell r="W923" t="str">
            <v>EFAKTUR</v>
          </cell>
          <cell r="X923" t="str">
            <v>COATING</v>
          </cell>
        </row>
        <row r="924">
          <cell r="Q924" t="str">
            <v>WO/CO/25/03/02543</v>
          </cell>
          <cell r="R924" t="str">
            <v>NI PERMADI</v>
          </cell>
          <cell r="S924" t="str">
            <v>Tue Mar 25 11:50:36 WIB 2025</v>
          </cell>
          <cell r="T924" t="str">
            <v>NI PERMADI</v>
          </cell>
          <cell r="W924" t="str">
            <v>EFAKTUR</v>
          </cell>
          <cell r="X924" t="str">
            <v>COATING</v>
          </cell>
        </row>
        <row r="925">
          <cell r="Q925" t="str">
            <v>WO/CO/25/03/02542</v>
          </cell>
          <cell r="R925" t="str">
            <v>NI PERMADI</v>
          </cell>
          <cell r="S925" t="str">
            <v>Tue Mar 25 12:38:59 WIB 2025</v>
          </cell>
          <cell r="T925" t="str">
            <v>NI PERMADI</v>
          </cell>
          <cell r="W925" t="str">
            <v>EFAKTUR</v>
          </cell>
          <cell r="X925" t="str">
            <v>COATING</v>
          </cell>
        </row>
        <row r="926">
          <cell r="Q926" t="str">
            <v>SO/OL/25/03/01949</v>
          </cell>
          <cell r="R926" t="str">
            <v>NI PERMADI</v>
          </cell>
          <cell r="S926" t="str">
            <v>Thu Apr 10 13:10:51 WIB 2025</v>
          </cell>
          <cell r="T926" t="str">
            <v>NI PERMADI</v>
          </cell>
          <cell r="W926" t="str">
            <v>EFAKTUR</v>
          </cell>
          <cell r="X926" t="str">
            <v>OLI</v>
          </cell>
        </row>
        <row r="927">
          <cell r="Q927" t="str">
            <v>SO/OL/25/03/01950</v>
          </cell>
          <cell r="R927" t="str">
            <v>NI PERMADI</v>
          </cell>
          <cell r="S927" t="str">
            <v>Thu Apr 10 13:10:51 WIB 2025</v>
          </cell>
          <cell r="T927" t="str">
            <v>NI PERMADI</v>
          </cell>
          <cell r="W927" t="str">
            <v>EFAKTUR</v>
          </cell>
          <cell r="X927" t="str">
            <v>OLI</v>
          </cell>
        </row>
        <row r="928">
          <cell r="Q928" t="str">
            <v>SO/OL/25/03/01951</v>
          </cell>
          <cell r="R928" t="str">
            <v>NI PERMADI</v>
          </cell>
          <cell r="S928" t="str">
            <v>Thu Apr 10 13:10:52 WIB 2025</v>
          </cell>
          <cell r="T928" t="str">
            <v>NI PERMADI</v>
          </cell>
          <cell r="W928" t="str">
            <v>EFAKTUR</v>
          </cell>
          <cell r="X928" t="str">
            <v>OLI</v>
          </cell>
        </row>
        <row r="929">
          <cell r="Q929" t="str">
            <v>SO/OL/25/03/01952</v>
          </cell>
          <cell r="R929" t="str">
            <v>NI PERMADI</v>
          </cell>
          <cell r="S929" t="str">
            <v>Thu Apr 10 13:10:52 WIB 2025</v>
          </cell>
          <cell r="T929" t="str">
            <v>NI PERMADI</v>
          </cell>
          <cell r="W929" t="str">
            <v>EFAKTUR</v>
          </cell>
          <cell r="X929" t="str">
            <v>OLI</v>
          </cell>
        </row>
        <row r="930">
          <cell r="Q930" t="str">
            <v>SO/OL/25/03/01953</v>
          </cell>
          <cell r="R930" t="str">
            <v>NI PERMADI</v>
          </cell>
          <cell r="S930" t="str">
            <v>Thu Apr 10 13:10:52 WIB 2025</v>
          </cell>
          <cell r="T930" t="str">
            <v>NI PERMADI</v>
          </cell>
          <cell r="W930" t="str">
            <v>EFAKTUR</v>
          </cell>
          <cell r="X930" t="str">
            <v>OLI</v>
          </cell>
        </row>
        <row r="931">
          <cell r="Q931" t="str">
            <v>SO/OL/25/03/01955</v>
          </cell>
          <cell r="R931" t="str">
            <v>NI PERMADI</v>
          </cell>
          <cell r="S931" t="str">
            <v>Thu Apr 10 13:10:52 WIB 2025</v>
          </cell>
          <cell r="T931" t="str">
            <v>NI PERMADI</v>
          </cell>
          <cell r="W931" t="str">
            <v>EFAKTUR</v>
          </cell>
          <cell r="X931" t="str">
            <v>OLI</v>
          </cell>
        </row>
        <row r="932">
          <cell r="Q932" t="str">
            <v>WO/CO/25/03/02544</v>
          </cell>
          <cell r="R932" t="str">
            <v>NI PERMADI</v>
          </cell>
          <cell r="S932" t="str">
            <v>Thu Apr 10 13:10:52 WIB 2025</v>
          </cell>
          <cell r="T932" t="str">
            <v>NI PERMADI</v>
          </cell>
          <cell r="W932" t="str">
            <v>EFAKTUR</v>
          </cell>
          <cell r="X932" t="str">
            <v>COATING</v>
          </cell>
        </row>
        <row r="933">
          <cell r="Q933" t="str">
            <v>WO/OX/25/03/08623</v>
          </cell>
          <cell r="R933" t="str">
            <v>NI PERMADI</v>
          </cell>
          <cell r="S933" t="str">
            <v>Thu Apr 10 13:10:53 WIB 2025</v>
          </cell>
          <cell r="T933" t="str">
            <v>NI PERMADI</v>
          </cell>
          <cell r="W933" t="str">
            <v>EFAKTUR</v>
          </cell>
          <cell r="X933" t="str">
            <v>OTOEXPERT</v>
          </cell>
        </row>
        <row r="934">
          <cell r="Q934" t="str">
            <v>WO/CO/25/03/02535</v>
          </cell>
          <cell r="R934" t="str">
            <v>NI PERMADI</v>
          </cell>
          <cell r="S934" t="str">
            <v>Thu Apr 10 11:09:20 WIB 2025</v>
          </cell>
          <cell r="T934" t="str">
            <v>NI PERMADI</v>
          </cell>
          <cell r="W934" t="str">
            <v>EFAKTUR</v>
          </cell>
          <cell r="X934" t="str">
            <v>COATING</v>
          </cell>
        </row>
        <row r="935">
          <cell r="Q935" t="str">
            <v>WO/IW/25/03/04965</v>
          </cell>
          <cell r="R935" t="str">
            <v>NI PERMADI</v>
          </cell>
          <cell r="S935" t="str">
            <v>Tue Apr 15 10:56:28 WIB 2025</v>
          </cell>
          <cell r="T935" t="str">
            <v>NI PERMADI</v>
          </cell>
          <cell r="W935" t="str">
            <v>EFAKTUR</v>
          </cell>
          <cell r="X935" t="str">
            <v>INDEPENDENT WORKSHOP</v>
          </cell>
        </row>
        <row r="936">
          <cell r="Q936" t="str">
            <v>WO/IW/25/03/05057</v>
          </cell>
          <cell r="R936" t="str">
            <v>NI PERMADI</v>
          </cell>
          <cell r="S936" t="str">
            <v>Tue Apr 15 10:56:31 WIB 2025</v>
          </cell>
          <cell r="T936" t="str">
            <v>NI PERMADI</v>
          </cell>
          <cell r="W936" t="str">
            <v>EFAKTUR</v>
          </cell>
          <cell r="X936" t="str">
            <v>INDEPENDENT WORKSHOP</v>
          </cell>
        </row>
        <row r="937">
          <cell r="Q937" t="str">
            <v>WO/IW/25/03/05125</v>
          </cell>
          <cell r="R937" t="str">
            <v>NI PERMADI</v>
          </cell>
          <cell r="S937" t="str">
            <v>Thu Apr 10 10:06:48 WIB 2025</v>
          </cell>
          <cell r="T937" t="str">
            <v>NI PERMADI</v>
          </cell>
          <cell r="W937" t="str">
            <v>EFAKTUR</v>
          </cell>
          <cell r="X937" t="str">
            <v>INDEPENDENT WORKSHOP</v>
          </cell>
        </row>
        <row r="938">
          <cell r="Q938" t="str">
            <v>WO/IW/25/03/05049</v>
          </cell>
          <cell r="R938" t="str">
            <v>NI PERMADI</v>
          </cell>
          <cell r="S938" t="str">
            <v>Tue Apr 15 10:56:31 WIB 2025</v>
          </cell>
          <cell r="T938" t="str">
            <v>NI PERMADI</v>
          </cell>
          <cell r="W938" t="str">
            <v>EFAKTUR</v>
          </cell>
          <cell r="X938" t="str">
            <v>INDEPENDENT WORKSHOP</v>
          </cell>
        </row>
        <row r="939">
          <cell r="Q939" t="str">
            <v>WO/OX/25/03/08657</v>
          </cell>
          <cell r="R939" t="str">
            <v>NI PERMADI</v>
          </cell>
          <cell r="S939" t="str">
            <v>Tue Apr 15 10:56:31 WIB 2025</v>
          </cell>
          <cell r="T939" t="str">
            <v>NI PERMADI</v>
          </cell>
          <cell r="W939" t="str">
            <v>EFAKTUR</v>
          </cell>
          <cell r="X939" t="str">
            <v>OTOEXPERT</v>
          </cell>
        </row>
        <row r="940">
          <cell r="Q940" t="str">
            <v>WO/IW/25/03/04835</v>
          </cell>
          <cell r="R940" t="str">
            <v>NI PERMADI</v>
          </cell>
          <cell r="S940" t="str">
            <v>Tue Apr 15 10:56:23 WIB 2025</v>
          </cell>
          <cell r="T940" t="str">
            <v>NI PERMADI</v>
          </cell>
          <cell r="W940" t="str">
            <v>EFAKTUR</v>
          </cell>
          <cell r="X940" t="str">
            <v>INDEPENDENT WORKSHOP</v>
          </cell>
        </row>
        <row r="941">
          <cell r="Q941" t="str">
            <v>WO/IW/25/03/04814</v>
          </cell>
          <cell r="R941" t="str">
            <v>NI PERMADI</v>
          </cell>
          <cell r="S941" t="str">
            <v>Tue Apr 15 10:56:22 WIB 2025</v>
          </cell>
          <cell r="T941" t="str">
            <v>NI PERMADI</v>
          </cell>
          <cell r="W941" t="str">
            <v>EFAKTUR</v>
          </cell>
          <cell r="X941" t="str">
            <v>INDEPENDENT WORKSHOP</v>
          </cell>
        </row>
        <row r="942">
          <cell r="Q942" t="str">
            <v>WO/IW/25/03/04937</v>
          </cell>
          <cell r="R942" t="str">
            <v>NI PERMADI</v>
          </cell>
          <cell r="S942" t="str">
            <v>Tue Apr 15 10:56:27 WIB 2025</v>
          </cell>
          <cell r="T942" t="str">
            <v>NI PERMADI</v>
          </cell>
          <cell r="W942" t="str">
            <v>EFAKTUR</v>
          </cell>
          <cell r="X942" t="str">
            <v>INDEPENDENT WORKSHOP</v>
          </cell>
        </row>
        <row r="943">
          <cell r="Q943" t="str">
            <v>WO/OX/25/03/08633</v>
          </cell>
          <cell r="R943" t="str">
            <v>NI PERMADI</v>
          </cell>
          <cell r="S943" t="str">
            <v>Tue Apr 15 10:56:30 WIB 2025</v>
          </cell>
          <cell r="T943" t="str">
            <v>NI PERMADI</v>
          </cell>
          <cell r="W943" t="str">
            <v>EFAKTUR</v>
          </cell>
          <cell r="X943" t="str">
            <v>OTOEXPERT</v>
          </cell>
        </row>
        <row r="944">
          <cell r="Q944" t="str">
            <v>WO/OX/25/03/08686</v>
          </cell>
          <cell r="R944" t="str">
            <v>NI PERMADI</v>
          </cell>
          <cell r="S944" t="str">
            <v>Thu Apr 10 13:10:52 WIB 2025</v>
          </cell>
          <cell r="T944" t="str">
            <v>NI PERMADI</v>
          </cell>
          <cell r="W944" t="str">
            <v>EFAKTUR</v>
          </cell>
          <cell r="X944" t="str">
            <v>OTOEXPERT</v>
          </cell>
        </row>
        <row r="945">
          <cell r="Q945" t="str">
            <v>WO/IW/25/03/04758</v>
          </cell>
          <cell r="R945" t="str">
            <v>NI PERMADI</v>
          </cell>
          <cell r="S945" t="str">
            <v>Tue Apr 15 10:56:20 WIB 2025</v>
          </cell>
          <cell r="T945" t="str">
            <v>NI PERMADI</v>
          </cell>
          <cell r="W945" t="str">
            <v>EFAKTUR</v>
          </cell>
          <cell r="X945" t="str">
            <v>INDEPENDENT WORKSHOP</v>
          </cell>
        </row>
        <row r="946">
          <cell r="Q946" t="str">
            <v>WO/IW/25/03/04807</v>
          </cell>
          <cell r="R946" t="str">
            <v>NI PERMADI</v>
          </cell>
          <cell r="S946" t="str">
            <v>Tue Apr 15 10:56:22 WIB 2025</v>
          </cell>
          <cell r="T946" t="str">
            <v>NI PERMADI</v>
          </cell>
          <cell r="W946" t="str">
            <v>EFAKTUR</v>
          </cell>
          <cell r="X946" t="str">
            <v>INDEPENDENT WORKSHOP</v>
          </cell>
        </row>
        <row r="947">
          <cell r="Q947" t="str">
            <v>WO/IW/25/03/04833</v>
          </cell>
          <cell r="R947" t="str">
            <v>NI PERMADI</v>
          </cell>
          <cell r="S947" t="str">
            <v>Tue Apr 15 10:56:23 WIB 2025</v>
          </cell>
          <cell r="T947" t="str">
            <v>NI PERMADI</v>
          </cell>
          <cell r="W947" t="str">
            <v>EFAKTUR</v>
          </cell>
          <cell r="X947" t="str">
            <v>INDEPENDENT WORKSHOP</v>
          </cell>
        </row>
        <row r="948">
          <cell r="Q948" t="str">
            <v>WO/IW/25/03/04880</v>
          </cell>
          <cell r="R948" t="str">
            <v>NI PERMADI</v>
          </cell>
          <cell r="S948" t="str">
            <v>Tue Apr 15 10:56:25 WIB 2025</v>
          </cell>
          <cell r="T948" t="str">
            <v>NI PERMADI</v>
          </cell>
          <cell r="W948" t="str">
            <v>EFAKTUR</v>
          </cell>
          <cell r="X948" t="str">
            <v>INDEPENDENT WORKSHOP</v>
          </cell>
        </row>
        <row r="949">
          <cell r="Q949" t="str">
            <v>WO/IW/25/03/05081</v>
          </cell>
          <cell r="R949" t="str">
            <v>NI PERMADI</v>
          </cell>
          <cell r="S949" t="str">
            <v>Thu Apr 10 13:10:52 WIB 2025</v>
          </cell>
          <cell r="T949" t="str">
            <v>NI PERMADI</v>
          </cell>
          <cell r="W949" t="str">
            <v>EFAKTUR</v>
          </cell>
          <cell r="X949" t="str">
            <v>INDEPENDENT WORKSHOP</v>
          </cell>
        </row>
        <row r="950">
          <cell r="Q950" t="str">
            <v>WO/OX/25/03/08436</v>
          </cell>
          <cell r="R950" t="str">
            <v>NI PERMADI</v>
          </cell>
          <cell r="S950" t="str">
            <v>Tue Apr 15 10:56:23 WIB 2025</v>
          </cell>
          <cell r="T950" t="str">
            <v>NI PERMADI</v>
          </cell>
          <cell r="W950" t="str">
            <v>EFAKTUR</v>
          </cell>
          <cell r="X950" t="str">
            <v>OTOEXPERT</v>
          </cell>
        </row>
        <row r="951">
          <cell r="Q951" t="str">
            <v>WO/IW/25/03/04927</v>
          </cell>
          <cell r="R951" t="str">
            <v>NI PERMADI</v>
          </cell>
          <cell r="S951" t="str">
            <v>Tue Apr 15 10:56:27 WIB 2025</v>
          </cell>
          <cell r="T951" t="str">
            <v>NI PERMADI</v>
          </cell>
          <cell r="W951" t="str">
            <v>EFAKTUR</v>
          </cell>
          <cell r="X951" t="str">
            <v>INDEPENDENT WORKSHOP</v>
          </cell>
        </row>
        <row r="952">
          <cell r="Q952" t="str">
            <v>WO/OX/25/03/08419</v>
          </cell>
          <cell r="R952" t="str">
            <v>NI PERMADI</v>
          </cell>
          <cell r="S952" t="str">
            <v>Tue Apr 15 10:56:22 WIB 2025</v>
          </cell>
          <cell r="T952" t="str">
            <v>NI PERMADI</v>
          </cell>
          <cell r="W952" t="str">
            <v>EFAKTUR</v>
          </cell>
          <cell r="X952" t="str">
            <v>OTOEXPERT</v>
          </cell>
        </row>
        <row r="953">
          <cell r="Q953" t="str">
            <v>WO/OX/25/03/08413</v>
          </cell>
          <cell r="R953" t="str">
            <v>NI PERMADI</v>
          </cell>
          <cell r="S953" t="str">
            <v>Tue Apr 15 10:56:22 WIB 2025</v>
          </cell>
          <cell r="T953" t="str">
            <v>NI PERMADI</v>
          </cell>
          <cell r="W953" t="str">
            <v>EFAKTUR</v>
          </cell>
          <cell r="X953" t="str">
            <v>OTOEXPERT</v>
          </cell>
        </row>
        <row r="954">
          <cell r="Q954" t="str">
            <v>WO/OX/25/03/08439</v>
          </cell>
          <cell r="R954" t="str">
            <v>NI PERMADI</v>
          </cell>
          <cell r="S954" t="str">
            <v>Tue Apr 15 10:56:23 WIB 2025</v>
          </cell>
          <cell r="T954" t="str">
            <v>NI PERMADI</v>
          </cell>
          <cell r="W954" t="str">
            <v>EFAKTUR</v>
          </cell>
          <cell r="X954" t="str">
            <v>OTOEXPERT</v>
          </cell>
        </row>
        <row r="955">
          <cell r="Q955" t="str">
            <v>WO/OX/25/03/08431</v>
          </cell>
          <cell r="R955" t="str">
            <v>NI PERMADI</v>
          </cell>
          <cell r="S955" t="str">
            <v>Tue Apr 15 10:56:23 WIB 2025</v>
          </cell>
          <cell r="T955" t="str">
            <v>NI PERMADI</v>
          </cell>
          <cell r="W955" t="str">
            <v>EFAKTUR</v>
          </cell>
          <cell r="X955" t="str">
            <v>OTOEXPERT</v>
          </cell>
        </row>
        <row r="956">
          <cell r="Q956" t="str">
            <v>WO/OX/25/03/08447</v>
          </cell>
          <cell r="R956" t="str">
            <v>NI PERMADI</v>
          </cell>
          <cell r="S956" t="str">
            <v>Tue Apr 15 10:56:24 WIB 2025</v>
          </cell>
          <cell r="T956" t="str">
            <v>NI PERMADI</v>
          </cell>
          <cell r="W956" t="str">
            <v>EFAKTUR</v>
          </cell>
          <cell r="X956" t="str">
            <v>OTOEXPERT</v>
          </cell>
        </row>
        <row r="957">
          <cell r="Q957" t="str">
            <v>WO/IW/25/03/04978</v>
          </cell>
          <cell r="R957" t="str">
            <v>NI PERMADI</v>
          </cell>
          <cell r="S957" t="str">
            <v>Tue Apr 15 10:56:28 WIB 2025</v>
          </cell>
          <cell r="T957" t="str">
            <v>NI PERMADI</v>
          </cell>
          <cell r="W957" t="str">
            <v>EFAKTUR</v>
          </cell>
          <cell r="X957" t="str">
            <v>INDEPENDENT WORKSHOP</v>
          </cell>
        </row>
        <row r="958">
          <cell r="Q958" t="str">
            <v>WO/IW/25/03/04986</v>
          </cell>
          <cell r="R958" t="str">
            <v>NI PERMADI</v>
          </cell>
          <cell r="S958" t="str">
            <v>Tue Apr 15 10:56:29 WIB 2025</v>
          </cell>
          <cell r="T958" t="str">
            <v>NI PERMADI</v>
          </cell>
          <cell r="W958" t="str">
            <v>EFAKTUR</v>
          </cell>
          <cell r="X958" t="str">
            <v>INDEPENDENT WORKSHOP</v>
          </cell>
        </row>
        <row r="959">
          <cell r="Q959" t="str">
            <v>WO/IW/25/03/05186</v>
          </cell>
          <cell r="R959" t="str">
            <v>NI PERMADI</v>
          </cell>
          <cell r="S959" t="str">
            <v>Thu Apr 10 10:07:05 WIB 2025</v>
          </cell>
          <cell r="T959" t="str">
            <v>NI PERMADI</v>
          </cell>
          <cell r="W959" t="str">
            <v>EFAKTUR</v>
          </cell>
          <cell r="X959" t="str">
            <v>INDEPENDENT WORKSHOP</v>
          </cell>
        </row>
        <row r="960">
          <cell r="Q960" t="str">
            <v>WO/IW/25/03/05090</v>
          </cell>
          <cell r="R960" t="str">
            <v>NI PERMADI</v>
          </cell>
          <cell r="S960" t="str">
            <v>Thu Apr 10 13:10:52 WIB 2025</v>
          </cell>
          <cell r="T960" t="str">
            <v>NI PERMADI</v>
          </cell>
          <cell r="W960" t="str">
            <v>EFAKTUR</v>
          </cell>
          <cell r="X960" t="str">
            <v>INDEPENDENT WORKSHOP</v>
          </cell>
        </row>
        <row r="961">
          <cell r="Q961" t="str">
            <v>WO/IW/25/03/04804</v>
          </cell>
          <cell r="R961" t="str">
            <v>NI PERMADI</v>
          </cell>
          <cell r="S961" t="str">
            <v>Tue Apr 15 10:56:22 WIB 2025</v>
          </cell>
          <cell r="T961" t="str">
            <v>NI PERMADI</v>
          </cell>
          <cell r="W961" t="str">
            <v>EFAKTUR</v>
          </cell>
          <cell r="X961" t="str">
            <v>INDEPENDENT WORKSHOP</v>
          </cell>
        </row>
        <row r="962">
          <cell r="Q962" t="str">
            <v>WO/IW/25/03/04805</v>
          </cell>
          <cell r="R962" t="str">
            <v>NI PERMADI</v>
          </cell>
          <cell r="S962" t="str">
            <v>Tue Apr 15 10:56:22 WIB 2025</v>
          </cell>
          <cell r="T962" t="str">
            <v>NI PERMADI</v>
          </cell>
          <cell r="W962" t="str">
            <v>EFAKTUR</v>
          </cell>
          <cell r="X962" t="str">
            <v>INDEPENDENT WORKSHOP</v>
          </cell>
        </row>
        <row r="963">
          <cell r="Q963" t="str">
            <v>WO/IW/25/03/04909</v>
          </cell>
          <cell r="R963" t="str">
            <v>NI PERMADI</v>
          </cell>
          <cell r="S963" t="str">
            <v>Tue Apr 15 10:56:26 WIB 2025</v>
          </cell>
          <cell r="T963" t="str">
            <v>NI PERMADI</v>
          </cell>
          <cell r="W963" t="str">
            <v>EFAKTUR</v>
          </cell>
          <cell r="X963" t="str">
            <v>INDEPENDENT WORKSHOP</v>
          </cell>
        </row>
        <row r="964">
          <cell r="Q964" t="str">
            <v>WO/IW/25/03/05170</v>
          </cell>
          <cell r="R964" t="str">
            <v>NI PERMADI</v>
          </cell>
          <cell r="S964" t="str">
            <v>Thu Apr 10 10:07:00 WIB 2025</v>
          </cell>
          <cell r="T964" t="str">
            <v>NI PERMADI</v>
          </cell>
          <cell r="W964" t="str">
            <v>EFAKTUR</v>
          </cell>
          <cell r="X964" t="str">
            <v>INDEPENDENT WORKSHOP</v>
          </cell>
        </row>
        <row r="965">
          <cell r="Q965" t="str">
            <v>WO/IW/25/03/04914</v>
          </cell>
          <cell r="R965" t="str">
            <v>NI PERMADI</v>
          </cell>
          <cell r="S965" t="str">
            <v>Tue Apr 15 10:56:26 WIB 2025</v>
          </cell>
          <cell r="T965" t="str">
            <v>NI PERMADI</v>
          </cell>
          <cell r="W965" t="str">
            <v>EFAKTUR</v>
          </cell>
          <cell r="X965" t="str">
            <v>INDEPENDENT WORKSHOP</v>
          </cell>
        </row>
        <row r="966">
          <cell r="Q966" t="str">
            <v>WO/IW/25/03/04939</v>
          </cell>
          <cell r="R966" t="str">
            <v>NI PERMADI</v>
          </cell>
          <cell r="S966" t="str">
            <v>Tue Apr 15 10:56:27 WIB 2025</v>
          </cell>
          <cell r="T966" t="str">
            <v>NI PERMADI</v>
          </cell>
          <cell r="W966" t="str">
            <v>EFAKTUR</v>
          </cell>
          <cell r="X966" t="str">
            <v>INDEPENDENT WORKSHOP</v>
          </cell>
        </row>
        <row r="967">
          <cell r="Q967" t="str">
            <v>WO/OX/25/03/08593</v>
          </cell>
          <cell r="R967" t="str">
            <v>NI PERMADI</v>
          </cell>
          <cell r="S967" t="str">
            <v>Tue Apr 15 10:56:29 WIB 2025</v>
          </cell>
          <cell r="T967" t="str">
            <v>NI PERMADI</v>
          </cell>
          <cell r="W967" t="str">
            <v>EFAKTUR</v>
          </cell>
          <cell r="X967" t="str">
            <v>OTOEXPERT</v>
          </cell>
        </row>
        <row r="968">
          <cell r="Q968" t="str">
            <v>WO/OX/25/03/08644</v>
          </cell>
          <cell r="R968" t="str">
            <v>NI PERMADI</v>
          </cell>
          <cell r="S968" t="str">
            <v>Tue Apr 15 10:56:31 WIB 2025</v>
          </cell>
          <cell r="T968" t="str">
            <v>NI PERMADI</v>
          </cell>
          <cell r="W968" t="str">
            <v>EFAKTUR</v>
          </cell>
          <cell r="X968" t="str">
            <v>OTOEXPERT</v>
          </cell>
        </row>
        <row r="969">
          <cell r="Q969" t="str">
            <v>WO/OX/25/03/08683</v>
          </cell>
          <cell r="R969" t="str">
            <v>NI PERMADI</v>
          </cell>
          <cell r="S969" t="str">
            <v>Thu Apr 10 13:10:52 WIB 2025</v>
          </cell>
          <cell r="T969" t="str">
            <v>NI PERMADI</v>
          </cell>
          <cell r="W969" t="str">
            <v>EFAKTUR</v>
          </cell>
          <cell r="X969" t="str">
            <v>OTOEXPERT</v>
          </cell>
        </row>
        <row r="970">
          <cell r="Q970" t="str">
            <v>WO/OX/25/03/08640</v>
          </cell>
          <cell r="R970" t="str">
            <v>NI PERMADI</v>
          </cell>
          <cell r="S970" t="str">
            <v>Tue Apr 15 10:56:31 WIB 2025</v>
          </cell>
          <cell r="T970" t="str">
            <v>NI PERMADI</v>
          </cell>
          <cell r="W970" t="str">
            <v>EFAKTUR</v>
          </cell>
          <cell r="X970" t="str">
            <v>OTOEXPERT</v>
          </cell>
        </row>
        <row r="971">
          <cell r="Q971" t="str">
            <v>WO/IW/25/03/04772</v>
          </cell>
          <cell r="R971" t="str">
            <v>NI PERMADI</v>
          </cell>
          <cell r="S971" t="str">
            <v>Tue Apr 15 10:56:20 WIB 2025</v>
          </cell>
          <cell r="T971" t="str">
            <v>NI PERMADI</v>
          </cell>
          <cell r="W971" t="str">
            <v>EFAKTUR</v>
          </cell>
          <cell r="X971" t="str">
            <v>INDEPENDENT WORKSHOP</v>
          </cell>
        </row>
        <row r="972">
          <cell r="Q972" t="str">
            <v>WO/OX/25/03/08484</v>
          </cell>
          <cell r="R972" t="str">
            <v>NI PERMADI</v>
          </cell>
          <cell r="S972" t="str">
            <v>Tue Apr 15 10:56:27 WIB 2025</v>
          </cell>
          <cell r="T972" t="str">
            <v>NI PERMADI</v>
          </cell>
          <cell r="W972" t="str">
            <v>EFAKTUR</v>
          </cell>
          <cell r="X972" t="str">
            <v>OTOEXPERT</v>
          </cell>
        </row>
        <row r="973">
          <cell r="Q973" t="str">
            <v>WO/IW/25/03/05189</v>
          </cell>
          <cell r="R973" t="str">
            <v>NI PERMADI</v>
          </cell>
          <cell r="S973" t="str">
            <v>Thu Apr 10 10:07:03 WIB 2025</v>
          </cell>
          <cell r="T973" t="str">
            <v>NI PERMADI</v>
          </cell>
          <cell r="W973" t="str">
            <v>EFAKTUR</v>
          </cell>
          <cell r="X973" t="str">
            <v>INDEPENDENT WORKSHOP</v>
          </cell>
        </row>
        <row r="974">
          <cell r="Q974" t="str">
            <v>WO/IW/25/03/04884</v>
          </cell>
          <cell r="R974" t="str">
            <v>NI PERMADI</v>
          </cell>
          <cell r="S974" t="str">
            <v>Tue Apr 15 10:56:25 WIB 2025</v>
          </cell>
          <cell r="T974" t="str">
            <v>NI PERMADI</v>
          </cell>
          <cell r="W974" t="str">
            <v>EFAKTUR</v>
          </cell>
          <cell r="X974" t="str">
            <v>INDEPENDENT WORKSHOP</v>
          </cell>
        </row>
        <row r="975">
          <cell r="Q975" t="str">
            <v>WO/IW/25/03/05173</v>
          </cell>
          <cell r="R975" t="str">
            <v>NI PERMADI</v>
          </cell>
          <cell r="S975" t="str">
            <v>Thu Apr 10 10:07:02 WIB 2025</v>
          </cell>
          <cell r="T975" t="str">
            <v>NI PERMADI</v>
          </cell>
          <cell r="W975" t="str">
            <v>EFAKTUR</v>
          </cell>
          <cell r="X975" t="str">
            <v>INDEPENDENT WORKSHOP</v>
          </cell>
        </row>
        <row r="976">
          <cell r="Q976" t="str">
            <v>WO/IW/25/03/04924</v>
          </cell>
          <cell r="R976" t="str">
            <v>NI PERMADI</v>
          </cell>
          <cell r="S976" t="str">
            <v>Tue Apr 15 10:56:27 WIB 2025</v>
          </cell>
          <cell r="T976" t="str">
            <v>NI PERMADI</v>
          </cell>
          <cell r="W976" t="str">
            <v>EFAKTUR</v>
          </cell>
          <cell r="X976" t="str">
            <v>INDEPENDENT WORKSHOP</v>
          </cell>
        </row>
        <row r="977">
          <cell r="Q977" t="str">
            <v>WO/OX/25/03/08407</v>
          </cell>
          <cell r="R977" t="str">
            <v>NI PERMADI</v>
          </cell>
          <cell r="S977" t="str">
            <v>Tue Apr 15 10:56:21 WIB 2025</v>
          </cell>
          <cell r="T977" t="str">
            <v>NI PERMADI</v>
          </cell>
          <cell r="W977" t="str">
            <v>EFAKTUR</v>
          </cell>
          <cell r="X977" t="str">
            <v>OTOEXPERT</v>
          </cell>
        </row>
        <row r="978">
          <cell r="Q978" t="str">
            <v>WO/OX/25/03/08677</v>
          </cell>
          <cell r="R978" t="str">
            <v>NI PERMADI</v>
          </cell>
          <cell r="S978" t="str">
            <v>Tue Apr 15 10:56:32 WIB 2025</v>
          </cell>
          <cell r="T978" t="str">
            <v>NI PERMADI</v>
          </cell>
          <cell r="W978" t="str">
            <v>EFAKTUR</v>
          </cell>
          <cell r="X978" t="str">
            <v>OTOEXPERT</v>
          </cell>
        </row>
        <row r="979">
          <cell r="Q979" t="str">
            <v>WO/OX/25/03/08742</v>
          </cell>
          <cell r="R979" t="str">
            <v>NI PERMADI</v>
          </cell>
          <cell r="S979" t="str">
            <v>Thu Apr 10 10:07:03 WIB 2025</v>
          </cell>
          <cell r="T979" t="str">
            <v>NI PERMADI</v>
          </cell>
          <cell r="W979" t="str">
            <v>EFAKTUR</v>
          </cell>
          <cell r="X979" t="str">
            <v>OTOEXPERT</v>
          </cell>
        </row>
        <row r="980">
          <cell r="Q980" t="str">
            <v>WO/IW/25/03/05192</v>
          </cell>
          <cell r="R980" t="str">
            <v>NI PERMADI</v>
          </cell>
          <cell r="S980" t="str">
            <v>Thu Apr 10 10:07:04 WIB 2025</v>
          </cell>
          <cell r="T980" t="str">
            <v>NI PERMADI</v>
          </cell>
          <cell r="W980" t="str">
            <v>EFAKTUR</v>
          </cell>
          <cell r="X980" t="str">
            <v>INDEPENDENT WORKSHOP</v>
          </cell>
        </row>
        <row r="981">
          <cell r="Q981" t="str">
            <v>WO/IW/25/03/04858</v>
          </cell>
          <cell r="R981" t="str">
            <v>NI PERMADI</v>
          </cell>
          <cell r="S981" t="str">
            <v>Tue Apr 15 10:56:24 WIB 2025</v>
          </cell>
          <cell r="T981" t="str">
            <v>NI PERMADI</v>
          </cell>
          <cell r="W981" t="str">
            <v>EFAKTUR</v>
          </cell>
          <cell r="X981" t="str">
            <v>INDEPENDENT WORKSHOP</v>
          </cell>
        </row>
        <row r="982">
          <cell r="Q982" t="str">
            <v>WO/IW/25/03/05187</v>
          </cell>
          <cell r="R982" t="str">
            <v>NI PERMADI</v>
          </cell>
          <cell r="S982" t="str">
            <v>Thu Apr 10 10:07:03 WIB 2025</v>
          </cell>
          <cell r="T982" t="str">
            <v>NI PERMADI</v>
          </cell>
          <cell r="W982" t="str">
            <v>EFAKTUR</v>
          </cell>
          <cell r="X982" t="str">
            <v>INDEPENDENT WORKSHOP</v>
          </cell>
        </row>
        <row r="983">
          <cell r="Q983" t="str">
            <v>WO/OX/25/03/08498</v>
          </cell>
          <cell r="R983" t="str">
            <v>NI PERMADI</v>
          </cell>
          <cell r="S983" t="str">
            <v>Tue Apr 15 10:56:28 WIB 2025</v>
          </cell>
          <cell r="T983" t="str">
            <v>NI PERMADI</v>
          </cell>
          <cell r="W983" t="str">
            <v>EFAKTUR</v>
          </cell>
          <cell r="X983" t="str">
            <v>OTOEXPERT</v>
          </cell>
        </row>
        <row r="984">
          <cell r="Q984" t="str">
            <v>WO/IW/25/03/04989</v>
          </cell>
          <cell r="R984" t="str">
            <v>NI PERMADI</v>
          </cell>
          <cell r="S984" t="str">
            <v>Tue Apr 15 10:56:29 WIB 2025</v>
          </cell>
          <cell r="T984" t="str">
            <v>NI PERMADI</v>
          </cell>
          <cell r="W984" t="str">
            <v>EFAKTUR</v>
          </cell>
          <cell r="X984" t="str">
            <v>INDEPENDENT WORKSHOP</v>
          </cell>
        </row>
        <row r="985">
          <cell r="Q985" t="str">
            <v>WO/OX/25/03/08653</v>
          </cell>
          <cell r="R985" t="str">
            <v>NI PERMADI</v>
          </cell>
          <cell r="S985" t="str">
            <v>Tue Apr 15 10:56:31 WIB 2025</v>
          </cell>
          <cell r="T985" t="str">
            <v>NI PERMADI</v>
          </cell>
          <cell r="W985" t="str">
            <v>EFAKTUR</v>
          </cell>
          <cell r="X985" t="str">
            <v>OTOEXPERT</v>
          </cell>
        </row>
        <row r="986">
          <cell r="Q986" t="str">
            <v>WO/IW/25/03/05065</v>
          </cell>
          <cell r="R986" t="str">
            <v>NI PERMADI</v>
          </cell>
          <cell r="S986" t="str">
            <v>Tue Apr 15 10:56:32 WIB 2025</v>
          </cell>
          <cell r="T986" t="str">
            <v>NI PERMADI</v>
          </cell>
          <cell r="W986" t="str">
            <v>EFAKTUR</v>
          </cell>
          <cell r="X986" t="str">
            <v>INDEPENDENT WORKSHOP</v>
          </cell>
        </row>
        <row r="987">
          <cell r="Q987" t="str">
            <v>WO/IW/25/03/05070</v>
          </cell>
          <cell r="R987" t="str">
            <v>NI PERMADI</v>
          </cell>
          <cell r="S987" t="str">
            <v>Thu Apr 10 10:06:54 WIB 2025</v>
          </cell>
          <cell r="T987" t="str">
            <v>NI PERMADI</v>
          </cell>
          <cell r="W987" t="str">
            <v>EFAKTUR</v>
          </cell>
          <cell r="X987" t="str">
            <v>INDEPENDENT WORKSHOP</v>
          </cell>
        </row>
        <row r="988">
          <cell r="Q988" t="str">
            <v>WO/IW/25/03/05181</v>
          </cell>
          <cell r="R988" t="str">
            <v>NI PERMADI</v>
          </cell>
          <cell r="S988" t="str">
            <v>Thu Apr 10 10:07:02 WIB 2025</v>
          </cell>
          <cell r="T988" t="str">
            <v>NI PERMADI</v>
          </cell>
          <cell r="W988" t="str">
            <v>EFAKTUR</v>
          </cell>
          <cell r="X988" t="str">
            <v>INDEPENDENT WORKSHOP</v>
          </cell>
        </row>
        <row r="989">
          <cell r="Q989" t="str">
            <v>WO/IW/25/03/05182</v>
          </cell>
          <cell r="R989" t="str">
            <v>NI PERMADI</v>
          </cell>
          <cell r="S989" t="str">
            <v>Thu Apr 10 10:07:02 WIB 2025</v>
          </cell>
          <cell r="T989" t="str">
            <v>NI PERMADI</v>
          </cell>
          <cell r="W989" t="str">
            <v>EFAKTUR</v>
          </cell>
          <cell r="X989" t="str">
            <v>INDEPENDENT WORKSHOP</v>
          </cell>
        </row>
        <row r="990">
          <cell r="Q990" t="str">
            <v>WO/IW/25/03/04780</v>
          </cell>
          <cell r="R990" t="str">
            <v>NI PERMADI</v>
          </cell>
          <cell r="S990" t="str">
            <v>Tue Apr 15 10:56:21 WIB 2025</v>
          </cell>
          <cell r="T990" t="str">
            <v>NI PERMADI</v>
          </cell>
          <cell r="W990" t="str">
            <v>EFAKTUR</v>
          </cell>
          <cell r="X990" t="str">
            <v>INDEPENDENT WORKSHOP</v>
          </cell>
        </row>
        <row r="991">
          <cell r="Q991" t="str">
            <v>WO/IW/25/03/04961</v>
          </cell>
          <cell r="R991" t="str">
            <v>NI PERMADI</v>
          </cell>
          <cell r="S991" t="str">
            <v>Tue Apr 15 10:56:28 WIB 2025</v>
          </cell>
          <cell r="T991" t="str">
            <v>NI PERMADI</v>
          </cell>
          <cell r="W991" t="str">
            <v>EFAKTUR</v>
          </cell>
          <cell r="X991" t="str">
            <v>INDEPENDENT WORKSHOP</v>
          </cell>
        </row>
        <row r="992">
          <cell r="Q992" t="str">
            <v>WO/IW/25/03/05047</v>
          </cell>
          <cell r="R992" t="str">
            <v>NI PERMADI</v>
          </cell>
          <cell r="S992" t="str">
            <v>Tue Apr 15 10:56:31 WIB 2025</v>
          </cell>
          <cell r="T992" t="str">
            <v>NI PERMADI</v>
          </cell>
          <cell r="W992" t="str">
            <v>EFAKTUR</v>
          </cell>
          <cell r="X992" t="str">
            <v>INDEPENDENT WORKSHOP</v>
          </cell>
        </row>
        <row r="993">
          <cell r="Q993" t="str">
            <v>WO/OX/25/03/08675</v>
          </cell>
          <cell r="R993" t="str">
            <v>NI PERMADI</v>
          </cell>
          <cell r="S993" t="str">
            <v>Tue Apr 15 10:56:32 WIB 2025</v>
          </cell>
          <cell r="T993" t="str">
            <v>NI PERMADI</v>
          </cell>
          <cell r="W993" t="str">
            <v>EFAKTUR</v>
          </cell>
          <cell r="X993" t="str">
            <v>OTOEXPERT</v>
          </cell>
        </row>
        <row r="994">
          <cell r="Q994" t="str">
            <v>WO/OX/25/03/08641</v>
          </cell>
          <cell r="R994" t="str">
            <v>NI PERMADI</v>
          </cell>
          <cell r="S994" t="str">
            <v>Tue Apr 15 10:56:31 WIB 2025</v>
          </cell>
          <cell r="T994" t="str">
            <v>NI PERMADI</v>
          </cell>
          <cell r="W994" t="str">
            <v>EFAKTUR</v>
          </cell>
          <cell r="X994" t="str">
            <v>OTOEXPERT</v>
          </cell>
        </row>
        <row r="995">
          <cell r="Q995" t="str">
            <v>WO/IW/25/03/05014</v>
          </cell>
          <cell r="R995" t="str">
            <v>NI PERMADI</v>
          </cell>
          <cell r="S995" t="str">
            <v>Tue Apr 15 10:56:30 WIB 2025</v>
          </cell>
          <cell r="T995" t="str">
            <v>NI PERMADI</v>
          </cell>
          <cell r="W995" t="str">
            <v>EFAKTUR</v>
          </cell>
          <cell r="X995" t="str">
            <v>INDEPENDENT WORKSHOP</v>
          </cell>
        </row>
        <row r="996">
          <cell r="Q996" t="str">
            <v>WO/OX/25/03/08430</v>
          </cell>
          <cell r="R996" t="str">
            <v>NI PERMADI</v>
          </cell>
          <cell r="S996" t="str">
            <v>Tue Apr 15 10:56:23 WIB 2025</v>
          </cell>
          <cell r="T996" t="str">
            <v>NI PERMADI</v>
          </cell>
          <cell r="W996" t="str">
            <v>EFAKTUR</v>
          </cell>
          <cell r="X996" t="str">
            <v>OTOEXPERT</v>
          </cell>
        </row>
        <row r="997">
          <cell r="Q997" t="str">
            <v>WO/OX/25/03/08614</v>
          </cell>
          <cell r="R997" t="str">
            <v>NI PERMADI</v>
          </cell>
          <cell r="S997" t="str">
            <v>Tue Apr 15 10:56:30 WIB 2025</v>
          </cell>
          <cell r="T997" t="str">
            <v>NI PERMADI</v>
          </cell>
          <cell r="W997" t="str">
            <v>EFAKTUR</v>
          </cell>
          <cell r="X997" t="str">
            <v>OTOEXPERT</v>
          </cell>
        </row>
        <row r="998">
          <cell r="Q998" t="str">
            <v>WO/OX/25/03/08709</v>
          </cell>
          <cell r="R998" t="str">
            <v>NI PERMADI</v>
          </cell>
          <cell r="S998" t="str">
            <v>Thu Apr 10 10:06:46 WIB 2025</v>
          </cell>
          <cell r="T998" t="str">
            <v>NI PERMADI</v>
          </cell>
          <cell r="W998" t="str">
            <v>EFAKTUR</v>
          </cell>
          <cell r="X998" t="str">
            <v>OTOEXPERT</v>
          </cell>
        </row>
        <row r="999">
          <cell r="Q999" t="str">
            <v>WO/IW/25/03/04763</v>
          </cell>
          <cell r="R999" t="str">
            <v>NI PERMADI</v>
          </cell>
          <cell r="S999" t="str">
            <v>Tue Apr 15 10:56:20 WIB 2025</v>
          </cell>
          <cell r="T999" t="str">
            <v>NI PERMADI</v>
          </cell>
          <cell r="W999" t="str">
            <v>EFAKTUR</v>
          </cell>
          <cell r="X999" t="str">
            <v>INDEPENDENT WORKSHOP</v>
          </cell>
        </row>
        <row r="1000">
          <cell r="Q1000" t="str">
            <v>WO/OX/25/03/08650</v>
          </cell>
          <cell r="R1000" t="str">
            <v>NI PERMADI</v>
          </cell>
          <cell r="S1000" t="str">
            <v>Tue Apr 15 10:56:31 WIB 2025</v>
          </cell>
          <cell r="T1000" t="str">
            <v>NI PERMADI</v>
          </cell>
          <cell r="W1000" t="str">
            <v>EFAKTUR</v>
          </cell>
          <cell r="X1000" t="str">
            <v>OTOEXPERT</v>
          </cell>
        </row>
        <row r="1001">
          <cell r="Q1001" t="str">
            <v>WO/IW/25/03/05106</v>
          </cell>
          <cell r="R1001" t="str">
            <v>NI PERMADI</v>
          </cell>
          <cell r="S1001" t="str">
            <v>Thu Apr 10 10:06:38 WIB 2025</v>
          </cell>
          <cell r="T1001" t="str">
            <v>NI PERMADI</v>
          </cell>
          <cell r="W1001" t="str">
            <v>EFAKTUR</v>
          </cell>
          <cell r="X1001" t="str">
            <v>INDEPENDENT WORKSHOP</v>
          </cell>
        </row>
        <row r="1002">
          <cell r="Q1002" t="str">
            <v>WO/IW/25/03/04852</v>
          </cell>
          <cell r="R1002" t="str">
            <v>NI PERMADI</v>
          </cell>
          <cell r="S1002" t="str">
            <v>Tue Apr 15 10:56:24 WIB 2025</v>
          </cell>
          <cell r="T1002" t="str">
            <v>NI PERMADI</v>
          </cell>
          <cell r="W1002" t="str">
            <v>EFAKTUR</v>
          </cell>
          <cell r="X1002" t="str">
            <v>INDEPENDENT WORKSHOP</v>
          </cell>
        </row>
        <row r="1003">
          <cell r="Q1003" t="str">
            <v>WO/IW/25/03/04865</v>
          </cell>
          <cell r="R1003" t="str">
            <v>NI PERMADI</v>
          </cell>
          <cell r="S1003" t="str">
            <v>Tue Apr 15 10:56:25 WIB 2025</v>
          </cell>
          <cell r="T1003" t="str">
            <v>NI PERMADI</v>
          </cell>
          <cell r="W1003" t="str">
            <v>EFAKTUR</v>
          </cell>
          <cell r="X1003" t="str">
            <v>INDEPENDENT WORKSHOP</v>
          </cell>
        </row>
        <row r="1004">
          <cell r="Q1004" t="str">
            <v>WO/IW/25/03/05022</v>
          </cell>
          <cell r="R1004" t="str">
            <v>NI PERMADI</v>
          </cell>
          <cell r="S1004" t="str">
            <v>Tue Apr 15 10:56:31 WIB 2025</v>
          </cell>
          <cell r="T1004" t="str">
            <v>NI PERMADI</v>
          </cell>
          <cell r="W1004" t="str">
            <v>EFAKTUR</v>
          </cell>
          <cell r="X1004" t="str">
            <v>INDEPENDENT WORKSHOP</v>
          </cell>
        </row>
        <row r="1005">
          <cell r="Q1005" t="str">
            <v>WO/IW/25/03/05120</v>
          </cell>
          <cell r="R1005" t="str">
            <v>NI PERMADI</v>
          </cell>
          <cell r="S1005" t="str">
            <v>Thu Apr 10 10:06:47 WIB 2025</v>
          </cell>
          <cell r="T1005" t="str">
            <v>NI PERMADI</v>
          </cell>
          <cell r="W1005" t="str">
            <v>EFAKTUR</v>
          </cell>
          <cell r="X1005" t="str">
            <v>INDEPENDENT WORKSHOP</v>
          </cell>
        </row>
        <row r="1006">
          <cell r="Q1006" t="str">
            <v>WO/IW/25/03/04761</v>
          </cell>
          <cell r="R1006" t="str">
            <v>NI PERMADI</v>
          </cell>
          <cell r="S1006" t="str">
            <v>Tue Apr 15 10:56:20 WIB 2025</v>
          </cell>
          <cell r="T1006" t="str">
            <v>NI PERMADI</v>
          </cell>
          <cell r="W1006" t="str">
            <v>EFAKTUR</v>
          </cell>
          <cell r="X1006" t="str">
            <v>INDEPENDENT WORKSHOP</v>
          </cell>
        </row>
        <row r="1007">
          <cell r="Q1007" t="str">
            <v>WO/IW/25/03/04946</v>
          </cell>
          <cell r="R1007" t="str">
            <v>NI PERMADI</v>
          </cell>
          <cell r="S1007" t="str">
            <v>Thu Apr 10 10:06:46 WIB 2025</v>
          </cell>
          <cell r="T1007" t="str">
            <v>NI PERMADI</v>
          </cell>
          <cell r="W1007" t="str">
            <v>EFAKTUR</v>
          </cell>
          <cell r="X1007" t="str">
            <v>INDEPENDENT WORKSHOP</v>
          </cell>
        </row>
        <row r="1008">
          <cell r="Q1008" t="str">
            <v>WO/OX/25/03/08465</v>
          </cell>
          <cell r="R1008" t="str">
            <v>NI PERMADI</v>
          </cell>
          <cell r="S1008" t="str">
            <v>Tue Apr 15 10:56:25 WIB 2025</v>
          </cell>
          <cell r="T1008" t="str">
            <v>NI PERMADI</v>
          </cell>
          <cell r="W1008" t="str">
            <v>EFAKTUR</v>
          </cell>
          <cell r="X1008" t="str">
            <v>OTOEXPERT</v>
          </cell>
        </row>
        <row r="1009">
          <cell r="Q1009" t="str">
            <v>WO/OX/25/03/08736</v>
          </cell>
          <cell r="R1009" t="str">
            <v>NI PERMADI</v>
          </cell>
          <cell r="S1009" t="str">
            <v>Thu Apr 10 10:07:00 WIB 2025</v>
          </cell>
          <cell r="T1009" t="str">
            <v>NI PERMADI</v>
          </cell>
          <cell r="W1009" t="str">
            <v>EFAKTUR</v>
          </cell>
          <cell r="X1009" t="str">
            <v>OTOEXPERT</v>
          </cell>
        </row>
        <row r="1010">
          <cell r="Q1010" t="str">
            <v>WO/IW/25/03/05099</v>
          </cell>
          <cell r="R1010" t="str">
            <v>NI PERMADI</v>
          </cell>
          <cell r="S1010" t="str">
            <v>Thu Apr 10 10:06:38 WIB 2025</v>
          </cell>
          <cell r="T1010" t="str">
            <v>NI PERMADI</v>
          </cell>
          <cell r="W1010" t="str">
            <v>EFAKTUR</v>
          </cell>
          <cell r="X1010" t="str">
            <v>INDEPENDENT WORKSHOP</v>
          </cell>
        </row>
        <row r="1011">
          <cell r="Q1011" t="str">
            <v>WO/IW/25/03/04818</v>
          </cell>
          <cell r="R1011" t="str">
            <v>NI PERMADI</v>
          </cell>
          <cell r="S1011" t="str">
            <v>Tue Apr 15 10:56:23 WIB 2025</v>
          </cell>
          <cell r="T1011" t="str">
            <v>NI PERMADI</v>
          </cell>
          <cell r="W1011" t="str">
            <v>EFAKTUR</v>
          </cell>
          <cell r="X1011" t="str">
            <v>INDEPENDENT WORKSHOP</v>
          </cell>
        </row>
        <row r="1012">
          <cell r="Q1012" t="str">
            <v>WO/IW/25/03/04954</v>
          </cell>
          <cell r="R1012" t="str">
            <v>NI PERMADI</v>
          </cell>
          <cell r="S1012" t="str">
            <v>Tue Apr 15 10:56:27 WIB 2025</v>
          </cell>
          <cell r="T1012" t="str">
            <v>NI PERMADI</v>
          </cell>
          <cell r="W1012" t="str">
            <v>EFAKTUR</v>
          </cell>
          <cell r="X1012" t="str">
            <v>INDEPENDENT WORKSHOP</v>
          </cell>
        </row>
        <row r="1013">
          <cell r="Q1013" t="str">
            <v>WO/OX/25/03/08395</v>
          </cell>
          <cell r="R1013" t="str">
            <v>NI PERMADI</v>
          </cell>
          <cell r="S1013" t="str">
            <v>Tue Apr 15 10:56:20 WIB 2025</v>
          </cell>
          <cell r="T1013" t="str">
            <v>NI PERMADI</v>
          </cell>
          <cell r="W1013" t="str">
            <v>EFAKTUR</v>
          </cell>
          <cell r="X1013" t="str">
            <v>OTOEXPERT</v>
          </cell>
        </row>
        <row r="1014">
          <cell r="Q1014" t="str">
            <v>WO/OX/25/03/08735</v>
          </cell>
          <cell r="R1014" t="str">
            <v>NI PERMADI</v>
          </cell>
          <cell r="S1014" t="str">
            <v>Thu Apr 10 10:07:00 WIB 2025</v>
          </cell>
          <cell r="T1014" t="str">
            <v>NI PERMADI</v>
          </cell>
          <cell r="W1014" t="str">
            <v>EFAKTUR</v>
          </cell>
          <cell r="X1014" t="str">
            <v>OTOEXPERT</v>
          </cell>
        </row>
        <row r="1015">
          <cell r="Q1015" t="str">
            <v>WO/OX/25/03/08450</v>
          </cell>
          <cell r="R1015" t="str">
            <v>NI PERMADI</v>
          </cell>
          <cell r="S1015" t="str">
            <v>Tue Apr 15 10:56:24 WIB 2025</v>
          </cell>
          <cell r="T1015" t="str">
            <v>NI PERMADI</v>
          </cell>
          <cell r="W1015" t="str">
            <v>EFAKTUR</v>
          </cell>
          <cell r="X1015" t="str">
            <v>OTOEXPERT</v>
          </cell>
        </row>
        <row r="1016">
          <cell r="Q1016" t="str">
            <v>WO/OX/25/03/08688</v>
          </cell>
          <cell r="R1016" t="str">
            <v>NI PERMADI</v>
          </cell>
          <cell r="S1016" t="str">
            <v>Thu Apr 10 13:10:52 WIB 2025</v>
          </cell>
          <cell r="T1016" t="str">
            <v>NI PERMADI</v>
          </cell>
          <cell r="W1016" t="str">
            <v>EFAKTUR</v>
          </cell>
          <cell r="X1016" t="str">
            <v>OTOEXPERT</v>
          </cell>
        </row>
        <row r="1017">
          <cell r="Q1017" t="str">
            <v>WO/IW/25/03/05161</v>
          </cell>
          <cell r="R1017" t="str">
            <v>NI PERMADI</v>
          </cell>
          <cell r="S1017" t="str">
            <v>Thu Apr 10 10:06:59 WIB 2025</v>
          </cell>
          <cell r="T1017" t="str">
            <v>NI PERMADI</v>
          </cell>
          <cell r="W1017" t="str">
            <v>EFAKTUR</v>
          </cell>
          <cell r="X1017" t="str">
            <v>INDEPENDENT WORKSHOP</v>
          </cell>
        </row>
        <row r="1018">
          <cell r="Q1018" t="str">
            <v>WO/IW/25/03/04851</v>
          </cell>
          <cell r="R1018" t="str">
            <v>NI PERMADI</v>
          </cell>
          <cell r="S1018" t="str">
            <v>Tue Apr 15 10:56:26 WIB 2025</v>
          </cell>
          <cell r="T1018" t="str">
            <v>NI PERMADI</v>
          </cell>
          <cell r="W1018" t="str">
            <v>EFAKTUR</v>
          </cell>
          <cell r="X1018" t="str">
            <v>INDEPENDENT WORKSHOP</v>
          </cell>
        </row>
        <row r="1019">
          <cell r="Q1019" t="str">
            <v>WO/IW/25/03/04875</v>
          </cell>
          <cell r="R1019" t="str">
            <v>NI PERMADI</v>
          </cell>
          <cell r="S1019" t="str">
            <v>Tue Apr 15 10:56:25 WIB 2025</v>
          </cell>
          <cell r="T1019" t="str">
            <v>NI PERMADI</v>
          </cell>
          <cell r="W1019" t="str">
            <v>EFAKTUR</v>
          </cell>
          <cell r="X1019" t="str">
            <v>INDEPENDENT WORKSHOP</v>
          </cell>
        </row>
        <row r="1020">
          <cell r="Q1020" t="str">
            <v>WO/OX/25/03/08529</v>
          </cell>
          <cell r="R1020" t="str">
            <v>NI PERMADI</v>
          </cell>
          <cell r="S1020" t="str">
            <v>Tue Apr 15 10:56:29 WIB 2025</v>
          </cell>
          <cell r="T1020" t="str">
            <v>NI PERMADI</v>
          </cell>
          <cell r="W1020" t="str">
            <v>EFAKTUR</v>
          </cell>
          <cell r="X1020" t="str">
            <v>OTOEXPERT</v>
          </cell>
        </row>
        <row r="1021">
          <cell r="Q1021" t="str">
            <v>WO/IW/25/02/04731</v>
          </cell>
          <cell r="R1021" t="str">
            <v>NI PERMADI</v>
          </cell>
          <cell r="S1021" t="str">
            <v>Tue Apr 15 10:56:22 WIB 2025</v>
          </cell>
          <cell r="T1021" t="str">
            <v>NI PERMADI</v>
          </cell>
          <cell r="W1021" t="str">
            <v>EFAKTUR</v>
          </cell>
          <cell r="X1021" t="str">
            <v>INDEPENDENT WORKSHOP</v>
          </cell>
        </row>
        <row r="1022">
          <cell r="Q1022" t="str">
            <v>WO/IW/25/03/04826</v>
          </cell>
          <cell r="R1022" t="str">
            <v>NI PERMADI</v>
          </cell>
          <cell r="S1022" t="str">
            <v>Tue Apr 15 10:56:23 WIB 2025</v>
          </cell>
          <cell r="T1022" t="str">
            <v>NI PERMADI</v>
          </cell>
          <cell r="W1022" t="str">
            <v>EFAKTUR</v>
          </cell>
          <cell r="X1022" t="str">
            <v>INDEPENDENT WORKSHOP</v>
          </cell>
        </row>
        <row r="1023">
          <cell r="Q1023" t="str">
            <v>WO/IW/25/03/04820</v>
          </cell>
          <cell r="R1023" t="str">
            <v>NI PERMADI</v>
          </cell>
          <cell r="S1023" t="str">
            <v>Tue Apr 15 10:56:23 WIB 2025</v>
          </cell>
          <cell r="T1023" t="str">
            <v>NI PERMADI</v>
          </cell>
          <cell r="W1023" t="str">
            <v>EFAKTUR</v>
          </cell>
          <cell r="X1023" t="str">
            <v>INDEPENDENT WORKSHOP</v>
          </cell>
        </row>
        <row r="1024">
          <cell r="Q1024" t="str">
            <v>WO/IW/25/03/05185</v>
          </cell>
          <cell r="R1024" t="str">
            <v>NI PERMADI</v>
          </cell>
          <cell r="S1024" t="str">
            <v>Thu Apr 10 10:07:03 WIB 2025</v>
          </cell>
          <cell r="T1024" t="str">
            <v>NI PERMADI</v>
          </cell>
          <cell r="W1024" t="str">
            <v>EFAKTUR</v>
          </cell>
          <cell r="X1024" t="str">
            <v>INDEPENDENT WORKSHOP</v>
          </cell>
        </row>
        <row r="1025">
          <cell r="Q1025" t="str">
            <v>WO/IW/25/03/04888</v>
          </cell>
          <cell r="R1025" t="str">
            <v>NI PERMADI</v>
          </cell>
          <cell r="S1025" t="str">
            <v>Tue Apr 15 10:56:25 WIB 2025</v>
          </cell>
          <cell r="T1025" t="str">
            <v>NI PERMADI</v>
          </cell>
          <cell r="W1025" t="str">
            <v>EFAKTUR</v>
          </cell>
          <cell r="X1025" t="str">
            <v>INDEPENDENT WORKSHOP</v>
          </cell>
        </row>
        <row r="1026">
          <cell r="Q1026" t="str">
            <v>WO/IW/25/03/04911</v>
          </cell>
          <cell r="R1026" t="str">
            <v>NI PERMADI</v>
          </cell>
          <cell r="S1026" t="str">
            <v>Tue Apr 15 10:56:26 WIB 2025</v>
          </cell>
          <cell r="T1026" t="str">
            <v>NI PERMADI</v>
          </cell>
          <cell r="W1026" t="str">
            <v>EFAKTUR</v>
          </cell>
          <cell r="X1026" t="str">
            <v>INDEPENDENT WORKSHOP</v>
          </cell>
        </row>
        <row r="1027">
          <cell r="Q1027" t="str">
            <v>WO/IW/25/03/05133</v>
          </cell>
          <cell r="R1027" t="str">
            <v>NI PERMADI</v>
          </cell>
          <cell r="S1027" t="str">
            <v>Thu Apr 10 10:06:53 WIB 2025</v>
          </cell>
          <cell r="T1027" t="str">
            <v>NI PERMADI</v>
          </cell>
          <cell r="W1027" t="str">
            <v>EFAKTUR</v>
          </cell>
          <cell r="X1027" t="str">
            <v>INDEPENDENT WORKSHOP</v>
          </cell>
        </row>
        <row r="1028">
          <cell r="Q1028" t="str">
            <v>WO/OX/25/03/08729</v>
          </cell>
          <cell r="R1028" t="str">
            <v>NI PERMADI</v>
          </cell>
          <cell r="S1028" t="str">
            <v>Thu Apr 10 10:06:58 WIB 2025</v>
          </cell>
          <cell r="T1028" t="str">
            <v>NI PERMADI</v>
          </cell>
          <cell r="W1028" t="str">
            <v>EFAKTUR</v>
          </cell>
          <cell r="X1028" t="str">
            <v>OTOEXPERT</v>
          </cell>
        </row>
        <row r="1029">
          <cell r="Q1029" t="str">
            <v>WO/OX/25/03/08649</v>
          </cell>
          <cell r="R1029" t="str">
            <v>NI PERMADI</v>
          </cell>
          <cell r="S1029" t="str">
            <v>Tue Apr 15 10:56:31 WIB 2025</v>
          </cell>
          <cell r="T1029" t="str">
            <v>NI PERMADI</v>
          </cell>
          <cell r="W1029" t="str">
            <v>EFAKTUR</v>
          </cell>
          <cell r="X1029" t="str">
            <v>OTOEXPERT</v>
          </cell>
        </row>
        <row r="1030">
          <cell r="Q1030" t="str">
            <v>WO/OX/25/03/08659</v>
          </cell>
          <cell r="R1030" t="str">
            <v>NI PERMADI</v>
          </cell>
          <cell r="S1030" t="str">
            <v>Thu Apr 10 13:10:53 WIB 2025</v>
          </cell>
          <cell r="T1030" t="str">
            <v>NI PERMADI</v>
          </cell>
          <cell r="W1030" t="str">
            <v>EFAKTUR</v>
          </cell>
          <cell r="X1030" t="str">
            <v>OTOEXPERT</v>
          </cell>
        </row>
        <row r="1031">
          <cell r="Q1031" t="str">
            <v>WO/IW/25/03/04897</v>
          </cell>
          <cell r="R1031" t="str">
            <v>NI PERMADI</v>
          </cell>
          <cell r="S1031" t="str">
            <v>Tue Apr 15 10:56:26 WIB 2025</v>
          </cell>
          <cell r="T1031" t="str">
            <v>NI PERMADI</v>
          </cell>
          <cell r="W1031" t="str">
            <v>EFAKTUR</v>
          </cell>
          <cell r="X1031" t="str">
            <v>INDEPENDENT WORKSHOP</v>
          </cell>
        </row>
        <row r="1032">
          <cell r="Q1032" t="str">
            <v>WO/OX/25/03/08706</v>
          </cell>
          <cell r="R1032" t="str">
            <v>NI PERMADI</v>
          </cell>
          <cell r="S1032" t="str">
            <v>Thu Apr 10 10:06:46 WIB 2025</v>
          </cell>
          <cell r="T1032" t="str">
            <v>NI PERMADI</v>
          </cell>
          <cell r="W1032" t="str">
            <v>EFAKTUR</v>
          </cell>
          <cell r="X1032" t="str">
            <v>OTOEXPERT</v>
          </cell>
        </row>
        <row r="1033">
          <cell r="Q1033" t="str">
            <v>WO/IW/25/03/04792</v>
          </cell>
          <cell r="R1033" t="str">
            <v>NI PERMADI</v>
          </cell>
          <cell r="S1033" t="str">
            <v>Tue Apr 15 10:56:22 WIB 2025</v>
          </cell>
          <cell r="T1033" t="str">
            <v>NI PERMADI</v>
          </cell>
          <cell r="W1033" t="str">
            <v>EFAKTUR</v>
          </cell>
          <cell r="X1033" t="str">
            <v>INDEPENDENT WORKSHOP</v>
          </cell>
        </row>
        <row r="1034">
          <cell r="Q1034" t="str">
            <v>WO/IW/25/03/05176</v>
          </cell>
          <cell r="R1034" t="str">
            <v>NI PERMADI</v>
          </cell>
          <cell r="S1034" t="str">
            <v>Thu Apr 10 10:07:01 WIB 2025</v>
          </cell>
          <cell r="T1034" t="str">
            <v>NI PERMADI</v>
          </cell>
          <cell r="W1034" t="str">
            <v>EFAKTUR</v>
          </cell>
          <cell r="X1034" t="str">
            <v>INDEPENDENT WORKSHOP</v>
          </cell>
        </row>
        <row r="1035">
          <cell r="Q1035" t="str">
            <v>WO/IW/25/03/05137</v>
          </cell>
          <cell r="R1035" t="str">
            <v>NI PERMADI</v>
          </cell>
          <cell r="S1035" t="str">
            <v>Thu Apr 10 10:06:57 WIB 2025</v>
          </cell>
          <cell r="T1035" t="str">
            <v>NI PERMADI</v>
          </cell>
          <cell r="W1035" t="str">
            <v>EFAKTUR</v>
          </cell>
          <cell r="X1035" t="str">
            <v>INDEPENDENT WORKSHOP</v>
          </cell>
        </row>
        <row r="1036">
          <cell r="Q1036" t="str">
            <v>WO/IW/25/03/04973</v>
          </cell>
          <cell r="R1036" t="str">
            <v>NI PERMADI</v>
          </cell>
          <cell r="S1036" t="str">
            <v>Tue Apr 15 10:56:28 WIB 2025</v>
          </cell>
          <cell r="T1036" t="str">
            <v>NI PERMADI</v>
          </cell>
          <cell r="W1036" t="str">
            <v>EFAKTUR</v>
          </cell>
          <cell r="X1036" t="str">
            <v>INDEPENDENT WORKSHOP</v>
          </cell>
        </row>
        <row r="1037">
          <cell r="Q1037" t="str">
            <v>WO/OX/25/03/08724</v>
          </cell>
          <cell r="R1037" t="str">
            <v>NI PERMADI</v>
          </cell>
          <cell r="S1037" t="str">
            <v>Thu Apr 10 10:06:58 WIB 2025</v>
          </cell>
          <cell r="T1037" t="str">
            <v>NI PERMADI</v>
          </cell>
          <cell r="W1037" t="str">
            <v>EFAKTUR</v>
          </cell>
          <cell r="X1037" t="str">
            <v>OTOEXPERT</v>
          </cell>
        </row>
        <row r="1038">
          <cell r="Q1038" t="str">
            <v>WO/OX/25/03/08646</v>
          </cell>
          <cell r="R1038" t="str">
            <v>NI PERMADI</v>
          </cell>
          <cell r="S1038" t="str">
            <v>Tue Apr 15 10:56:31 WIB 2025</v>
          </cell>
          <cell r="T1038" t="str">
            <v>NI PERMADI</v>
          </cell>
          <cell r="W1038" t="str">
            <v>EFAKTUR</v>
          </cell>
          <cell r="X1038" t="str">
            <v>OTOEXPERT</v>
          </cell>
        </row>
        <row r="1039">
          <cell r="Q1039" t="str">
            <v>WO/IW/25/03/04915</v>
          </cell>
          <cell r="R1039" t="str">
            <v>NI PERMADI</v>
          </cell>
          <cell r="S1039" t="str">
            <v>Tue Apr 15 10:56:26 WIB 2025</v>
          </cell>
          <cell r="T1039" t="str">
            <v>NI PERMADI</v>
          </cell>
          <cell r="W1039" t="str">
            <v>EFAKTUR</v>
          </cell>
          <cell r="X1039" t="str">
            <v>INDEPENDENT WORKSHOP</v>
          </cell>
        </row>
        <row r="1040">
          <cell r="Q1040" t="str">
            <v>WO/IW/25/03/04850</v>
          </cell>
          <cell r="R1040" t="str">
            <v>NI PERMADI</v>
          </cell>
          <cell r="S1040" t="str">
            <v>Tue Apr 15 10:56:26 WIB 2025</v>
          </cell>
          <cell r="T1040" t="str">
            <v>NI PERMADI</v>
          </cell>
          <cell r="W1040" t="str">
            <v>EFAKTUR</v>
          </cell>
          <cell r="X1040" t="str">
            <v>INDEPENDENT WORKSHOP</v>
          </cell>
        </row>
        <row r="1041">
          <cell r="Q1041" t="str">
            <v>WO/OX/25/03/08651</v>
          </cell>
          <cell r="R1041" t="str">
            <v>NI PERMADI</v>
          </cell>
          <cell r="S1041" t="str">
            <v>Tue Apr 15 10:56:31 WIB 2025</v>
          </cell>
          <cell r="T1041" t="str">
            <v>NI PERMADI</v>
          </cell>
          <cell r="W1041" t="str">
            <v>EFAKTUR</v>
          </cell>
          <cell r="X1041" t="str">
            <v>OTOEXPERT</v>
          </cell>
        </row>
        <row r="1042">
          <cell r="Q1042" t="str">
            <v>WO/IW/25/03/04822</v>
          </cell>
          <cell r="R1042" t="str">
            <v>NI PERMADI</v>
          </cell>
          <cell r="S1042" t="str">
            <v>Tue Apr 15 10:56:23 WIB 2025</v>
          </cell>
          <cell r="T1042" t="str">
            <v>NI PERMADI</v>
          </cell>
          <cell r="W1042" t="str">
            <v>EFAKTUR</v>
          </cell>
          <cell r="X1042" t="str">
            <v>INDEPENDENT WORKSHOP</v>
          </cell>
        </row>
        <row r="1043">
          <cell r="Q1043" t="str">
            <v>WO/IW/25/03/04990</v>
          </cell>
          <cell r="R1043" t="str">
            <v>NI PERMADI</v>
          </cell>
          <cell r="S1043" t="str">
            <v>Tue Apr 15 10:56:29 WIB 2025</v>
          </cell>
          <cell r="T1043" t="str">
            <v>NI PERMADI</v>
          </cell>
          <cell r="W1043" t="str">
            <v>EFAKTUR</v>
          </cell>
          <cell r="X1043" t="str">
            <v>INDEPENDENT WORKSHOP</v>
          </cell>
        </row>
        <row r="1044">
          <cell r="Q1044" t="str">
            <v>WO/IW/25/03/05042</v>
          </cell>
          <cell r="R1044" t="str">
            <v>NI PERMADI</v>
          </cell>
          <cell r="S1044" t="str">
            <v>Tue Apr 15 10:56:31 WIB 2025</v>
          </cell>
          <cell r="T1044" t="str">
            <v>NI PERMADI</v>
          </cell>
          <cell r="W1044" t="str">
            <v>EFAKTUR</v>
          </cell>
          <cell r="X1044" t="str">
            <v>INDEPENDENT WORKSHOP</v>
          </cell>
        </row>
        <row r="1045">
          <cell r="Q1045" t="str">
            <v>WO/IW/25/03/04955</v>
          </cell>
          <cell r="R1045" t="str">
            <v>NI PERMADI</v>
          </cell>
          <cell r="S1045" t="str">
            <v>Tue Apr 15 10:56:27 WIB 2025</v>
          </cell>
          <cell r="T1045" t="str">
            <v>NI PERMADI</v>
          </cell>
          <cell r="W1045" t="str">
            <v>EFAKTUR</v>
          </cell>
          <cell r="X1045" t="str">
            <v>INDEPENDENT WORKSHOP</v>
          </cell>
        </row>
        <row r="1046">
          <cell r="Q1046" t="str">
            <v>WO/OX/25/03/08475</v>
          </cell>
          <cell r="R1046" t="str">
            <v>NI PERMADI</v>
          </cell>
          <cell r="S1046" t="str">
            <v>Tue Apr 15 10:56:26 WIB 2025</v>
          </cell>
          <cell r="T1046" t="str">
            <v>NI PERMADI</v>
          </cell>
          <cell r="W1046" t="str">
            <v>EFAKTUR</v>
          </cell>
          <cell r="X1046" t="str">
            <v>OTOEXPERT</v>
          </cell>
        </row>
        <row r="1047">
          <cell r="Q1047" t="str">
            <v>WO/OX/25/03/08618</v>
          </cell>
          <cell r="R1047" t="str">
            <v>NI PERMADI</v>
          </cell>
          <cell r="S1047" t="str">
            <v>Tue Apr 15 10:56:30 WIB 2025</v>
          </cell>
          <cell r="T1047" t="str">
            <v>NI PERMADI</v>
          </cell>
          <cell r="W1047" t="str">
            <v>EFAKTUR</v>
          </cell>
          <cell r="X1047" t="str">
            <v>OTOEXPERT</v>
          </cell>
        </row>
        <row r="1048">
          <cell r="Q1048" t="str">
            <v>WO/IW/25/03/05146</v>
          </cell>
          <cell r="R1048" t="str">
            <v>NI PERMADI</v>
          </cell>
          <cell r="S1048" t="str">
            <v>Thu Apr 10 10:06:55 WIB 2025</v>
          </cell>
          <cell r="T1048" t="str">
            <v>NI PERMADI</v>
          </cell>
          <cell r="W1048" t="str">
            <v>EFAKTUR</v>
          </cell>
          <cell r="X1048" t="str">
            <v>INDEPENDENT WORKSHOP</v>
          </cell>
        </row>
        <row r="1049">
          <cell r="Q1049" t="str">
            <v>WO/OX/25/03/08730</v>
          </cell>
          <cell r="R1049" t="str">
            <v>NI PERMADI</v>
          </cell>
          <cell r="S1049" t="str">
            <v>Thu Apr 10 10:06:58 WIB 2025</v>
          </cell>
          <cell r="T1049" t="str">
            <v>NI PERMADI</v>
          </cell>
          <cell r="W1049" t="str">
            <v>EFAKTUR</v>
          </cell>
          <cell r="X1049" t="str">
            <v>OTOEXPERT</v>
          </cell>
        </row>
        <row r="1050">
          <cell r="Q1050" t="str">
            <v>WO/OX/25/03/08629</v>
          </cell>
          <cell r="R1050" t="str">
            <v>NI PERMADI</v>
          </cell>
          <cell r="S1050" t="str">
            <v>Tue Apr 15 10:56:30 WIB 2025</v>
          </cell>
          <cell r="T1050" t="str">
            <v>NI PERMADI</v>
          </cell>
          <cell r="W1050" t="str">
            <v>EFAKTUR</v>
          </cell>
          <cell r="X1050" t="str">
            <v>OTOEXPERT</v>
          </cell>
        </row>
        <row r="1051">
          <cell r="Q1051" t="str">
            <v>WO/IW/25/03/05174</v>
          </cell>
          <cell r="R1051" t="str">
            <v>NI PERMADI</v>
          </cell>
          <cell r="S1051" t="str">
            <v>Thu Apr 10 10:07:01 WIB 2025</v>
          </cell>
          <cell r="T1051" t="str">
            <v>NI PERMADI</v>
          </cell>
          <cell r="W1051" t="str">
            <v>EFAKTUR</v>
          </cell>
          <cell r="X1051" t="str">
            <v>INDEPENDENT WORKSHOP</v>
          </cell>
        </row>
        <row r="1052">
          <cell r="Q1052" t="str">
            <v>WO/OX/25/03/08741</v>
          </cell>
          <cell r="R1052" t="str">
            <v>NI PERMADI</v>
          </cell>
          <cell r="S1052" t="str">
            <v>Thu Apr 10 10:07:02 WIB 2025</v>
          </cell>
          <cell r="T1052" t="str">
            <v>NI PERMADI</v>
          </cell>
          <cell r="W1052" t="str">
            <v>EFAKTUR</v>
          </cell>
          <cell r="X1052" t="str">
            <v>OTOEXPERT</v>
          </cell>
        </row>
        <row r="1053">
          <cell r="Q1053" t="str">
            <v>WO/IW/25/03/05079</v>
          </cell>
          <cell r="R1053" t="str">
            <v>NI PERMADI</v>
          </cell>
          <cell r="S1053" t="str">
            <v>Tue Apr 15 10:56:32 WIB 2025</v>
          </cell>
          <cell r="T1053" t="str">
            <v>NI PERMADI</v>
          </cell>
          <cell r="W1053" t="str">
            <v>EFAKTUR</v>
          </cell>
          <cell r="X1053" t="str">
            <v>INDEPENDENT WORKSHOP</v>
          </cell>
        </row>
        <row r="1054">
          <cell r="Q1054" t="str">
            <v>WO/IW/25/03/05144</v>
          </cell>
          <cell r="R1054" t="str">
            <v>NI PERMADI</v>
          </cell>
          <cell r="S1054" t="str">
            <v>Thu Apr 10 10:06:55 WIB 2025</v>
          </cell>
          <cell r="T1054" t="str">
            <v>NI PERMADI</v>
          </cell>
          <cell r="W1054" t="str">
            <v>EFAKTUR</v>
          </cell>
          <cell r="X1054" t="str">
            <v>INDEPENDENT WORKSHOP</v>
          </cell>
        </row>
        <row r="1055">
          <cell r="Q1055" t="str">
            <v>WO/IW/25/03/04864</v>
          </cell>
          <cell r="R1055" t="str">
            <v>NI PERMADI</v>
          </cell>
          <cell r="S1055" t="str">
            <v>Tue Apr 15 10:56:25 WIB 2025</v>
          </cell>
          <cell r="T1055" t="str">
            <v>NI PERMADI</v>
          </cell>
          <cell r="W1055" t="str">
            <v>EFAKTUR</v>
          </cell>
          <cell r="X1055" t="str">
            <v>INDEPENDENT WORKSHOP</v>
          </cell>
        </row>
        <row r="1056">
          <cell r="Q1056" t="str">
            <v>WO/IW/25/03/04892</v>
          </cell>
          <cell r="R1056" t="str">
            <v>NI PERMADI</v>
          </cell>
          <cell r="S1056" t="str">
            <v>Tue Apr 15 10:56:25 WIB 2025</v>
          </cell>
          <cell r="T1056" t="str">
            <v>NI PERMADI</v>
          </cell>
          <cell r="W1056" t="str">
            <v>EFAKTUR</v>
          </cell>
          <cell r="X1056" t="str">
            <v>INDEPENDENT WORKSHOP</v>
          </cell>
        </row>
        <row r="1057">
          <cell r="Q1057" t="str">
            <v>WO/IW/25/03/05050</v>
          </cell>
          <cell r="R1057" t="str">
            <v>NI PERMADI</v>
          </cell>
          <cell r="S1057" t="str">
            <v>Tue Apr 15 10:56:32 WIB 2025</v>
          </cell>
          <cell r="T1057" t="str">
            <v>NI PERMADI</v>
          </cell>
          <cell r="W1057" t="str">
            <v>EFAKTUR</v>
          </cell>
          <cell r="X1057" t="str">
            <v>INDEPENDENT WORKSHOP</v>
          </cell>
        </row>
        <row r="1058">
          <cell r="Q1058" t="str">
            <v>WO/IW/25/03/05175</v>
          </cell>
          <cell r="R1058" t="str">
            <v>NI PERMADI</v>
          </cell>
          <cell r="S1058" t="str">
            <v>Thu Apr 10 10:07:01 WIB 2025</v>
          </cell>
          <cell r="T1058" t="str">
            <v>NI PERMADI</v>
          </cell>
          <cell r="W1058" t="str">
            <v>EFAKTUR</v>
          </cell>
          <cell r="X1058" t="str">
            <v>INDEPENDENT WORKSHOP</v>
          </cell>
        </row>
        <row r="1059">
          <cell r="Q1059" t="str">
            <v>WO/OX/25/03/08717</v>
          </cell>
          <cell r="R1059" t="str">
            <v>NI PERMADI</v>
          </cell>
          <cell r="S1059" t="str">
            <v>Thu Apr 10 10:06:49 WIB 2025</v>
          </cell>
          <cell r="T1059" t="str">
            <v>NI PERMADI</v>
          </cell>
          <cell r="W1059" t="str">
            <v>EFAKTUR</v>
          </cell>
          <cell r="X1059" t="str">
            <v>OTOEXPERT</v>
          </cell>
        </row>
        <row r="1060">
          <cell r="Q1060" t="str">
            <v>WO/OX/25/03/08476</v>
          </cell>
          <cell r="R1060" t="str">
            <v>NI PERMADI</v>
          </cell>
          <cell r="S1060" t="str">
            <v>Tue Apr 15 10:56:26 WIB 2025</v>
          </cell>
          <cell r="T1060" t="str">
            <v>NI PERMADI</v>
          </cell>
          <cell r="W1060" t="str">
            <v>EFAKTUR</v>
          </cell>
          <cell r="X1060" t="str">
            <v>OTOEXPERT</v>
          </cell>
        </row>
        <row r="1061">
          <cell r="Q1061" t="str">
            <v>WO/OX/25/03/08397</v>
          </cell>
          <cell r="R1061" t="str">
            <v>NI PERMADI</v>
          </cell>
          <cell r="S1061" t="str">
            <v>Tue Apr 15 10:56:20 WIB 2025</v>
          </cell>
          <cell r="T1061" t="str">
            <v>NI PERMADI</v>
          </cell>
          <cell r="W1061" t="str">
            <v>EFAKTUR</v>
          </cell>
          <cell r="X1061" t="str">
            <v>OTOEXPERT</v>
          </cell>
        </row>
        <row r="1062">
          <cell r="Q1062" t="str">
            <v>WO/OX/25/03/08432</v>
          </cell>
          <cell r="R1062" t="str">
            <v>NI PERMADI</v>
          </cell>
          <cell r="S1062" t="str">
            <v>Tue Apr 15 10:56:23 WIB 2025</v>
          </cell>
          <cell r="T1062" t="str">
            <v>NI PERMADI</v>
          </cell>
          <cell r="W1062" t="str">
            <v>EFAKTUR</v>
          </cell>
          <cell r="X1062" t="str">
            <v>OTOEXPERT</v>
          </cell>
        </row>
        <row r="1063">
          <cell r="Q1063" t="str">
            <v>WO/IW/25/03/05119</v>
          </cell>
          <cell r="R1063" t="str">
            <v>NI PERMADI</v>
          </cell>
          <cell r="S1063" t="str">
            <v>Thu Apr 10 10:06:46 WIB 2025</v>
          </cell>
          <cell r="T1063" t="str">
            <v>NI PERMADI</v>
          </cell>
          <cell r="W1063" t="str">
            <v>EFAKTUR</v>
          </cell>
          <cell r="X1063" t="str">
            <v>INDEPENDENT WORKSHOP</v>
          </cell>
        </row>
        <row r="1064">
          <cell r="Q1064" t="str">
            <v>WO/IW/25/03/05101</v>
          </cell>
          <cell r="R1064" t="str">
            <v>NI PERMADI</v>
          </cell>
          <cell r="S1064" t="str">
            <v>Thu Apr 10 10:06:38 WIB 2025</v>
          </cell>
          <cell r="T1064" t="str">
            <v>NI PERMADI</v>
          </cell>
          <cell r="W1064" t="str">
            <v>EFAKTUR</v>
          </cell>
          <cell r="X1064" t="str">
            <v>INDEPENDENT WORKSHOP</v>
          </cell>
        </row>
        <row r="1065">
          <cell r="Q1065" t="str">
            <v>WO/IW/25/03/04825</v>
          </cell>
          <cell r="R1065" t="str">
            <v>NI PERMADI</v>
          </cell>
          <cell r="S1065" t="str">
            <v>Tue Apr 15 10:56:23 WIB 2025</v>
          </cell>
          <cell r="T1065" t="str">
            <v>NI PERMADI</v>
          </cell>
          <cell r="W1065" t="str">
            <v>EFAKTUR</v>
          </cell>
          <cell r="X1065" t="str">
            <v>INDEPENDENT WORKSHOP</v>
          </cell>
        </row>
        <row r="1066">
          <cell r="Q1066" t="str">
            <v>WO/IW/25/03/04984</v>
          </cell>
          <cell r="R1066" t="str">
            <v>NI PERMADI</v>
          </cell>
          <cell r="S1066" t="str">
            <v>Tue Apr 15 10:56:29 WIB 2025</v>
          </cell>
          <cell r="T1066" t="str">
            <v>NI PERMADI</v>
          </cell>
          <cell r="W1066" t="str">
            <v>EFAKTUR</v>
          </cell>
          <cell r="X1066" t="str">
            <v>INDEPENDENT WORKSHOP</v>
          </cell>
        </row>
        <row r="1067">
          <cell r="Q1067" t="str">
            <v>WO/IW/25/03/05002</v>
          </cell>
          <cell r="R1067" t="str">
            <v>NI PERMADI</v>
          </cell>
          <cell r="S1067" t="str">
            <v>Tue Apr 15 10:56:30 WIB 2025</v>
          </cell>
          <cell r="T1067" t="str">
            <v>NI PERMADI</v>
          </cell>
          <cell r="W1067" t="str">
            <v>EFAKTUR</v>
          </cell>
          <cell r="X1067" t="str">
            <v>INDEPENDENT WORKSHOP</v>
          </cell>
        </row>
        <row r="1068">
          <cell r="Q1068" t="str">
            <v>WO/OX/25/02/08374</v>
          </cell>
          <cell r="R1068" t="str">
            <v>NI PERMADI</v>
          </cell>
          <cell r="S1068" t="str">
            <v>Tue Apr 15 10:56:22 WIB 2025</v>
          </cell>
          <cell r="T1068" t="str">
            <v>NI PERMADI</v>
          </cell>
          <cell r="W1068" t="str">
            <v>EFAKTUR</v>
          </cell>
          <cell r="X1068" t="str">
            <v>OTOEXPERT</v>
          </cell>
        </row>
        <row r="1069">
          <cell r="Q1069" t="str">
            <v>WO/OX/25/03/08615</v>
          </cell>
          <cell r="R1069" t="str">
            <v>NI PERMADI</v>
          </cell>
          <cell r="S1069" t="str">
            <v>Tue Apr 15 10:56:30 WIB 2025</v>
          </cell>
          <cell r="T1069" t="str">
            <v>NI PERMADI</v>
          </cell>
          <cell r="W1069" t="str">
            <v>EFAKTUR</v>
          </cell>
          <cell r="X1069" t="str">
            <v>OTOEXPERT</v>
          </cell>
        </row>
        <row r="1070">
          <cell r="Q1070" t="str">
            <v>WO/OX/25/03/08469</v>
          </cell>
          <cell r="R1070" t="str">
            <v>NI PERMADI</v>
          </cell>
          <cell r="S1070" t="str">
            <v>Tue Apr 15 10:56:26 WIB 2025</v>
          </cell>
          <cell r="T1070" t="str">
            <v>NI PERMADI</v>
          </cell>
          <cell r="W1070" t="str">
            <v>EFAKTUR</v>
          </cell>
          <cell r="X1070" t="str">
            <v>OTOEXPERT</v>
          </cell>
        </row>
        <row r="1071">
          <cell r="Q1071" t="str">
            <v>WO/OX/25/03/08638</v>
          </cell>
          <cell r="R1071" t="str">
            <v>NI PERMADI</v>
          </cell>
          <cell r="S1071" t="str">
            <v>Tue Apr 15 10:56:30 WIB 2025</v>
          </cell>
          <cell r="T1071" t="str">
            <v>NI PERMADI</v>
          </cell>
          <cell r="W1071" t="str">
            <v>EFAKTUR</v>
          </cell>
          <cell r="X1071" t="str">
            <v>OTOEXPERT</v>
          </cell>
        </row>
        <row r="1072">
          <cell r="Q1072" t="str">
            <v>WO/IW/25/03/04883</v>
          </cell>
          <cell r="R1072" t="str">
            <v>NI PERMADI</v>
          </cell>
          <cell r="S1072" t="str">
            <v>Tue Apr 15 10:56:25 WIB 2025</v>
          </cell>
          <cell r="T1072" t="str">
            <v>NI PERMADI</v>
          </cell>
          <cell r="W1072" t="str">
            <v>EFAKTUR</v>
          </cell>
          <cell r="X1072" t="str">
            <v>INDEPENDENT WORKSHOP</v>
          </cell>
        </row>
        <row r="1073">
          <cell r="Q1073" t="str">
            <v>WO/OX/25/03/08422</v>
          </cell>
          <cell r="R1073" t="str">
            <v>NI PERMADI</v>
          </cell>
          <cell r="S1073" t="str">
            <v>Tue Apr 15 10:56:22 WIB 2025</v>
          </cell>
          <cell r="T1073" t="str">
            <v>NI PERMADI</v>
          </cell>
          <cell r="W1073" t="str">
            <v>EFAKTUR</v>
          </cell>
          <cell r="X1073" t="str">
            <v>OTOEXPERT</v>
          </cell>
        </row>
        <row r="1074">
          <cell r="Q1074" t="str">
            <v>WO/OX/25/03/08656</v>
          </cell>
          <cell r="R1074" t="str">
            <v>NI PERMADI</v>
          </cell>
          <cell r="S1074" t="str">
            <v>Tue Apr 15 10:56:31 WIB 2025</v>
          </cell>
          <cell r="T1074" t="str">
            <v>NI PERMADI</v>
          </cell>
          <cell r="W1074" t="str">
            <v>EFAKTUR</v>
          </cell>
          <cell r="X1074" t="str">
            <v>OTOEXPERT</v>
          </cell>
        </row>
        <row r="1075">
          <cell r="Q1075" t="str">
            <v>WO/OX/25/03/08619</v>
          </cell>
          <cell r="R1075" t="str">
            <v>NI PERMADI</v>
          </cell>
          <cell r="S1075" t="str">
            <v>Tue Apr 15 10:56:30 WIB 2025</v>
          </cell>
          <cell r="T1075" t="str">
            <v>NI PERMADI</v>
          </cell>
          <cell r="W1075" t="str">
            <v>EFAKTUR</v>
          </cell>
          <cell r="X1075" t="str">
            <v>OTOEXPERT</v>
          </cell>
        </row>
        <row r="1076">
          <cell r="Q1076" t="str">
            <v>WO/OX/25/03/08590</v>
          </cell>
          <cell r="R1076" t="str">
            <v>NI PERMADI</v>
          </cell>
          <cell r="S1076" t="str">
            <v>Tue Apr 15 10:56:29 WIB 2025</v>
          </cell>
          <cell r="T1076" t="str">
            <v>NI PERMADI</v>
          </cell>
          <cell r="W1076" t="str">
            <v>EFAKTUR</v>
          </cell>
          <cell r="X1076" t="str">
            <v>OTOEXPERT</v>
          </cell>
        </row>
        <row r="1077">
          <cell r="Q1077" t="str">
            <v>WO/IW/25/03/05096</v>
          </cell>
          <cell r="R1077" t="str">
            <v>NI PERMADI</v>
          </cell>
          <cell r="S1077" t="str">
            <v>Thu Apr 10 10:06:38 WIB 2025</v>
          </cell>
          <cell r="T1077" t="str">
            <v>NI PERMADI</v>
          </cell>
          <cell r="W1077" t="str">
            <v>EFAKTUR</v>
          </cell>
          <cell r="X1077" t="str">
            <v>INDEPENDENT WORKSHOP</v>
          </cell>
        </row>
        <row r="1078">
          <cell r="Q1078" t="str">
            <v>WO/IW/25/03/04869</v>
          </cell>
          <cell r="R1078" t="str">
            <v>NI PERMADI</v>
          </cell>
          <cell r="S1078" t="str">
            <v>Tue Apr 15 10:56:25 WIB 2025</v>
          </cell>
          <cell r="T1078" t="str">
            <v>NI PERMADI</v>
          </cell>
          <cell r="W1078" t="str">
            <v>EFAKTUR</v>
          </cell>
          <cell r="X1078" t="str">
            <v>INDEPENDENT WORKSHOP</v>
          </cell>
        </row>
        <row r="1079">
          <cell r="Q1079" t="str">
            <v>WO/OX/25/03/08703</v>
          </cell>
          <cell r="R1079" t="str">
            <v>NI PERMADI</v>
          </cell>
          <cell r="S1079" t="str">
            <v>Thu Apr 10 10:06:42 WIB 2025</v>
          </cell>
          <cell r="T1079" t="str">
            <v>NI PERMADI</v>
          </cell>
          <cell r="W1079" t="str">
            <v>EFAKTUR</v>
          </cell>
          <cell r="X1079" t="str">
            <v>OTOEXPERT</v>
          </cell>
        </row>
        <row r="1080">
          <cell r="Q1080" t="str">
            <v>WO/OX/25/03/08451</v>
          </cell>
          <cell r="R1080" t="str">
            <v>NI PERMADI</v>
          </cell>
          <cell r="S1080" t="str">
            <v>Tue Apr 15 10:56:24 WIB 2025</v>
          </cell>
          <cell r="T1080" t="str">
            <v>NI PERMADI</v>
          </cell>
          <cell r="W1080" t="str">
            <v>EFAKTUR</v>
          </cell>
          <cell r="X1080" t="str">
            <v>OTOEXPERT</v>
          </cell>
        </row>
        <row r="1081">
          <cell r="Q1081" t="str">
            <v>WO/IW/25/03/04957</v>
          </cell>
          <cell r="R1081" t="str">
            <v>NI PERMADI</v>
          </cell>
          <cell r="S1081" t="str">
            <v>Tue Apr 15 10:56:28 WIB 2025</v>
          </cell>
          <cell r="T1081" t="str">
            <v>NI PERMADI</v>
          </cell>
          <cell r="W1081" t="str">
            <v>EFAKTUR</v>
          </cell>
          <cell r="X1081" t="str">
            <v>INDEPENDENT WORKSHOP</v>
          </cell>
        </row>
        <row r="1082">
          <cell r="Q1082" t="str">
            <v>WO/IW/25/03/05016</v>
          </cell>
          <cell r="R1082" t="str">
            <v>NI PERMADI</v>
          </cell>
          <cell r="S1082" t="str">
            <v>Tue Apr 15 10:56:30 WIB 2025</v>
          </cell>
          <cell r="T1082" t="str">
            <v>NI PERMADI</v>
          </cell>
          <cell r="W1082" t="str">
            <v>EFAKTUR</v>
          </cell>
          <cell r="X1082" t="str">
            <v>INDEPENDENT WORKSHOP</v>
          </cell>
        </row>
        <row r="1083">
          <cell r="Q1083" t="str">
            <v>WO/IW/25/03/04933</v>
          </cell>
          <cell r="R1083" t="str">
            <v>NI PERMADI</v>
          </cell>
          <cell r="S1083" t="str">
            <v>Tue Apr 15 10:56:27 WIB 2025</v>
          </cell>
          <cell r="T1083" t="str">
            <v>NI PERMADI</v>
          </cell>
          <cell r="W1083" t="str">
            <v>EFAKTUR</v>
          </cell>
          <cell r="X1083" t="str">
            <v>INDEPENDENT WORKSHOP</v>
          </cell>
        </row>
        <row r="1084">
          <cell r="Q1084" t="str">
            <v>WO/OX/25/03/08721</v>
          </cell>
          <cell r="R1084" t="str">
            <v>NI PERMADI</v>
          </cell>
          <cell r="S1084" t="str">
            <v>Thu Apr 10 10:06:58 WIB 2025</v>
          </cell>
          <cell r="T1084" t="str">
            <v>NI PERMADI</v>
          </cell>
          <cell r="W1084" t="str">
            <v>EFAKTUR</v>
          </cell>
          <cell r="X1084" t="str">
            <v>OTOEXPERT</v>
          </cell>
        </row>
        <row r="1085">
          <cell r="Q1085" t="str">
            <v>WO/OX/25/02/08314</v>
          </cell>
          <cell r="R1085" t="str">
            <v>NI PERMADI</v>
          </cell>
          <cell r="S1085" t="str">
            <v>Tue Apr 15 10:56:22 WIB 2025</v>
          </cell>
          <cell r="T1085" t="str">
            <v>NI PERMADI</v>
          </cell>
          <cell r="W1085" t="str">
            <v>EFAKTUR</v>
          </cell>
          <cell r="X1085" t="str">
            <v>OTOEXPERT</v>
          </cell>
        </row>
        <row r="1086">
          <cell r="Q1086" t="str">
            <v>WO/OX/25/03/08502</v>
          </cell>
          <cell r="R1086" t="str">
            <v>NI PERMADI</v>
          </cell>
          <cell r="S1086" t="str">
            <v>Tue Apr 15 10:56:28 WIB 2025</v>
          </cell>
          <cell r="T1086" t="str">
            <v>NI PERMADI</v>
          </cell>
          <cell r="W1086" t="str">
            <v>EFAKTUR</v>
          </cell>
          <cell r="X1086" t="str">
            <v>OTOEXPERT</v>
          </cell>
        </row>
        <row r="1087">
          <cell r="Q1087" t="str">
            <v>WO/IW/25/03/05162</v>
          </cell>
          <cell r="R1087" t="str">
            <v>NI PERMADI</v>
          </cell>
          <cell r="S1087" t="str">
            <v>Thu Apr 10 10:07:00 WIB 2025</v>
          </cell>
          <cell r="T1087" t="str">
            <v>NI PERMADI</v>
          </cell>
          <cell r="W1087" t="str">
            <v>EFAKTUR</v>
          </cell>
          <cell r="X1087" t="str">
            <v>INDEPENDENT WORKSHOP</v>
          </cell>
        </row>
        <row r="1088">
          <cell r="Q1088" t="str">
            <v>WO/IW/25/03/04859</v>
          </cell>
          <cell r="R1088" t="str">
            <v>NI PERMADI</v>
          </cell>
          <cell r="S1088" t="str">
            <v>Tue Apr 15 10:56:24 WIB 2025</v>
          </cell>
          <cell r="T1088" t="str">
            <v>NI PERMADI</v>
          </cell>
          <cell r="W1088" t="str">
            <v>EFAKTUR</v>
          </cell>
          <cell r="X1088" t="str">
            <v>INDEPENDENT WORKSHOP</v>
          </cell>
        </row>
        <row r="1089">
          <cell r="Q1089" t="str">
            <v>WO/IW/25/03/04881</v>
          </cell>
          <cell r="R1089" t="str">
            <v>NI PERMADI</v>
          </cell>
          <cell r="S1089" t="str">
            <v>Tue Apr 15 10:56:25 WIB 2025</v>
          </cell>
          <cell r="T1089" t="str">
            <v>NI PERMADI</v>
          </cell>
          <cell r="W1089" t="str">
            <v>EFAKTUR</v>
          </cell>
          <cell r="X1089" t="str">
            <v>INDEPENDENT WORKSHOP</v>
          </cell>
        </row>
        <row r="1090">
          <cell r="Q1090" t="str">
            <v>WO/IW/25/03/05102</v>
          </cell>
          <cell r="R1090" t="str">
            <v>NI PERMADI</v>
          </cell>
          <cell r="S1090" t="str">
            <v>Thu Apr 10 10:06:38 WIB 2025</v>
          </cell>
          <cell r="T1090" t="str">
            <v>NI PERMADI</v>
          </cell>
          <cell r="W1090" t="str">
            <v>EFAKTUR</v>
          </cell>
          <cell r="X1090" t="str">
            <v>INDEPENDENT WORKSHOP</v>
          </cell>
        </row>
        <row r="1091">
          <cell r="Q1091" t="str">
            <v>WO/IW/25/03/04999</v>
          </cell>
          <cell r="R1091" t="str">
            <v>NI PERMADI</v>
          </cell>
          <cell r="S1091" t="str">
            <v>Tue Apr 15 10:56:29 WIB 2025</v>
          </cell>
          <cell r="T1091" t="str">
            <v>NI PERMADI</v>
          </cell>
          <cell r="W1091" t="str">
            <v>EFAKTUR</v>
          </cell>
          <cell r="X1091" t="str">
            <v>INDEPENDENT WORKSHOP</v>
          </cell>
        </row>
        <row r="1092">
          <cell r="Q1092" t="str">
            <v>WO/OX/25/03/08461</v>
          </cell>
          <cell r="R1092" t="str">
            <v>NI PERMADI</v>
          </cell>
          <cell r="S1092" t="str">
            <v>Tue Apr 15 10:56:25 WIB 2025</v>
          </cell>
          <cell r="T1092" t="str">
            <v>NI PERMADI</v>
          </cell>
          <cell r="W1092" t="str">
            <v>EFAKTUR</v>
          </cell>
          <cell r="X1092" t="str">
            <v>OTOEXPERT</v>
          </cell>
        </row>
        <row r="1093">
          <cell r="Q1093" t="str">
            <v>WO/IW/25/03/04862</v>
          </cell>
          <cell r="R1093" t="str">
            <v>NI PERMADI</v>
          </cell>
          <cell r="S1093" t="str">
            <v>Tue Apr 15 10:56:24 WIB 2025</v>
          </cell>
          <cell r="T1093" t="str">
            <v>NI PERMADI</v>
          </cell>
          <cell r="W1093" t="str">
            <v>EFAKTUR</v>
          </cell>
          <cell r="X1093" t="str">
            <v>INDEPENDENT WORKSHOP</v>
          </cell>
        </row>
        <row r="1094">
          <cell r="Q1094" t="str">
            <v>WO/OX/25/03/08429</v>
          </cell>
          <cell r="R1094" t="str">
            <v>NI PERMADI</v>
          </cell>
          <cell r="S1094" t="str">
            <v>Tue Apr 15 10:56:23 WIB 2025</v>
          </cell>
          <cell r="T1094" t="str">
            <v>NI PERMADI</v>
          </cell>
          <cell r="W1094" t="str">
            <v>EFAKTUR</v>
          </cell>
          <cell r="X1094" t="str">
            <v>OTOEXPERT</v>
          </cell>
        </row>
        <row r="1095">
          <cell r="Q1095" t="str">
            <v>WO/OX/25/03/08716</v>
          </cell>
          <cell r="R1095" t="str">
            <v>NI PERMADI</v>
          </cell>
          <cell r="S1095" t="str">
            <v>Thu Apr 10 10:06:49 WIB 2025</v>
          </cell>
          <cell r="T1095" t="str">
            <v>NI PERMADI</v>
          </cell>
          <cell r="W1095" t="str">
            <v>EFAKTUR</v>
          </cell>
          <cell r="X1095" t="str">
            <v>OTOEXPERT</v>
          </cell>
        </row>
        <row r="1096">
          <cell r="Q1096" t="str">
            <v>WO/OX/25/03/08685</v>
          </cell>
          <cell r="R1096" t="str">
            <v>NI PERMADI</v>
          </cell>
          <cell r="S1096" t="str">
            <v>Thu Apr 10 13:10:52 WIB 2025</v>
          </cell>
          <cell r="T1096" t="str">
            <v>NI PERMADI</v>
          </cell>
          <cell r="W1096" t="str">
            <v>EFAKTUR</v>
          </cell>
          <cell r="X1096" t="str">
            <v>OTOEXPERT</v>
          </cell>
        </row>
        <row r="1097">
          <cell r="Q1097" t="str">
            <v>WO/OX/25/03/08687</v>
          </cell>
          <cell r="R1097" t="str">
            <v>NI PERMADI</v>
          </cell>
          <cell r="S1097" t="str">
            <v>Thu Apr 10 13:10:52 WIB 2025</v>
          </cell>
          <cell r="T1097" t="str">
            <v>NI PERMADI</v>
          </cell>
          <cell r="W1097" t="str">
            <v>EFAKTUR</v>
          </cell>
          <cell r="X1097" t="str">
            <v>OTOEXPERT</v>
          </cell>
        </row>
        <row r="1098">
          <cell r="Q1098" t="str">
            <v>WO/OX/25/03/08697</v>
          </cell>
          <cell r="R1098" t="str">
            <v>NI PERMADI</v>
          </cell>
          <cell r="S1098" t="str">
            <v>Thu Apr 10 10:06:41 WIB 2025</v>
          </cell>
          <cell r="T1098" t="str">
            <v>NI PERMADI</v>
          </cell>
          <cell r="W1098" t="str">
            <v>EFAKTUR</v>
          </cell>
          <cell r="X1098" t="str">
            <v>OTOEXPERT</v>
          </cell>
        </row>
        <row r="1099">
          <cell r="Q1099" t="str">
            <v>WO/OX/25/03/08438</v>
          </cell>
          <cell r="R1099" t="str">
            <v>NI PERMADI</v>
          </cell>
          <cell r="S1099" t="str">
            <v>Tue Apr 15 10:56:23 WIB 2025</v>
          </cell>
          <cell r="T1099" t="str">
            <v>NI PERMADI</v>
          </cell>
          <cell r="W1099" t="str">
            <v>EFAKTUR</v>
          </cell>
          <cell r="X1099" t="str">
            <v>OTOEXPERT</v>
          </cell>
        </row>
        <row r="1100">
          <cell r="Q1100" t="str">
            <v>WO/IW/25/03/04757</v>
          </cell>
          <cell r="R1100" t="str">
            <v>NI PERMADI</v>
          </cell>
          <cell r="S1100" t="str">
            <v>Tue Apr 15 10:56:19 WIB 2025</v>
          </cell>
          <cell r="T1100" t="str">
            <v>NI PERMADI</v>
          </cell>
          <cell r="W1100" t="str">
            <v>EFAKTUR</v>
          </cell>
          <cell r="X1100" t="str">
            <v>INDEPENDENT WORKSHOP</v>
          </cell>
        </row>
        <row r="1101">
          <cell r="Q1101" t="str">
            <v>WO/IW/25/03/04879</v>
          </cell>
          <cell r="R1101" t="str">
            <v>NI PERMADI</v>
          </cell>
          <cell r="S1101" t="str">
            <v>Tue Apr 15 10:56:25 WIB 2025</v>
          </cell>
          <cell r="T1101" t="str">
            <v>NI PERMADI</v>
          </cell>
          <cell r="W1101" t="str">
            <v>EFAKTUR</v>
          </cell>
          <cell r="X1101" t="str">
            <v>INDEPENDENT WORKSHOP</v>
          </cell>
        </row>
        <row r="1102">
          <cell r="Q1102" t="str">
            <v>WO/IW/25/03/05165</v>
          </cell>
          <cell r="R1102" t="str">
            <v>NI PERMADI</v>
          </cell>
          <cell r="S1102" t="str">
            <v>Thu Apr 10 10:07:00 WIB 2025</v>
          </cell>
          <cell r="T1102" t="str">
            <v>NI PERMADI</v>
          </cell>
          <cell r="W1102" t="str">
            <v>EFAKTUR</v>
          </cell>
          <cell r="X1102" t="str">
            <v>INDEPENDENT WORKSHOP</v>
          </cell>
        </row>
        <row r="1103">
          <cell r="Q1103" t="str">
            <v>WO/IW/25/03/04855</v>
          </cell>
          <cell r="R1103" t="str">
            <v>NI PERMADI</v>
          </cell>
          <cell r="S1103" t="str">
            <v>Tue Apr 15 10:56:24 WIB 2025</v>
          </cell>
          <cell r="T1103" t="str">
            <v>NI PERMADI</v>
          </cell>
          <cell r="W1103" t="str">
            <v>EFAKTUR</v>
          </cell>
          <cell r="X1103" t="str">
            <v>INDEPENDENT WORKSHOP</v>
          </cell>
        </row>
        <row r="1104">
          <cell r="Q1104" t="str">
            <v>WO/IW/25/03/04987</v>
          </cell>
          <cell r="R1104" t="str">
            <v>NI PERMADI</v>
          </cell>
          <cell r="S1104" t="str">
            <v>Tue Apr 15 10:56:29 WIB 2025</v>
          </cell>
          <cell r="T1104" t="str">
            <v>NI PERMADI</v>
          </cell>
          <cell r="W1104" t="str">
            <v>EFAKTUR</v>
          </cell>
          <cell r="X1104" t="str">
            <v>INDEPENDENT WORKSHOP</v>
          </cell>
        </row>
        <row r="1105">
          <cell r="Q1105" t="str">
            <v>WO/IW/25/03/05177</v>
          </cell>
          <cell r="R1105" t="str">
            <v>NI PERMADI</v>
          </cell>
          <cell r="S1105" t="str">
            <v>Thu Apr 10 10:07:01 WIB 2025</v>
          </cell>
          <cell r="T1105" t="str">
            <v>NI PERMADI</v>
          </cell>
          <cell r="W1105" t="str">
            <v>EFAKTUR</v>
          </cell>
          <cell r="X1105" t="str">
            <v>INDEPENDENT WORKSHOP</v>
          </cell>
        </row>
        <row r="1106">
          <cell r="Q1106" t="str">
            <v>WO/IW/25/03/04871</v>
          </cell>
          <cell r="R1106" t="str">
            <v>NI PERMADI</v>
          </cell>
          <cell r="S1106" t="str">
            <v>Tue Apr 15 10:56:25 WIB 2025</v>
          </cell>
          <cell r="T1106" t="str">
            <v>NI PERMADI</v>
          </cell>
          <cell r="W1106" t="str">
            <v>EFAKTUR</v>
          </cell>
          <cell r="X1106" t="str">
            <v>INDEPENDENT WORKSHOP</v>
          </cell>
        </row>
        <row r="1107">
          <cell r="Q1107" t="str">
            <v>WO/OX/25/03/08711</v>
          </cell>
          <cell r="R1107" t="str">
            <v>NI PERMADI</v>
          </cell>
          <cell r="S1107" t="str">
            <v>Thu Apr 10 10:06:48 WIB 2025</v>
          </cell>
          <cell r="T1107" t="str">
            <v>NI PERMADI</v>
          </cell>
          <cell r="W1107" t="str">
            <v>EFAKTUR</v>
          </cell>
          <cell r="X1107" t="str">
            <v>OTOEXPERT</v>
          </cell>
        </row>
        <row r="1108">
          <cell r="Q1108" t="str">
            <v>WO/IW/25/03/05118</v>
          </cell>
          <cell r="R1108" t="str">
            <v>NI PERMADI</v>
          </cell>
          <cell r="S1108" t="str">
            <v>Thu Apr 10 10:06:45 WIB 2025</v>
          </cell>
          <cell r="T1108" t="str">
            <v>NI PERMADI</v>
          </cell>
          <cell r="W1108" t="str">
            <v>EFAKTUR</v>
          </cell>
          <cell r="X1108" t="str">
            <v>INDEPENDENT WORKSHOP</v>
          </cell>
        </row>
        <row r="1109">
          <cell r="Q1109" t="str">
            <v>WO/IW/25/03/04860</v>
          </cell>
          <cell r="R1109" t="str">
            <v>NI PERMADI</v>
          </cell>
          <cell r="S1109" t="str">
            <v>Tue Apr 15 10:56:24 WIB 2025</v>
          </cell>
          <cell r="T1109" t="str">
            <v>NI PERMADI</v>
          </cell>
          <cell r="W1109" t="str">
            <v>EFAKTUR</v>
          </cell>
          <cell r="X1109" t="str">
            <v>INDEPENDENT WORKSHOP</v>
          </cell>
        </row>
        <row r="1110">
          <cell r="Q1110" t="str">
            <v>WO/OX/25/03/08595</v>
          </cell>
          <cell r="R1110" t="str">
            <v>NI PERMADI</v>
          </cell>
          <cell r="S1110" t="str">
            <v>Tue Apr 15 10:56:29 WIB 2025</v>
          </cell>
          <cell r="T1110" t="str">
            <v>NI PERMADI</v>
          </cell>
          <cell r="W1110" t="str">
            <v>EFAKTUR</v>
          </cell>
          <cell r="X1110" t="str">
            <v>OTOEXPERT</v>
          </cell>
        </row>
        <row r="1111">
          <cell r="Q1111" t="str">
            <v>WO/OX/25/03/08694</v>
          </cell>
          <cell r="R1111" t="str">
            <v>NI PERMADI</v>
          </cell>
          <cell r="S1111" t="str">
            <v>Thu Apr 10 10:06:40 WIB 2025</v>
          </cell>
          <cell r="T1111" t="str">
            <v>NI PERMADI</v>
          </cell>
          <cell r="W1111" t="str">
            <v>EFAKTUR</v>
          </cell>
          <cell r="X1111" t="str">
            <v>OTOEXPERT</v>
          </cell>
        </row>
        <row r="1112">
          <cell r="Q1112" t="str">
            <v>WO/OX/25/03/08674</v>
          </cell>
          <cell r="R1112" t="str">
            <v>NI PERMADI</v>
          </cell>
          <cell r="S1112" t="str">
            <v>Tue Apr 15 10:56:32 WIB 2025</v>
          </cell>
          <cell r="T1112" t="str">
            <v>NI PERMADI</v>
          </cell>
          <cell r="W1112" t="str">
            <v>EFAKTUR</v>
          </cell>
          <cell r="X1112" t="str">
            <v>OTOEXPERT</v>
          </cell>
        </row>
        <row r="1113">
          <cell r="Q1113" t="str">
            <v>WO/OX/25/03/08691</v>
          </cell>
          <cell r="R1113" t="str">
            <v>NI PERMADI</v>
          </cell>
          <cell r="S1113" t="str">
            <v>Thu Apr 10 13:10:53 WIB 2025</v>
          </cell>
          <cell r="T1113" t="str">
            <v>NI PERMADI</v>
          </cell>
          <cell r="W1113" t="str">
            <v>EFAKTUR</v>
          </cell>
          <cell r="X1113" t="str">
            <v>OTOEXPERT</v>
          </cell>
        </row>
        <row r="1114">
          <cell r="Q1114" t="str">
            <v>WO/IW/25/03/05095</v>
          </cell>
          <cell r="R1114" t="str">
            <v>NI PERMADI</v>
          </cell>
          <cell r="S1114" t="str">
            <v>Thu Apr 10 10:06:35 WIB 2025</v>
          </cell>
          <cell r="T1114" t="str">
            <v>NI PERMADI</v>
          </cell>
          <cell r="W1114" t="str">
            <v>EFAKTUR</v>
          </cell>
          <cell r="X1114" t="str">
            <v>INDEPENDENT WORKSHOP</v>
          </cell>
        </row>
        <row r="1115">
          <cell r="Q1115" t="str">
            <v>WO/IW/25/03/04800</v>
          </cell>
          <cell r="R1115" t="str">
            <v>NI PERMADI</v>
          </cell>
          <cell r="S1115" t="str">
            <v>Tue Apr 15 10:56:22 WIB 2025</v>
          </cell>
          <cell r="T1115" t="str">
            <v>NI PERMADI</v>
          </cell>
          <cell r="W1115" t="str">
            <v>EFAKTUR</v>
          </cell>
          <cell r="X1115" t="str">
            <v>INDEPENDENT WORKSHOP</v>
          </cell>
        </row>
        <row r="1116">
          <cell r="Q1116" t="str">
            <v>WO/IW/25/03/04801</v>
          </cell>
          <cell r="R1116" t="str">
            <v>NI PERMADI</v>
          </cell>
          <cell r="S1116" t="str">
            <v>Tue Apr 15 10:56:22 WIB 2025</v>
          </cell>
          <cell r="T1116" t="str">
            <v>NI PERMADI</v>
          </cell>
          <cell r="W1116" t="str">
            <v>EFAKTUR</v>
          </cell>
          <cell r="X1116" t="str">
            <v>INDEPENDENT WORKSHOP</v>
          </cell>
        </row>
        <row r="1117">
          <cell r="Q1117" t="str">
            <v>WO/OX/25/03/08482</v>
          </cell>
          <cell r="R1117" t="str">
            <v>NI PERMADI</v>
          </cell>
          <cell r="S1117" t="str">
            <v>Tue Apr 15 10:56:27 WIB 2025</v>
          </cell>
          <cell r="T1117" t="str">
            <v>NI PERMADI</v>
          </cell>
          <cell r="W1117" t="str">
            <v>EFAKTUR</v>
          </cell>
          <cell r="X1117" t="str">
            <v>OTOEXPERT</v>
          </cell>
        </row>
        <row r="1118">
          <cell r="Q1118" t="str">
            <v>CAR/CO/25/03/00176</v>
          </cell>
          <cell r="R1118" t="str">
            <v>NI PERMADI</v>
          </cell>
          <cell r="S1118" t="str">
            <v>Tue Apr 15 10:56:27 WIB 2025</v>
          </cell>
          <cell r="T1118" t="str">
            <v>NI PERMADI</v>
          </cell>
          <cell r="W1118" t="str">
            <v>EFAKTUR</v>
          </cell>
          <cell r="X1118" t="str">
            <v>COATING</v>
          </cell>
        </row>
        <row r="1119">
          <cell r="Q1119" t="str">
            <v>WO/OX/25/03/08428</v>
          </cell>
          <cell r="R1119" t="str">
            <v>NI PERMADI</v>
          </cell>
          <cell r="S1119" t="str">
            <v>Tue Apr 15 10:56:23 WIB 2025</v>
          </cell>
          <cell r="T1119" t="str">
            <v>NI PERMADI</v>
          </cell>
          <cell r="W1119" t="str">
            <v>EFAKTUR</v>
          </cell>
          <cell r="X1119" t="str">
            <v>OTOEXPERT</v>
          </cell>
        </row>
        <row r="1120">
          <cell r="Q1120" t="str">
            <v>WO/IW/25/03/04789</v>
          </cell>
          <cell r="R1120" t="str">
            <v>NI PERMADI</v>
          </cell>
          <cell r="S1120" t="str">
            <v>Tue Apr 15 10:56:21 WIB 2025</v>
          </cell>
          <cell r="T1120" t="str">
            <v>NI PERMADI</v>
          </cell>
          <cell r="W1120" t="str">
            <v>EFAKTUR</v>
          </cell>
          <cell r="X1120" t="str">
            <v>INDEPENDENT WORKSHOP</v>
          </cell>
        </row>
        <row r="1121">
          <cell r="Q1121" t="str">
            <v>WO/IW/25/03/04844</v>
          </cell>
          <cell r="R1121" t="str">
            <v>NI PERMADI</v>
          </cell>
          <cell r="S1121" t="str">
            <v>Tue Apr 15 10:56:24 WIB 2025</v>
          </cell>
          <cell r="T1121" t="str">
            <v>NI PERMADI</v>
          </cell>
          <cell r="W1121" t="str">
            <v>EFAKTUR</v>
          </cell>
          <cell r="X1121" t="str">
            <v>INDEPENDENT WORKSHOP</v>
          </cell>
        </row>
        <row r="1122">
          <cell r="Q1122" t="str">
            <v>WO/IW/25/03/04908</v>
          </cell>
          <cell r="R1122" t="str">
            <v>NI PERMADI</v>
          </cell>
          <cell r="S1122" t="str">
            <v>Tue Apr 15 10:56:26 WIB 2025</v>
          </cell>
          <cell r="T1122" t="str">
            <v>NI PERMADI</v>
          </cell>
          <cell r="W1122" t="str">
            <v>EFAKTUR</v>
          </cell>
          <cell r="X1122" t="str">
            <v>INDEPENDENT WORKSHOP</v>
          </cell>
        </row>
        <row r="1123">
          <cell r="Q1123" t="str">
            <v>WO/IW/25/03/05003</v>
          </cell>
          <cell r="R1123" t="str">
            <v>NI PERMADI</v>
          </cell>
          <cell r="S1123" t="str">
            <v>Tue Apr 15 10:56:30 WIB 2025</v>
          </cell>
          <cell r="T1123" t="str">
            <v>NI PERMADI</v>
          </cell>
          <cell r="W1123" t="str">
            <v>EFAKTUR</v>
          </cell>
          <cell r="X1123" t="str">
            <v>INDEPENDENT WORKSHOP</v>
          </cell>
        </row>
        <row r="1124">
          <cell r="Q1124" t="str">
            <v>WO/IW/25/03/05017</v>
          </cell>
          <cell r="R1124" t="str">
            <v>NI PERMADI</v>
          </cell>
          <cell r="S1124" t="str">
            <v>Tue Apr 15 10:56:30 WIB 2025</v>
          </cell>
          <cell r="T1124" t="str">
            <v>NI PERMADI</v>
          </cell>
          <cell r="W1124" t="str">
            <v>EFAKTUR</v>
          </cell>
          <cell r="X1124" t="str">
            <v>INDEPENDENT WORKSHOP</v>
          </cell>
        </row>
        <row r="1125">
          <cell r="Q1125" t="str">
            <v>WO/OX/25/03/08715</v>
          </cell>
          <cell r="R1125" t="str">
            <v>NI PERMADI</v>
          </cell>
          <cell r="S1125" t="str">
            <v>Thu Apr 10 10:06:49 WIB 2025</v>
          </cell>
          <cell r="T1125" t="str">
            <v>NI PERMADI</v>
          </cell>
          <cell r="W1125" t="str">
            <v>EFAKTUR</v>
          </cell>
          <cell r="X1125" t="str">
            <v>OTOEXPERT</v>
          </cell>
        </row>
        <row r="1126">
          <cell r="Q1126" t="str">
            <v>WO/CO/25/03/02490</v>
          </cell>
          <cell r="R1126" t="str">
            <v>NI PERMADI</v>
          </cell>
          <cell r="S1126" t="str">
            <v>Tue Apr 15 10:56:22 WIB 2025</v>
          </cell>
          <cell r="T1126" t="str">
            <v>NI PERMADI</v>
          </cell>
          <cell r="W1126" t="str">
            <v>EFAKTUR</v>
          </cell>
          <cell r="X1126" t="str">
            <v>COATING</v>
          </cell>
        </row>
        <row r="1127">
          <cell r="Q1127" t="str">
            <v>WO/OX/25/03/08402</v>
          </cell>
          <cell r="R1127" t="str">
            <v>NI PERMADI</v>
          </cell>
          <cell r="S1127" t="str">
            <v>Tue Apr 15 10:56:21 WIB 2025</v>
          </cell>
          <cell r="T1127" t="str">
            <v>NI PERMADI</v>
          </cell>
          <cell r="W1127" t="str">
            <v>EFAKTUR</v>
          </cell>
          <cell r="X1127" t="str">
            <v>OTOEXPERT</v>
          </cell>
        </row>
        <row r="1128">
          <cell r="Q1128" t="str">
            <v>WO/OX/25/03/08487</v>
          </cell>
          <cell r="R1128" t="str">
            <v>NI PERMADI</v>
          </cell>
          <cell r="S1128" t="str">
            <v>Tue Apr 15 10:56:27 WIB 2025</v>
          </cell>
          <cell r="T1128" t="str">
            <v>NI PERMADI</v>
          </cell>
          <cell r="W1128" t="str">
            <v>EFAKTUR</v>
          </cell>
          <cell r="X1128" t="str">
            <v>OTOEXPERT</v>
          </cell>
        </row>
        <row r="1129">
          <cell r="Q1129" t="str">
            <v>WO/OX/25/03/08661</v>
          </cell>
          <cell r="R1129" t="str">
            <v>NI PERMADI</v>
          </cell>
          <cell r="S1129" t="str">
            <v>Tue Apr 15 10:56:31 WIB 2025</v>
          </cell>
          <cell r="T1129" t="str">
            <v>NI PERMADI</v>
          </cell>
          <cell r="W1129" t="str">
            <v>EFAKTUR</v>
          </cell>
          <cell r="X1129" t="str">
            <v>OTOEXPERT</v>
          </cell>
        </row>
        <row r="1130">
          <cell r="Q1130" t="str">
            <v>WO/OX/25/03/08628</v>
          </cell>
          <cell r="R1130" t="str">
            <v>NI PERMADI</v>
          </cell>
          <cell r="S1130" t="str">
            <v>Tue Apr 15 10:56:30 WIB 2025</v>
          </cell>
          <cell r="T1130" t="str">
            <v>NI PERMADI</v>
          </cell>
          <cell r="W1130" t="str">
            <v>EFAKTUR</v>
          </cell>
          <cell r="X1130" t="str">
            <v>OTOEXPERT</v>
          </cell>
        </row>
        <row r="1131">
          <cell r="Q1131" t="str">
            <v>WO/IW/25/03/04785</v>
          </cell>
          <cell r="R1131" t="str">
            <v>NI PERMADI</v>
          </cell>
          <cell r="S1131" t="str">
            <v>Tue Apr 15 10:56:21 WIB 2025</v>
          </cell>
          <cell r="T1131" t="str">
            <v>NI PERMADI</v>
          </cell>
          <cell r="W1131" t="str">
            <v>EFAKTUR</v>
          </cell>
          <cell r="X1131" t="str">
            <v>INDEPENDENT WORKSHOP</v>
          </cell>
        </row>
        <row r="1132">
          <cell r="Q1132" t="str">
            <v>WO/IW/25/03/04823</v>
          </cell>
          <cell r="R1132" t="str">
            <v>NI PERMADI</v>
          </cell>
          <cell r="S1132" t="str">
            <v>Tue Apr 15 10:56:23 WIB 2025</v>
          </cell>
          <cell r="T1132" t="str">
            <v>NI PERMADI</v>
          </cell>
          <cell r="W1132" t="str">
            <v>EFAKTUR</v>
          </cell>
          <cell r="X1132" t="str">
            <v>INDEPENDENT WORKSHOP</v>
          </cell>
        </row>
        <row r="1133">
          <cell r="Q1133" t="str">
            <v>WO/IW/25/03/04953</v>
          </cell>
          <cell r="R1133" t="str">
            <v>NI PERMADI</v>
          </cell>
          <cell r="S1133" t="str">
            <v>Tue Apr 15 10:56:27 WIB 2025</v>
          </cell>
          <cell r="T1133" t="str">
            <v>NI PERMADI</v>
          </cell>
          <cell r="W1133" t="str">
            <v>EFAKTUR</v>
          </cell>
          <cell r="X1133" t="str">
            <v>INDEPENDENT WORKSHOP</v>
          </cell>
        </row>
        <row r="1134">
          <cell r="Q1134" t="str">
            <v>WO/IW/25/03/04956</v>
          </cell>
          <cell r="R1134" t="str">
            <v>NI PERMADI</v>
          </cell>
          <cell r="S1134" t="str">
            <v>Tue Apr 15 10:56:27 WIB 2025</v>
          </cell>
          <cell r="T1134" t="str">
            <v>NI PERMADI</v>
          </cell>
          <cell r="W1134" t="str">
            <v>EFAKTUR</v>
          </cell>
          <cell r="X1134" t="str">
            <v>INDEPENDENT WORKSHOP</v>
          </cell>
        </row>
        <row r="1135">
          <cell r="Q1135" t="str">
            <v>WO/IW/25/02/04685</v>
          </cell>
          <cell r="R1135" t="str">
            <v>NI PERMADI</v>
          </cell>
          <cell r="S1135" t="str">
            <v>Tue Apr 15 10:56:30 WIB 2025</v>
          </cell>
          <cell r="T1135" t="str">
            <v>NI PERMADI</v>
          </cell>
          <cell r="W1135" t="str">
            <v>EFAKTUR</v>
          </cell>
          <cell r="X1135" t="str">
            <v>INDEPENDENT WORKSHOP</v>
          </cell>
        </row>
        <row r="1136">
          <cell r="Q1136" t="str">
            <v>WO/IW/25/03/04808</v>
          </cell>
          <cell r="R1136" t="str">
            <v>NI PERMADI</v>
          </cell>
          <cell r="S1136" t="str">
            <v>Tue Apr 15 10:56:22 WIB 2025</v>
          </cell>
          <cell r="T1136" t="str">
            <v>NI PERMADI</v>
          </cell>
          <cell r="W1136" t="str">
            <v>EFAKTUR</v>
          </cell>
          <cell r="X1136" t="str">
            <v>INDEPENDENT WORKSHOP</v>
          </cell>
        </row>
        <row r="1137">
          <cell r="Q1137" t="str">
            <v>WO/IW/25/03/04845</v>
          </cell>
          <cell r="R1137" t="str">
            <v>NI PERMADI</v>
          </cell>
          <cell r="S1137" t="str">
            <v>Tue Apr 15 10:56:24 WIB 2025</v>
          </cell>
          <cell r="T1137" t="str">
            <v>NI PERMADI</v>
          </cell>
          <cell r="W1137" t="str">
            <v>EFAKTUR</v>
          </cell>
          <cell r="X1137" t="str">
            <v>INDEPENDENT WORKSHOP</v>
          </cell>
        </row>
        <row r="1138">
          <cell r="Q1138" t="str">
            <v>WO/IW/25/03/05152</v>
          </cell>
          <cell r="R1138" t="str">
            <v>NI PERMADI</v>
          </cell>
          <cell r="S1138" t="str">
            <v>Thu Apr 10 10:06:57 WIB 2025</v>
          </cell>
          <cell r="T1138" t="str">
            <v>NI PERMADI</v>
          </cell>
          <cell r="W1138" t="str">
            <v>EFAKTUR</v>
          </cell>
          <cell r="X1138" t="str">
            <v>INDEPENDENT WORKSHOP</v>
          </cell>
        </row>
        <row r="1139">
          <cell r="Q1139" t="str">
            <v>WO/IW/25/03/05191</v>
          </cell>
          <cell r="R1139" t="str">
            <v>NI PERMADI</v>
          </cell>
          <cell r="S1139" t="str">
            <v>Thu Apr 10 10:07:04 WIB 2025</v>
          </cell>
          <cell r="T1139" t="str">
            <v>NI PERMADI</v>
          </cell>
          <cell r="W1139" t="str">
            <v>EFAKTUR</v>
          </cell>
          <cell r="X1139" t="str">
            <v>INDEPENDENT WORKSHOP</v>
          </cell>
        </row>
        <row r="1140">
          <cell r="Q1140" t="str">
            <v>WO/OX/25/03/08684</v>
          </cell>
          <cell r="R1140" t="str">
            <v>NI PERMADI</v>
          </cell>
          <cell r="S1140" t="str">
            <v>Thu Apr 10 13:10:52 WIB 2025</v>
          </cell>
          <cell r="T1140" t="str">
            <v>NI PERMADI</v>
          </cell>
          <cell r="W1140" t="str">
            <v>EFAKTUR</v>
          </cell>
          <cell r="X1140" t="str">
            <v>OTOEXPERT</v>
          </cell>
        </row>
        <row r="1141">
          <cell r="Q1141" t="str">
            <v>WO/OX/25/03/08660</v>
          </cell>
          <cell r="R1141" t="str">
            <v>NI PERMADI</v>
          </cell>
          <cell r="S1141" t="str">
            <v>Thu Apr 10 13:10:53 WIB 2025</v>
          </cell>
          <cell r="T1141" t="str">
            <v>NI PERMADI</v>
          </cell>
          <cell r="W1141" t="str">
            <v>EFAKTUR</v>
          </cell>
          <cell r="X1141" t="str">
            <v>OTOEXPERT</v>
          </cell>
        </row>
        <row r="1142">
          <cell r="Q1142" t="str">
            <v>WO/IW/25/03/05000</v>
          </cell>
          <cell r="R1142" t="str">
            <v>NI PERMADI</v>
          </cell>
          <cell r="S1142" t="str">
            <v>Thu Apr 10 10:06:47 WIB 2025</v>
          </cell>
          <cell r="T1142" t="str">
            <v>NI PERMADI</v>
          </cell>
          <cell r="W1142" t="str">
            <v>EFAKTUR</v>
          </cell>
          <cell r="X1142" t="str">
            <v>INDEPENDENT WORKSHOP</v>
          </cell>
        </row>
        <row r="1143">
          <cell r="Q1143" t="str">
            <v>WO/OX/25/03/08410</v>
          </cell>
          <cell r="R1143" t="str">
            <v>NI PERMADI</v>
          </cell>
          <cell r="S1143" t="str">
            <v>Tue Apr 15 10:56:21 WIB 2025</v>
          </cell>
          <cell r="T1143" t="str">
            <v>NI PERMADI</v>
          </cell>
          <cell r="W1143" t="str">
            <v>EFAKTUR</v>
          </cell>
          <cell r="X1143" t="str">
            <v>OTOEXPERT</v>
          </cell>
        </row>
        <row r="1144">
          <cell r="Q1144" t="str">
            <v>WO/OX/25/03/08541</v>
          </cell>
          <cell r="R1144" t="str">
            <v>NI PERMADI</v>
          </cell>
          <cell r="S1144" t="str">
            <v>Tue Apr 15 10:56:28 WIB 2025</v>
          </cell>
          <cell r="T1144" t="str">
            <v>NI PERMADI</v>
          </cell>
          <cell r="W1144" t="str">
            <v>EFAKTUR</v>
          </cell>
          <cell r="X1144" t="str">
            <v>OTOEXPERT</v>
          </cell>
        </row>
        <row r="1145">
          <cell r="Q1145" t="str">
            <v>WO/IW/25/03/04872</v>
          </cell>
          <cell r="R1145" t="str">
            <v>NI PERMADI</v>
          </cell>
          <cell r="S1145" t="str">
            <v>Tue Apr 15 10:56:25 WIB 2025</v>
          </cell>
          <cell r="T1145" t="str">
            <v>NI PERMADI</v>
          </cell>
          <cell r="W1145" t="str">
            <v>EFAKTUR</v>
          </cell>
          <cell r="X1145" t="str">
            <v>INDEPENDENT WORKSHOP</v>
          </cell>
        </row>
        <row r="1146">
          <cell r="Q1146" t="str">
            <v>WO/OX/25/03/08479</v>
          </cell>
          <cell r="R1146" t="str">
            <v>NI PERMADI</v>
          </cell>
          <cell r="S1146" t="str">
            <v>Tue Apr 15 10:56:26 WIB 2025</v>
          </cell>
          <cell r="T1146" t="str">
            <v>NI PERMADI</v>
          </cell>
          <cell r="W1146" t="str">
            <v>EFAKTUR</v>
          </cell>
          <cell r="X1146" t="str">
            <v>OTOEXPERT</v>
          </cell>
        </row>
        <row r="1147">
          <cell r="Q1147" t="str">
            <v>WO/OX/25/03/08746</v>
          </cell>
          <cell r="R1147" t="str">
            <v>NI PERMADI</v>
          </cell>
          <cell r="S1147" t="str">
            <v>Thu Apr 10 10:07:05 WIB 2025</v>
          </cell>
          <cell r="T1147" t="str">
            <v>NI PERMADI</v>
          </cell>
          <cell r="W1147" t="str">
            <v>EFAKTUR</v>
          </cell>
          <cell r="X1147" t="str">
            <v>OTOEXPERT</v>
          </cell>
        </row>
        <row r="1148">
          <cell r="Q1148" t="str">
            <v>WO/IW/25/03/05080</v>
          </cell>
          <cell r="R1148" t="str">
            <v>NI PERMADI</v>
          </cell>
          <cell r="S1148" t="str">
            <v>Thu Apr 10 10:06:54 WIB 2025</v>
          </cell>
          <cell r="T1148" t="str">
            <v>NI PERMADI</v>
          </cell>
          <cell r="W1148" t="str">
            <v>EFAKTUR</v>
          </cell>
          <cell r="X1148" t="str">
            <v>INDEPENDENT WORKSHOP</v>
          </cell>
        </row>
        <row r="1149">
          <cell r="Q1149" t="str">
            <v>WO/OX/25/03/08481</v>
          </cell>
          <cell r="R1149" t="str">
            <v>NI PERMADI</v>
          </cell>
          <cell r="S1149" t="str">
            <v>Tue Apr 15 10:56:27 WIB 2025</v>
          </cell>
          <cell r="T1149" t="str">
            <v>NI PERMADI</v>
          </cell>
          <cell r="W1149" t="str">
            <v>EFAKTUR</v>
          </cell>
          <cell r="X1149" t="str">
            <v>OTOEXPERT</v>
          </cell>
        </row>
        <row r="1150">
          <cell r="Q1150" t="str">
            <v>WO/OX/25/03/08483</v>
          </cell>
          <cell r="R1150" t="str">
            <v>NI PERMADI</v>
          </cell>
          <cell r="S1150" t="str">
            <v>Tue Apr 15 10:56:27 WIB 2025</v>
          </cell>
          <cell r="T1150" t="str">
            <v>NI PERMADI</v>
          </cell>
          <cell r="W1150" t="str">
            <v>EFAKTUR</v>
          </cell>
          <cell r="X1150" t="str">
            <v>OTOEXPERT</v>
          </cell>
        </row>
        <row r="1151">
          <cell r="Q1151" t="str">
            <v>00147/50/SM/OL/2025</v>
          </cell>
          <cell r="R1151" t="str">
            <v>NI PERMADI</v>
          </cell>
          <cell r="S1151" t="str">
            <v>Tue Apr 15 11:22:10 WIB 2025</v>
          </cell>
          <cell r="W1151" t="str">
            <v>EFAKTUR</v>
          </cell>
          <cell r="X1151" t="str">
            <v>OLI</v>
          </cell>
        </row>
        <row r="1152">
          <cell r="Q1152" t="str">
            <v>00148/50/SM/OL/2025</v>
          </cell>
          <cell r="R1152" t="str">
            <v>NI PERMADI</v>
          </cell>
          <cell r="S1152" t="str">
            <v>Tue Apr 15 11:22:10 WIB 2025</v>
          </cell>
          <cell r="W1152" t="str">
            <v>EFAKTUR</v>
          </cell>
          <cell r="X1152" t="str">
            <v>OLI</v>
          </cell>
        </row>
        <row r="1153">
          <cell r="Q1153" t="str">
            <v>00150/50/SM/OL/2025</v>
          </cell>
          <cell r="R1153" t="str">
            <v>NI PERMADI</v>
          </cell>
          <cell r="S1153" t="str">
            <v>Tue Apr 15 11:22:10 WIB 2025</v>
          </cell>
          <cell r="W1153" t="str">
            <v>EFAKTUR</v>
          </cell>
          <cell r="X1153" t="str">
            <v>OLI</v>
          </cell>
        </row>
        <row r="1154">
          <cell r="Q1154" t="str">
            <v>00151/50/SM/OL/2025</v>
          </cell>
          <cell r="R1154" t="str">
            <v>NI PERMADI</v>
          </cell>
          <cell r="S1154" t="str">
            <v>Tue Apr 15 11:22:10 WIB 2025</v>
          </cell>
          <cell r="W1154" t="str">
            <v>EFAKTUR</v>
          </cell>
          <cell r="X1154" t="str">
            <v>OLI</v>
          </cell>
        </row>
        <row r="1155">
          <cell r="Q1155" t="str">
            <v>00154/50/SM/OL/2025</v>
          </cell>
          <cell r="R1155" t="str">
            <v>NI PERMADI</v>
          </cell>
          <cell r="S1155" t="str">
            <v>Tue Apr 15 11:22:10 WIB 2025</v>
          </cell>
          <cell r="W1155" t="str">
            <v>EFAKTUR</v>
          </cell>
          <cell r="X1155" t="str">
            <v>OLI</v>
          </cell>
        </row>
        <row r="1156">
          <cell r="Q1156" t="str">
            <v>00138/50/SM/OL/2025</v>
          </cell>
          <cell r="R1156" t="str">
            <v>NI PERMADI</v>
          </cell>
          <cell r="S1156" t="str">
            <v>Tue Apr 15 11:22:10 WIB 2025</v>
          </cell>
          <cell r="W1156" t="str">
            <v>EFAKTUR</v>
          </cell>
          <cell r="X1156" t="str">
            <v>OLI</v>
          </cell>
        </row>
        <row r="1157">
          <cell r="Q1157" t="str">
            <v>00139/50/SM/OL/2025</v>
          </cell>
          <cell r="R1157" t="str">
            <v>NI PERMADI</v>
          </cell>
          <cell r="S1157" t="str">
            <v>Tue Apr 15 11:22:10 WIB 2025</v>
          </cell>
          <cell r="W1157" t="str">
            <v>EFAKTUR</v>
          </cell>
          <cell r="X1157" t="str">
            <v>OLI</v>
          </cell>
        </row>
        <row r="1158">
          <cell r="Q1158" t="str">
            <v>00140/50/SM/OL/2025</v>
          </cell>
          <cell r="R1158" t="str">
            <v>NI PERMADI</v>
          </cell>
          <cell r="S1158" t="str">
            <v>Tue Apr 15 11:22:10 WIB 2025</v>
          </cell>
          <cell r="W1158" t="str">
            <v>EFAKTUR</v>
          </cell>
          <cell r="X1158" t="str">
            <v>OLI</v>
          </cell>
        </row>
        <row r="1159">
          <cell r="Q1159" t="str">
            <v>00141/50/SM/OL/2025</v>
          </cell>
          <cell r="R1159" t="str">
            <v>NI PERMADI</v>
          </cell>
          <cell r="S1159" t="str">
            <v>Tue Apr 15 11:22:10 WIB 2025</v>
          </cell>
          <cell r="W1159" t="str">
            <v>EFAKTUR</v>
          </cell>
          <cell r="X1159" t="str">
            <v>OLI</v>
          </cell>
        </row>
        <row r="1160">
          <cell r="Q1160" t="str">
            <v>00142/50/SM/OL/2025</v>
          </cell>
          <cell r="R1160" t="str">
            <v>NI PERMADI</v>
          </cell>
          <cell r="S1160" t="str">
            <v>Tue Apr 15 11:22:10 WIB 2025</v>
          </cell>
          <cell r="W1160" t="str">
            <v>EFAKTUR</v>
          </cell>
          <cell r="X1160" t="str">
            <v>OLI</v>
          </cell>
        </row>
        <row r="1161">
          <cell r="Q1161" t="str">
            <v>00143/50/SM/OL/2025</v>
          </cell>
          <cell r="R1161" t="str">
            <v>NI PERMADI</v>
          </cell>
          <cell r="S1161" t="str">
            <v>Tue Apr 15 11:22:10 WIB 2025</v>
          </cell>
          <cell r="W1161" t="str">
            <v>EFAKTUR</v>
          </cell>
          <cell r="X1161" t="str">
            <v>OLI</v>
          </cell>
        </row>
        <row r="1162">
          <cell r="Q1162" t="str">
            <v>00155/50/SM/OL/2025</v>
          </cell>
          <cell r="R1162" t="str">
            <v>NI PERMADI</v>
          </cell>
          <cell r="S1162" t="str">
            <v>Tue Apr 15 11:22:10 WIB 2025</v>
          </cell>
          <cell r="W1162" t="str">
            <v>EFAKTUR</v>
          </cell>
          <cell r="X1162" t="str">
            <v>OLI</v>
          </cell>
        </row>
        <row r="1675">
          <cell r="Q1675" t="str">
            <v>WO/CO/25/03/02530</v>
          </cell>
          <cell r="R1675" t="str">
            <v>NI PERMADI</v>
          </cell>
          <cell r="S1675" t="str">
            <v>Tue Mar 25 11:50:32 WIB 2025</v>
          </cell>
          <cell r="T1675" t="str">
            <v>NI PERMADI</v>
          </cell>
          <cell r="W1675" t="str">
            <v>EFAKTUR</v>
          </cell>
          <cell r="X1675" t="str">
            <v>COATING</v>
          </cell>
        </row>
        <row r="1676">
          <cell r="Q1676" t="str">
            <v>DN/OL/25/03/00043</v>
          </cell>
          <cell r="R1676" t="str">
            <v>NI PERMADI</v>
          </cell>
          <cell r="S1676" t="str">
            <v>Tue Apr 15 11:40:57 WIB 2025</v>
          </cell>
          <cell r="T1676" t="str">
            <v>NI PERMADI</v>
          </cell>
          <cell r="W1676" t="str">
            <v>EFAKTUR</v>
          </cell>
          <cell r="X1676" t="str">
            <v>OTHER - COGS</v>
          </cell>
        </row>
      </sheetData>
      <sheetData sheetId="12">
        <row r="4">
          <cell r="K4" t="str">
            <v>Reference</v>
          </cell>
          <cell r="L4" t="str">
            <v>Group ID</v>
          </cell>
          <cell r="M4" t="str">
            <v>Debit Amount</v>
          </cell>
          <cell r="N4" t="str">
            <v>Credit Amount</v>
          </cell>
          <cell r="O4" t="str">
            <v>Saldo</v>
          </cell>
          <cell r="P4" t="str">
            <v>Invoice Number</v>
          </cell>
          <cell r="Q4" t="str">
            <v>PO Number</v>
          </cell>
          <cell r="R4" t="str">
            <v>DO Number</v>
          </cell>
          <cell r="S4" t="str">
            <v>ID Rec</v>
          </cell>
          <cell r="T4" t="str">
            <v>Asset Code</v>
          </cell>
          <cell r="U4" t="str">
            <v>Comment Text Header</v>
          </cell>
          <cell r="V4" t="str">
            <v>Comment Text Detail</v>
          </cell>
          <cell r="W4" t="str">
            <v>CODERING</v>
          </cell>
        </row>
        <row r="5">
          <cell r="K5" t="str">
            <v>00112/50/SM/OL/2025</v>
          </cell>
          <cell r="L5" t="str">
            <v>TOW0325L</v>
          </cell>
          <cell r="M5">
            <v>0</v>
          </cell>
          <cell r="N5">
            <v>411.84</v>
          </cell>
          <cell r="O5">
            <v>-411.84</v>
          </cell>
          <cell r="P5" t="str">
            <v>00112/50/SM/OL/2025</v>
          </cell>
          <cell r="Q5" t="str">
            <v/>
          </cell>
          <cell r="R5" t="str">
            <v/>
          </cell>
          <cell r="S5" t="str">
            <v/>
          </cell>
          <cell r="T5" t="str">
            <v/>
          </cell>
          <cell r="U5" t="str">
            <v/>
          </cell>
          <cell r="W5" t="str">
            <v>OLI</v>
          </cell>
        </row>
        <row r="6">
          <cell r="K6" t="str">
            <v>00112/50/SM/OL/2025</v>
          </cell>
          <cell r="L6" t="str">
            <v>TOW0325L</v>
          </cell>
          <cell r="M6">
            <v>0</v>
          </cell>
          <cell r="N6">
            <v>2608.3200000000002</v>
          </cell>
          <cell r="O6">
            <v>-2608.3200000000002</v>
          </cell>
          <cell r="P6" t="str">
            <v>00112/50/SM/OL/2025</v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 t="str">
            <v/>
          </cell>
          <cell r="W6" t="str">
            <v>OLI</v>
          </cell>
        </row>
        <row r="7">
          <cell r="K7" t="str">
            <v>00112/50/SM/OL/2025</v>
          </cell>
          <cell r="L7" t="str">
            <v>TOW0325L</v>
          </cell>
          <cell r="M7">
            <v>0</v>
          </cell>
          <cell r="N7">
            <v>810.7</v>
          </cell>
          <cell r="O7">
            <v>-810.7</v>
          </cell>
          <cell r="P7" t="str">
            <v>00112/50/SM/OL/2025</v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 t="str">
            <v/>
          </cell>
          <cell r="W7" t="str">
            <v>OLI</v>
          </cell>
        </row>
        <row r="8">
          <cell r="K8" t="str">
            <v>00112/50/SM/OL/2025</v>
          </cell>
          <cell r="L8" t="str">
            <v>TOW0325L</v>
          </cell>
          <cell r="M8">
            <v>0</v>
          </cell>
          <cell r="N8">
            <v>7634</v>
          </cell>
          <cell r="O8">
            <v>-7634</v>
          </cell>
          <cell r="P8" t="str">
            <v>00112/50/SM/OL/2025</v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/>
          </cell>
          <cell r="W8" t="str">
            <v>OLI</v>
          </cell>
        </row>
        <row r="9">
          <cell r="K9" t="str">
            <v>00112/50/SM/OL/2025</v>
          </cell>
          <cell r="L9" t="str">
            <v>TOW0325L</v>
          </cell>
          <cell r="M9">
            <v>0</v>
          </cell>
          <cell r="N9">
            <v>3389.1</v>
          </cell>
          <cell r="O9">
            <v>-3389.1</v>
          </cell>
          <cell r="P9" t="str">
            <v>00112/50/SM/OL/2025</v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 t="str">
            <v/>
          </cell>
          <cell r="W9" t="str">
            <v>OLI</v>
          </cell>
        </row>
        <row r="10">
          <cell r="K10" t="str">
            <v>00112/50/SM/OL/2025</v>
          </cell>
          <cell r="L10" t="str">
            <v>TOW0325L</v>
          </cell>
          <cell r="M10">
            <v>0</v>
          </cell>
          <cell r="N10">
            <v>1716</v>
          </cell>
          <cell r="O10">
            <v>-1716</v>
          </cell>
          <cell r="P10" t="str">
            <v>00112/50/SM/OL/2025</v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/>
          </cell>
          <cell r="W10" t="str">
            <v>OLI</v>
          </cell>
        </row>
        <row r="11">
          <cell r="K11" t="str">
            <v>00113/50/SM/OL/2025</v>
          </cell>
          <cell r="L11" t="str">
            <v>TOW0325L</v>
          </cell>
          <cell r="M11">
            <v>0</v>
          </cell>
          <cell r="N11">
            <v>7224176.8499999996</v>
          </cell>
          <cell r="O11">
            <v>-7224176.8499999996</v>
          </cell>
          <cell r="P11" t="str">
            <v>00113/50/SM/OL/2025</v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W11" t="str">
            <v>OLI</v>
          </cell>
        </row>
        <row r="12">
          <cell r="K12" t="str">
            <v>00114/50/SM/OL/2025</v>
          </cell>
          <cell r="L12" t="str">
            <v>TOW0325L</v>
          </cell>
          <cell r="M12">
            <v>0</v>
          </cell>
          <cell r="N12">
            <v>4014.45</v>
          </cell>
          <cell r="O12">
            <v>-4014.45</v>
          </cell>
          <cell r="P12" t="str">
            <v>00114/50/SM/OL/2025</v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/>
          </cell>
          <cell r="W12" t="str">
            <v>OLI</v>
          </cell>
        </row>
        <row r="13">
          <cell r="K13" t="str">
            <v>00115/50/SM/OL/2025</v>
          </cell>
          <cell r="L13" t="str">
            <v>TOW0325L</v>
          </cell>
          <cell r="M13">
            <v>0</v>
          </cell>
          <cell r="N13">
            <v>227645.66</v>
          </cell>
          <cell r="O13">
            <v>-227645.66</v>
          </cell>
          <cell r="P13" t="str">
            <v>00115/50/SM/OL/2025</v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/>
          </cell>
          <cell r="W13" t="str">
            <v>OLI</v>
          </cell>
        </row>
        <row r="14">
          <cell r="K14" t="str">
            <v>00116/50/SM/OL/2025</v>
          </cell>
          <cell r="L14" t="str">
            <v>TOW0325L</v>
          </cell>
          <cell r="M14">
            <v>0</v>
          </cell>
          <cell r="N14">
            <v>33809857.18</v>
          </cell>
          <cell r="O14">
            <v>-33809857.18</v>
          </cell>
          <cell r="P14" t="str">
            <v>00116/50/SM/OL/2025</v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/>
          </cell>
          <cell r="W14" t="str">
            <v>OLI</v>
          </cell>
        </row>
        <row r="15">
          <cell r="K15" t="str">
            <v>00117/50/SM/OL/2025</v>
          </cell>
          <cell r="L15" t="str">
            <v>TOW0325L</v>
          </cell>
          <cell r="M15">
            <v>0</v>
          </cell>
          <cell r="N15">
            <v>16061549.35</v>
          </cell>
          <cell r="O15">
            <v>-16061549.35</v>
          </cell>
          <cell r="P15" t="str">
            <v>00117/50/SM/OL/2025</v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W15" t="str">
            <v>OLI</v>
          </cell>
        </row>
        <row r="16">
          <cell r="K16" t="str">
            <v>00118/50/SM/OL/2025</v>
          </cell>
          <cell r="L16" t="str">
            <v>TOW0325L</v>
          </cell>
          <cell r="M16">
            <v>0</v>
          </cell>
          <cell r="N16">
            <v>3893192.82</v>
          </cell>
          <cell r="O16">
            <v>-3893192.82</v>
          </cell>
          <cell r="P16" t="str">
            <v>00118/50/SM/OL/2025</v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/>
          </cell>
          <cell r="W16" t="str">
            <v>OLI</v>
          </cell>
        </row>
        <row r="17">
          <cell r="K17" t="str">
            <v>00119/50/SM/OL/2025</v>
          </cell>
          <cell r="L17" t="str">
            <v>TOW0325L</v>
          </cell>
          <cell r="M17">
            <v>0</v>
          </cell>
          <cell r="N17">
            <v>1444926.67</v>
          </cell>
          <cell r="O17">
            <v>-1444926.67</v>
          </cell>
          <cell r="P17" t="str">
            <v>00119/50/SM/OL/2025</v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  <cell r="W17" t="str">
            <v>OLI</v>
          </cell>
        </row>
        <row r="18">
          <cell r="K18" t="str">
            <v>00120/50/SM/OL/2025</v>
          </cell>
          <cell r="L18" t="str">
            <v>TOW0325L</v>
          </cell>
          <cell r="M18">
            <v>0</v>
          </cell>
          <cell r="N18">
            <v>3479315.4</v>
          </cell>
          <cell r="O18">
            <v>-3479315.4</v>
          </cell>
          <cell r="P18" t="str">
            <v>00120/50/SM/OL/2025</v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/>
          </cell>
          <cell r="W18" t="str">
            <v>OLI</v>
          </cell>
        </row>
        <row r="19">
          <cell r="K19" t="str">
            <v>00121/50/SM/OL/2025</v>
          </cell>
          <cell r="L19" t="str">
            <v>TOW0325L</v>
          </cell>
          <cell r="M19">
            <v>0</v>
          </cell>
          <cell r="N19">
            <v>3329920.99</v>
          </cell>
          <cell r="O19">
            <v>-3329920.99</v>
          </cell>
          <cell r="P19" t="str">
            <v>00121/50/SM/OL/2025</v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/>
          </cell>
          <cell r="W19" t="str">
            <v>OLI</v>
          </cell>
        </row>
        <row r="20">
          <cell r="K20" t="str">
            <v>00122/50/SM/OL/2025</v>
          </cell>
          <cell r="L20" t="str">
            <v>TOW0325L</v>
          </cell>
          <cell r="M20">
            <v>0</v>
          </cell>
          <cell r="N20">
            <v>817778.28</v>
          </cell>
          <cell r="O20">
            <v>-817778.28</v>
          </cell>
          <cell r="P20" t="str">
            <v>00122/50/SM/OL/2025</v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str">
            <v/>
          </cell>
          <cell r="W20" t="str">
            <v>OLI</v>
          </cell>
        </row>
        <row r="21">
          <cell r="K21" t="str">
            <v>00123/50/SM/OL/2025</v>
          </cell>
          <cell r="L21" t="str">
            <v>TOW0325L</v>
          </cell>
          <cell r="M21">
            <v>0</v>
          </cell>
          <cell r="N21">
            <v>1756386.39</v>
          </cell>
          <cell r="O21">
            <v>-1756386.39</v>
          </cell>
          <cell r="P21" t="str">
            <v>00123/50/SM/OL/2025</v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 t="str">
            <v/>
          </cell>
          <cell r="W21" t="str">
            <v>OLI</v>
          </cell>
        </row>
        <row r="22">
          <cell r="K22" t="str">
            <v>00124/50/SM/OL/2025</v>
          </cell>
          <cell r="L22" t="str">
            <v>TOW0325L</v>
          </cell>
          <cell r="M22">
            <v>0</v>
          </cell>
          <cell r="N22">
            <v>1278612.72</v>
          </cell>
          <cell r="O22">
            <v>-1278612.72</v>
          </cell>
          <cell r="P22" t="str">
            <v>00124/50/SM/OL/2025</v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  <cell r="U22" t="str">
            <v/>
          </cell>
          <cell r="W22" t="str">
            <v>OLI</v>
          </cell>
        </row>
        <row r="23">
          <cell r="K23" t="str">
            <v>00125/50/SM/OL/2025</v>
          </cell>
          <cell r="L23" t="str">
            <v>TOW0325L</v>
          </cell>
          <cell r="M23">
            <v>0</v>
          </cell>
          <cell r="N23">
            <v>125131.27</v>
          </cell>
          <cell r="O23">
            <v>-125131.27</v>
          </cell>
          <cell r="P23" t="str">
            <v>00125/50/SM/OL/2025</v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U23" t="str">
            <v/>
          </cell>
          <cell r="W23" t="str">
            <v>OLI</v>
          </cell>
        </row>
        <row r="24">
          <cell r="K24" t="str">
            <v>00126/50/SM/OL/2025</v>
          </cell>
          <cell r="L24" t="str">
            <v>TOW0325L</v>
          </cell>
          <cell r="M24">
            <v>0</v>
          </cell>
          <cell r="N24">
            <v>96165.74</v>
          </cell>
          <cell r="O24">
            <v>-96165.74</v>
          </cell>
          <cell r="P24" t="str">
            <v>00126/50/SM/OL/2025</v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  <cell r="U24" t="str">
            <v/>
          </cell>
          <cell r="W24" t="str">
            <v>OLI</v>
          </cell>
        </row>
        <row r="25">
          <cell r="K25" t="str">
            <v>00127/50/SM/OL/2025</v>
          </cell>
          <cell r="L25" t="str">
            <v>TOW0325L</v>
          </cell>
          <cell r="M25">
            <v>0</v>
          </cell>
          <cell r="N25">
            <v>1918532</v>
          </cell>
          <cell r="O25">
            <v>-1918532</v>
          </cell>
          <cell r="P25" t="str">
            <v>00127/50/SM/OL/2025</v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 t="str">
            <v/>
          </cell>
          <cell r="W25" t="str">
            <v>OLI</v>
          </cell>
        </row>
        <row r="26">
          <cell r="K26" t="str">
            <v>00128/50/SM/OL/2025</v>
          </cell>
          <cell r="L26" t="str">
            <v>TOW0325L</v>
          </cell>
          <cell r="M26">
            <v>0</v>
          </cell>
          <cell r="N26">
            <v>1828894.21</v>
          </cell>
          <cell r="O26">
            <v>-1828894.21</v>
          </cell>
          <cell r="P26" t="str">
            <v>00128/50/SM/OL/2025</v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 t="str">
            <v/>
          </cell>
          <cell r="W26" t="str">
            <v>OLI</v>
          </cell>
        </row>
        <row r="27">
          <cell r="K27" t="str">
            <v>00129/50/SM/OL/2025</v>
          </cell>
          <cell r="L27" t="str">
            <v>TOW0325L</v>
          </cell>
          <cell r="M27">
            <v>0</v>
          </cell>
          <cell r="N27">
            <v>111537.25</v>
          </cell>
          <cell r="O27">
            <v>-111537.25</v>
          </cell>
          <cell r="P27" t="str">
            <v>00129/50/SM/OL/2025</v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 t="str">
            <v/>
          </cell>
          <cell r="W27" t="str">
            <v>OLI</v>
          </cell>
        </row>
        <row r="28">
          <cell r="K28" t="str">
            <v>00130/50/SM/OL/2025</v>
          </cell>
          <cell r="L28" t="str">
            <v>TOW0325L</v>
          </cell>
          <cell r="M28">
            <v>0</v>
          </cell>
          <cell r="N28">
            <v>149890.62</v>
          </cell>
          <cell r="O28">
            <v>-149890.62</v>
          </cell>
          <cell r="P28" t="str">
            <v>00130/50/SM/OL/2025</v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  <cell r="U28" t="str">
            <v/>
          </cell>
          <cell r="W28" t="str">
            <v>OLI</v>
          </cell>
        </row>
        <row r="29">
          <cell r="K29" t="str">
            <v>00131/50/SM/OL/2025</v>
          </cell>
          <cell r="L29" t="str">
            <v>TOW0325L</v>
          </cell>
          <cell r="M29">
            <v>0</v>
          </cell>
          <cell r="N29">
            <v>4497168.0599999996</v>
          </cell>
          <cell r="O29">
            <v>-4497168.0599999996</v>
          </cell>
          <cell r="P29" t="str">
            <v>00131/50/SM/OL/2025</v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/>
          </cell>
          <cell r="W29" t="str">
            <v>OLI</v>
          </cell>
        </row>
        <row r="30">
          <cell r="K30" t="str">
            <v>00132/50/SM/OL/2025</v>
          </cell>
          <cell r="L30" t="str">
            <v>TOW0325L</v>
          </cell>
          <cell r="M30">
            <v>0</v>
          </cell>
          <cell r="N30">
            <v>2305776.5499999998</v>
          </cell>
          <cell r="O30">
            <v>-2305776.5499999998</v>
          </cell>
          <cell r="P30" t="str">
            <v>00132/50/SM/OL/2025</v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  <cell r="U30" t="str">
            <v/>
          </cell>
          <cell r="W30" t="str">
            <v>OLI</v>
          </cell>
        </row>
        <row r="31">
          <cell r="K31" t="str">
            <v>00133/50/SM/OL/2025</v>
          </cell>
          <cell r="L31" t="str">
            <v>TOW0325L</v>
          </cell>
          <cell r="M31">
            <v>0</v>
          </cell>
          <cell r="N31">
            <v>74448</v>
          </cell>
          <cell r="O31">
            <v>-74448</v>
          </cell>
          <cell r="P31" t="str">
            <v>00133/50/SM/OL/2025</v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  <cell r="U31" t="str">
            <v/>
          </cell>
          <cell r="W31" t="str">
            <v>OLI</v>
          </cell>
        </row>
        <row r="32">
          <cell r="K32" t="str">
            <v>00134/50/SM/OL/2025</v>
          </cell>
          <cell r="L32" t="str">
            <v>TOW0325L</v>
          </cell>
          <cell r="M32">
            <v>0</v>
          </cell>
          <cell r="N32">
            <v>22308</v>
          </cell>
          <cell r="O32">
            <v>-22308</v>
          </cell>
          <cell r="P32" t="str">
            <v>00134/50/SM/OL/2025</v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  <cell r="U32" t="str">
            <v/>
          </cell>
          <cell r="W32" t="str">
            <v>OLI</v>
          </cell>
        </row>
        <row r="33">
          <cell r="K33" t="str">
            <v>00134/50/SM/OL/2025</v>
          </cell>
          <cell r="L33" t="str">
            <v>TOW0325L</v>
          </cell>
          <cell r="M33">
            <v>0</v>
          </cell>
          <cell r="N33">
            <v>1072467</v>
          </cell>
          <cell r="O33">
            <v>-1072467</v>
          </cell>
          <cell r="P33" t="str">
            <v>00134/50/SM/OL/2025</v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 t="str">
            <v/>
          </cell>
          <cell r="W33" t="str">
            <v>OLI</v>
          </cell>
        </row>
        <row r="34">
          <cell r="K34" t="str">
            <v>00134/50/SM/OL/2025</v>
          </cell>
          <cell r="L34" t="str">
            <v>TOW0325L</v>
          </cell>
          <cell r="M34">
            <v>0</v>
          </cell>
          <cell r="N34">
            <v>41184</v>
          </cell>
          <cell r="O34">
            <v>-41184</v>
          </cell>
          <cell r="P34" t="str">
            <v>00134/50/SM/OL/2025</v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/>
          </cell>
          <cell r="W34" t="str">
            <v>OLI</v>
          </cell>
        </row>
        <row r="35">
          <cell r="K35" t="str">
            <v>00134/50/SM/OL/2025</v>
          </cell>
          <cell r="L35" t="str">
            <v>TOW0325L</v>
          </cell>
          <cell r="M35">
            <v>0</v>
          </cell>
          <cell r="N35">
            <v>227799</v>
          </cell>
          <cell r="O35">
            <v>-227799</v>
          </cell>
          <cell r="P35" t="str">
            <v>00134/50/SM/OL/2025</v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 t="str">
            <v/>
          </cell>
          <cell r="W35" t="str">
            <v>OLI</v>
          </cell>
        </row>
        <row r="36">
          <cell r="K36" t="str">
            <v>00134/50/SM/OL/2025</v>
          </cell>
          <cell r="L36" t="str">
            <v>TOW0325L</v>
          </cell>
          <cell r="M36">
            <v>0</v>
          </cell>
          <cell r="N36">
            <v>779124.5</v>
          </cell>
          <cell r="O36">
            <v>-779124.5</v>
          </cell>
          <cell r="P36" t="str">
            <v>00134/50/SM/OL/2025</v>
          </cell>
          <cell r="Q36" t="str">
            <v/>
          </cell>
          <cell r="R36" t="str">
            <v/>
          </cell>
          <cell r="S36" t="str">
            <v/>
          </cell>
          <cell r="T36" t="str">
            <v/>
          </cell>
          <cell r="U36" t="str">
            <v/>
          </cell>
          <cell r="W36" t="str">
            <v>OLI</v>
          </cell>
        </row>
        <row r="37">
          <cell r="K37" t="str">
            <v>00134/50/SM/OL/2025</v>
          </cell>
          <cell r="L37" t="str">
            <v>TOW0325L</v>
          </cell>
          <cell r="M37">
            <v>0</v>
          </cell>
          <cell r="N37">
            <v>993822.5</v>
          </cell>
          <cell r="O37">
            <v>-993822.5</v>
          </cell>
          <cell r="P37" t="str">
            <v>00134/50/SM/OL/2025</v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/>
          </cell>
          <cell r="W37" t="str">
            <v>OLI</v>
          </cell>
        </row>
        <row r="38">
          <cell r="K38" t="str">
            <v>00135/50/SM/OL/2025</v>
          </cell>
          <cell r="L38" t="str">
            <v>TOW0325L</v>
          </cell>
          <cell r="M38">
            <v>0</v>
          </cell>
          <cell r="N38">
            <v>22770</v>
          </cell>
          <cell r="O38">
            <v>-22770</v>
          </cell>
          <cell r="P38" t="str">
            <v>00135/50/SM/OL/2025</v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/>
          </cell>
          <cell r="W38" t="str">
            <v>OLI</v>
          </cell>
        </row>
        <row r="39">
          <cell r="K39" t="str">
            <v>00135/50/SM/OL/2025</v>
          </cell>
          <cell r="L39" t="str">
            <v>TOW0325L</v>
          </cell>
          <cell r="M39">
            <v>0</v>
          </cell>
          <cell r="N39">
            <v>39050</v>
          </cell>
          <cell r="O39">
            <v>-39050</v>
          </cell>
          <cell r="P39" t="str">
            <v>00135/50/SM/OL/2025</v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 t="str">
            <v/>
          </cell>
          <cell r="W39" t="str">
            <v>OLI</v>
          </cell>
        </row>
        <row r="40">
          <cell r="K40" t="str">
            <v>00136/50/SM/OL/2025</v>
          </cell>
          <cell r="L40" t="str">
            <v>TOW0325L</v>
          </cell>
          <cell r="M40">
            <v>0</v>
          </cell>
          <cell r="N40">
            <v>2707884.96</v>
          </cell>
          <cell r="O40">
            <v>-2707884.96</v>
          </cell>
          <cell r="P40" t="str">
            <v>00136/50/SM/OL/2025</v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/>
          </cell>
          <cell r="W40" t="str">
            <v>OLI</v>
          </cell>
        </row>
        <row r="41">
          <cell r="K41" t="str">
            <v>00136/50/SM/OL/2025</v>
          </cell>
          <cell r="L41" t="str">
            <v>TOW0325L</v>
          </cell>
          <cell r="M41">
            <v>0</v>
          </cell>
          <cell r="N41">
            <v>1343232.99</v>
          </cell>
          <cell r="O41">
            <v>-1343232.99</v>
          </cell>
          <cell r="P41" t="str">
            <v>00136/50/SM/OL/2025</v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 t="str">
            <v/>
          </cell>
          <cell r="W41" t="str">
            <v>OLI</v>
          </cell>
        </row>
        <row r="42">
          <cell r="K42" t="str">
            <v>00136/50/SM/OL/2025</v>
          </cell>
          <cell r="L42" t="str">
            <v>TOW0325L</v>
          </cell>
          <cell r="M42">
            <v>0</v>
          </cell>
          <cell r="N42">
            <v>61776</v>
          </cell>
          <cell r="O42">
            <v>-61776</v>
          </cell>
          <cell r="P42" t="str">
            <v>00136/50/SM/OL/2025</v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 t="str">
            <v/>
          </cell>
          <cell r="W42" t="str">
            <v>OLI</v>
          </cell>
        </row>
        <row r="43">
          <cell r="K43" t="str">
            <v>00136/50/SM/OL/2025</v>
          </cell>
          <cell r="L43" t="str">
            <v>TOW0325L</v>
          </cell>
          <cell r="M43">
            <v>0</v>
          </cell>
          <cell r="N43">
            <v>9431083.1999999993</v>
          </cell>
          <cell r="O43">
            <v>-9431083.1999999993</v>
          </cell>
          <cell r="P43" t="str">
            <v>00136/50/SM/OL/2025</v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 t="str">
            <v/>
          </cell>
          <cell r="W43" t="str">
            <v>OLI</v>
          </cell>
        </row>
        <row r="44">
          <cell r="K44" t="str">
            <v>00137/50/SM/OL/2025</v>
          </cell>
          <cell r="L44" t="str">
            <v>TOW0325L</v>
          </cell>
          <cell r="M44">
            <v>0</v>
          </cell>
          <cell r="N44">
            <v>799885.68</v>
          </cell>
          <cell r="O44">
            <v>-799885.68</v>
          </cell>
          <cell r="P44" t="str">
            <v>00137/50/SM/OL/2025</v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/>
          </cell>
          <cell r="W44" t="str">
            <v>OLI</v>
          </cell>
        </row>
        <row r="45">
          <cell r="K45" t="str">
            <v>00137/50/SM/OL/2025</v>
          </cell>
          <cell r="L45" t="str">
            <v>TOW0325L</v>
          </cell>
          <cell r="M45">
            <v>0</v>
          </cell>
          <cell r="N45">
            <v>202729.23</v>
          </cell>
          <cell r="O45">
            <v>-202729.23</v>
          </cell>
          <cell r="P45" t="str">
            <v>00137/50/SM/OL/2025</v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 t="str">
            <v/>
          </cell>
          <cell r="W45" t="str">
            <v>OLI</v>
          </cell>
        </row>
        <row r="46">
          <cell r="K46" t="str">
            <v>00137/50/SM/OL/2025</v>
          </cell>
          <cell r="L46" t="str">
            <v>TOW0325L</v>
          </cell>
          <cell r="M46">
            <v>0</v>
          </cell>
          <cell r="N46">
            <v>1192482.5</v>
          </cell>
          <cell r="O46">
            <v>-1192482.5</v>
          </cell>
          <cell r="P46" t="str">
            <v>00137/50/SM/OL/2025</v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 t="str">
            <v/>
          </cell>
          <cell r="W46" t="str">
            <v>OLI</v>
          </cell>
        </row>
        <row r="47">
          <cell r="K47" t="str">
            <v>00137/50/SM/OL/2025</v>
          </cell>
          <cell r="L47" t="str">
            <v>TOW0325L</v>
          </cell>
          <cell r="M47">
            <v>0</v>
          </cell>
          <cell r="N47">
            <v>1813838.4</v>
          </cell>
          <cell r="O47">
            <v>-1813838.4</v>
          </cell>
          <cell r="P47" t="str">
            <v>00137/50/SM/OL/2025</v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 t="str">
            <v/>
          </cell>
          <cell r="W47" t="str">
            <v>OLI</v>
          </cell>
        </row>
        <row r="48">
          <cell r="K48" t="str">
            <v>00138/50/SM/OL/2025</v>
          </cell>
          <cell r="L48" t="str">
            <v>TOW0325L</v>
          </cell>
          <cell r="M48">
            <v>0</v>
          </cell>
          <cell r="N48">
            <v>10896.6</v>
          </cell>
          <cell r="O48">
            <v>-10896.6</v>
          </cell>
          <cell r="P48" t="str">
            <v>00138/50/SM/OL/2025</v>
          </cell>
          <cell r="Q48" t="str">
            <v/>
          </cell>
          <cell r="R48" t="str">
            <v/>
          </cell>
          <cell r="S48" t="str">
            <v/>
          </cell>
          <cell r="T48" t="str">
            <v/>
          </cell>
          <cell r="U48" t="str">
            <v/>
          </cell>
          <cell r="W48" t="str">
            <v>OLI</v>
          </cell>
        </row>
        <row r="49">
          <cell r="K49" t="str">
            <v>00138/50/SM/OL/2025</v>
          </cell>
          <cell r="L49" t="str">
            <v>TOW0325L</v>
          </cell>
          <cell r="M49">
            <v>0</v>
          </cell>
          <cell r="N49">
            <v>43586.400000000001</v>
          </cell>
          <cell r="O49">
            <v>-43586.400000000001</v>
          </cell>
          <cell r="P49" t="str">
            <v>00138/50/SM/OL/2025</v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  <cell r="U49" t="str">
            <v/>
          </cell>
          <cell r="W49" t="str">
            <v>OLI</v>
          </cell>
        </row>
        <row r="50">
          <cell r="K50" t="str">
            <v>00138/50/SM/OL/2025</v>
          </cell>
          <cell r="L50" t="str">
            <v>TOW0325L</v>
          </cell>
          <cell r="M50">
            <v>0</v>
          </cell>
          <cell r="N50">
            <v>5890.5</v>
          </cell>
          <cell r="O50">
            <v>-5890.5</v>
          </cell>
          <cell r="P50" t="str">
            <v>00138/50/SM/OL/2025</v>
          </cell>
          <cell r="Q50" t="str">
            <v/>
          </cell>
          <cell r="R50" t="str">
            <v/>
          </cell>
          <cell r="S50" t="str">
            <v/>
          </cell>
          <cell r="T50" t="str">
            <v/>
          </cell>
          <cell r="U50" t="str">
            <v/>
          </cell>
          <cell r="W50" t="str">
            <v>OLI</v>
          </cell>
        </row>
        <row r="51">
          <cell r="K51" t="str">
            <v>00138/50/SM/OL/2025</v>
          </cell>
          <cell r="L51" t="str">
            <v>TOW0325L</v>
          </cell>
          <cell r="M51">
            <v>0</v>
          </cell>
          <cell r="N51">
            <v>220935</v>
          </cell>
          <cell r="O51">
            <v>-220935</v>
          </cell>
          <cell r="P51" t="str">
            <v>00138/50/SM/OL/2025</v>
          </cell>
          <cell r="Q51" t="str">
            <v/>
          </cell>
          <cell r="R51" t="str">
            <v/>
          </cell>
          <cell r="S51" t="str">
            <v/>
          </cell>
          <cell r="T51" t="str">
            <v/>
          </cell>
          <cell r="U51" t="str">
            <v/>
          </cell>
          <cell r="W51" t="str">
            <v>OLI</v>
          </cell>
        </row>
        <row r="52">
          <cell r="K52" t="str">
            <v>00138/50/SM/OL/2025</v>
          </cell>
          <cell r="L52" t="str">
            <v>TOW0325L</v>
          </cell>
          <cell r="M52">
            <v>0</v>
          </cell>
          <cell r="N52">
            <v>53438</v>
          </cell>
          <cell r="O52">
            <v>-53438</v>
          </cell>
          <cell r="P52" t="str">
            <v>00138/50/SM/OL/2025</v>
          </cell>
          <cell r="Q52" t="str">
            <v/>
          </cell>
          <cell r="R52" t="str">
            <v/>
          </cell>
          <cell r="S52" t="str">
            <v/>
          </cell>
          <cell r="T52" t="str">
            <v/>
          </cell>
          <cell r="U52" t="str">
            <v/>
          </cell>
          <cell r="W52" t="str">
            <v>OLI</v>
          </cell>
        </row>
        <row r="53">
          <cell r="K53" t="str">
            <v>00138/50/SM/OL/2025</v>
          </cell>
          <cell r="L53" t="str">
            <v>TOW0325L</v>
          </cell>
          <cell r="M53">
            <v>0</v>
          </cell>
          <cell r="N53">
            <v>35046</v>
          </cell>
          <cell r="O53">
            <v>-35046</v>
          </cell>
          <cell r="P53" t="str">
            <v>00138/50/SM/OL/2025</v>
          </cell>
          <cell r="Q53" t="str">
            <v/>
          </cell>
          <cell r="R53" t="str">
            <v/>
          </cell>
          <cell r="S53" t="str">
            <v/>
          </cell>
          <cell r="T53" t="str">
            <v/>
          </cell>
          <cell r="U53" t="str">
            <v/>
          </cell>
          <cell r="W53" t="str">
            <v>OLI</v>
          </cell>
        </row>
        <row r="54">
          <cell r="K54" t="str">
            <v>00139/50/SM/OL/2025</v>
          </cell>
          <cell r="L54" t="str">
            <v>TOW0325L</v>
          </cell>
          <cell r="M54">
            <v>0</v>
          </cell>
          <cell r="N54">
            <v>29251.66</v>
          </cell>
          <cell r="O54">
            <v>-29251.66</v>
          </cell>
          <cell r="P54" t="str">
            <v>00139/50/SM/OL/2025</v>
          </cell>
          <cell r="Q54" t="str">
            <v/>
          </cell>
          <cell r="R54" t="str">
            <v/>
          </cell>
          <cell r="S54" t="str">
            <v/>
          </cell>
          <cell r="T54" t="str">
            <v/>
          </cell>
          <cell r="U54" t="str">
            <v/>
          </cell>
          <cell r="W54" t="str">
            <v>OLI</v>
          </cell>
        </row>
        <row r="55">
          <cell r="K55" t="str">
            <v>00139/50/SM/OL/2025</v>
          </cell>
          <cell r="L55" t="str">
            <v>TOW0325L</v>
          </cell>
          <cell r="M55">
            <v>0</v>
          </cell>
          <cell r="N55">
            <v>14931.11</v>
          </cell>
          <cell r="O55">
            <v>-14931.11</v>
          </cell>
          <cell r="P55" t="str">
            <v>00139/50/SM/OL/2025</v>
          </cell>
          <cell r="Q55" t="str">
            <v/>
          </cell>
          <cell r="R55" t="str">
            <v/>
          </cell>
          <cell r="S55" t="str">
            <v/>
          </cell>
          <cell r="T55" t="str">
            <v/>
          </cell>
          <cell r="U55" t="str">
            <v/>
          </cell>
          <cell r="W55" t="str">
            <v>OLI</v>
          </cell>
        </row>
        <row r="56">
          <cell r="K56" t="str">
            <v>00139/50/SM/OL/2025</v>
          </cell>
          <cell r="L56" t="str">
            <v>TOW0325L</v>
          </cell>
          <cell r="M56">
            <v>0</v>
          </cell>
          <cell r="N56">
            <v>8651.5</v>
          </cell>
          <cell r="O56">
            <v>-8651.5</v>
          </cell>
          <cell r="P56" t="str">
            <v>00139/50/SM/OL/2025</v>
          </cell>
          <cell r="Q56" t="str">
            <v/>
          </cell>
          <cell r="R56" t="str">
            <v/>
          </cell>
          <cell r="S56" t="str">
            <v/>
          </cell>
          <cell r="T56" t="str">
            <v/>
          </cell>
          <cell r="U56" t="str">
            <v/>
          </cell>
          <cell r="W56" t="str">
            <v>OLI</v>
          </cell>
        </row>
        <row r="57">
          <cell r="K57" t="str">
            <v>00139/50/SM/OL/2025</v>
          </cell>
          <cell r="L57" t="str">
            <v>TOW0325L</v>
          </cell>
          <cell r="M57">
            <v>0</v>
          </cell>
          <cell r="N57">
            <v>52635</v>
          </cell>
          <cell r="O57">
            <v>-52635</v>
          </cell>
          <cell r="P57" t="str">
            <v>00139/50/SM/OL/2025</v>
          </cell>
          <cell r="Q57" t="str">
            <v/>
          </cell>
          <cell r="R57" t="str">
            <v/>
          </cell>
          <cell r="S57" t="str">
            <v/>
          </cell>
          <cell r="T57" t="str">
            <v/>
          </cell>
          <cell r="U57" t="str">
            <v/>
          </cell>
          <cell r="W57" t="str">
            <v>OLI</v>
          </cell>
        </row>
        <row r="58">
          <cell r="K58" t="str">
            <v>00139/50/SM/OL/2025</v>
          </cell>
          <cell r="L58" t="str">
            <v>TOW0325L</v>
          </cell>
          <cell r="M58">
            <v>0</v>
          </cell>
          <cell r="N58">
            <v>122037.63</v>
          </cell>
          <cell r="O58">
            <v>-122037.63</v>
          </cell>
          <cell r="P58" t="str">
            <v>00139/50/SM/OL/2025</v>
          </cell>
          <cell r="Q58" t="str">
            <v/>
          </cell>
          <cell r="R58" t="str">
            <v/>
          </cell>
          <cell r="S58" t="str">
            <v/>
          </cell>
          <cell r="T58" t="str">
            <v/>
          </cell>
          <cell r="U58" t="str">
            <v/>
          </cell>
          <cell r="W58" t="str">
            <v>OLI</v>
          </cell>
        </row>
        <row r="59">
          <cell r="K59" t="str">
            <v>00139/50/SM/OL/2025</v>
          </cell>
          <cell r="L59" t="str">
            <v>TOW0325L</v>
          </cell>
          <cell r="M59">
            <v>0</v>
          </cell>
          <cell r="N59">
            <v>61561.5</v>
          </cell>
          <cell r="O59">
            <v>-61561.5</v>
          </cell>
          <cell r="P59" t="str">
            <v>00139/50/SM/OL/2025</v>
          </cell>
          <cell r="Q59" t="str">
            <v/>
          </cell>
          <cell r="R59" t="str">
            <v/>
          </cell>
          <cell r="S59" t="str">
            <v/>
          </cell>
          <cell r="T59" t="str">
            <v/>
          </cell>
          <cell r="U59" t="str">
            <v/>
          </cell>
          <cell r="W59" t="str">
            <v>OLI</v>
          </cell>
        </row>
        <row r="60">
          <cell r="K60" t="str">
            <v>00140/50/SM/OL/2025</v>
          </cell>
          <cell r="L60" t="str">
            <v>TOW0325L</v>
          </cell>
          <cell r="M60">
            <v>0</v>
          </cell>
          <cell r="N60">
            <v>24399.57</v>
          </cell>
          <cell r="O60">
            <v>-24399.57</v>
          </cell>
          <cell r="P60" t="str">
            <v>00140/50/SM/OL/2025</v>
          </cell>
          <cell r="Q60" t="str">
            <v/>
          </cell>
          <cell r="R60" t="str">
            <v/>
          </cell>
          <cell r="S60" t="str">
            <v/>
          </cell>
          <cell r="T60" t="str">
            <v/>
          </cell>
          <cell r="U60" t="str">
            <v/>
          </cell>
          <cell r="W60" t="str">
            <v>OLI</v>
          </cell>
        </row>
        <row r="61">
          <cell r="K61" t="str">
            <v>00140/50/SM/OL/2025</v>
          </cell>
          <cell r="L61" t="str">
            <v>TOW0325L</v>
          </cell>
          <cell r="M61">
            <v>0</v>
          </cell>
          <cell r="N61">
            <v>6204.07</v>
          </cell>
          <cell r="O61">
            <v>-6204.07</v>
          </cell>
          <cell r="P61" t="str">
            <v>00140/50/SM/OL/2025</v>
          </cell>
          <cell r="Q61" t="str">
            <v/>
          </cell>
          <cell r="R61" t="str">
            <v/>
          </cell>
          <cell r="S61" t="str">
            <v/>
          </cell>
          <cell r="T61" t="str">
            <v/>
          </cell>
          <cell r="U61" t="str">
            <v/>
          </cell>
          <cell r="W61" t="str">
            <v>OLI</v>
          </cell>
        </row>
        <row r="62">
          <cell r="K62" t="str">
            <v>00140/50/SM/OL/2025</v>
          </cell>
          <cell r="L62" t="str">
            <v>TOW0325L</v>
          </cell>
          <cell r="M62">
            <v>0</v>
          </cell>
          <cell r="N62">
            <v>102960</v>
          </cell>
          <cell r="O62">
            <v>-102960</v>
          </cell>
          <cell r="P62" t="str">
            <v>00140/50/SM/OL/2025</v>
          </cell>
          <cell r="Q62" t="str">
            <v/>
          </cell>
          <cell r="R62" t="str">
            <v/>
          </cell>
          <cell r="S62" t="str">
            <v/>
          </cell>
          <cell r="T62" t="str">
            <v/>
          </cell>
          <cell r="U62" t="str">
            <v/>
          </cell>
          <cell r="W62" t="str">
            <v>OLI</v>
          </cell>
        </row>
        <row r="63">
          <cell r="K63" t="str">
            <v>00141/50/SM/OL/2025</v>
          </cell>
          <cell r="L63" t="str">
            <v>TOW0325L</v>
          </cell>
          <cell r="M63">
            <v>0</v>
          </cell>
          <cell r="N63">
            <v>23629.32</v>
          </cell>
          <cell r="O63">
            <v>-23629.32</v>
          </cell>
          <cell r="P63" t="str">
            <v>00141/50/SM/OL/2025</v>
          </cell>
          <cell r="Q63" t="str">
            <v/>
          </cell>
          <cell r="R63" t="str">
            <v/>
          </cell>
          <cell r="S63" t="str">
            <v/>
          </cell>
          <cell r="T63" t="str">
            <v/>
          </cell>
          <cell r="U63" t="str">
            <v/>
          </cell>
          <cell r="W63" t="str">
            <v>OLI</v>
          </cell>
        </row>
        <row r="64">
          <cell r="K64" t="str">
            <v>00141/50/SM/OL/2025</v>
          </cell>
          <cell r="L64" t="str">
            <v>TOW0325L</v>
          </cell>
          <cell r="M64">
            <v>0</v>
          </cell>
          <cell r="N64">
            <v>165233.64000000001</v>
          </cell>
          <cell r="O64">
            <v>-165233.64000000001</v>
          </cell>
          <cell r="P64" t="str">
            <v>00141/50/SM/OL/2025</v>
          </cell>
          <cell r="Q64" t="str">
            <v/>
          </cell>
          <cell r="R64" t="str">
            <v/>
          </cell>
          <cell r="S64" t="str">
            <v/>
          </cell>
          <cell r="T64" t="str">
            <v/>
          </cell>
          <cell r="U64" t="str">
            <v/>
          </cell>
          <cell r="W64" t="str">
            <v>OLI</v>
          </cell>
        </row>
        <row r="65">
          <cell r="K65" t="str">
            <v>00141/50/SM/OL/2025</v>
          </cell>
          <cell r="L65" t="str">
            <v>TOW0325L</v>
          </cell>
          <cell r="M65">
            <v>0</v>
          </cell>
          <cell r="N65">
            <v>14943.5</v>
          </cell>
          <cell r="O65">
            <v>-14943.5</v>
          </cell>
          <cell r="P65" t="str">
            <v>00141/50/SM/OL/2025</v>
          </cell>
          <cell r="Q65" t="str">
            <v/>
          </cell>
          <cell r="R65" t="str">
            <v/>
          </cell>
          <cell r="S65" t="str">
            <v/>
          </cell>
          <cell r="T65" t="str">
            <v/>
          </cell>
          <cell r="U65" t="str">
            <v/>
          </cell>
          <cell r="W65" t="str">
            <v>OLI</v>
          </cell>
        </row>
        <row r="66">
          <cell r="K66" t="str">
            <v>00141/50/SM/OL/2025</v>
          </cell>
          <cell r="L66" t="str">
            <v>TOW0325L</v>
          </cell>
          <cell r="M66">
            <v>0</v>
          </cell>
          <cell r="N66">
            <v>111785.85</v>
          </cell>
          <cell r="O66">
            <v>-111785.85</v>
          </cell>
          <cell r="P66" t="str">
            <v>00141/50/SM/OL/2025</v>
          </cell>
          <cell r="Q66" t="str">
            <v/>
          </cell>
          <cell r="R66" t="str">
            <v/>
          </cell>
          <cell r="S66" t="str">
            <v/>
          </cell>
          <cell r="T66" t="str">
            <v/>
          </cell>
          <cell r="U66" t="str">
            <v/>
          </cell>
          <cell r="W66" t="str">
            <v>OLI</v>
          </cell>
        </row>
        <row r="67">
          <cell r="K67" t="str">
            <v>00141/50/SM/OL/2025</v>
          </cell>
          <cell r="L67" t="str">
            <v>TOW0325L</v>
          </cell>
          <cell r="M67">
            <v>0</v>
          </cell>
          <cell r="N67">
            <v>403731.9</v>
          </cell>
          <cell r="O67">
            <v>-403731.9</v>
          </cell>
          <cell r="P67" t="str">
            <v>00141/50/SM/OL/2025</v>
          </cell>
          <cell r="Q67" t="str">
            <v/>
          </cell>
          <cell r="R67" t="str">
            <v/>
          </cell>
          <cell r="S67" t="str">
            <v/>
          </cell>
          <cell r="T67" t="str">
            <v/>
          </cell>
          <cell r="U67" t="str">
            <v/>
          </cell>
          <cell r="W67" t="str">
            <v>OLI</v>
          </cell>
        </row>
        <row r="68">
          <cell r="K68" t="str">
            <v>00141/50/SM/OL/2025</v>
          </cell>
          <cell r="L68" t="str">
            <v>TOW0325L</v>
          </cell>
          <cell r="M68">
            <v>0</v>
          </cell>
          <cell r="N68">
            <v>203045.7</v>
          </cell>
          <cell r="O68">
            <v>-203045.7</v>
          </cell>
          <cell r="P68" t="str">
            <v>00141/50/SM/OL/2025</v>
          </cell>
          <cell r="Q68" t="str">
            <v/>
          </cell>
          <cell r="R68" t="str">
            <v/>
          </cell>
          <cell r="S68" t="str">
            <v/>
          </cell>
          <cell r="T68" t="str">
            <v/>
          </cell>
          <cell r="U68" t="str">
            <v/>
          </cell>
          <cell r="W68" t="str">
            <v>OLI</v>
          </cell>
        </row>
        <row r="69">
          <cell r="K69" t="str">
            <v>00142/50/SM/OL/2025</v>
          </cell>
          <cell r="L69" t="str">
            <v>TOW0325L</v>
          </cell>
          <cell r="M69">
            <v>0</v>
          </cell>
          <cell r="N69">
            <v>2494.8000000000002</v>
          </cell>
          <cell r="O69">
            <v>-2494.8000000000002</v>
          </cell>
          <cell r="P69" t="str">
            <v>00142/50/SM/OL/2025</v>
          </cell>
          <cell r="Q69" t="str">
            <v/>
          </cell>
          <cell r="R69" t="str">
            <v/>
          </cell>
          <cell r="S69" t="str">
            <v/>
          </cell>
          <cell r="T69" t="str">
            <v/>
          </cell>
          <cell r="U69" t="str">
            <v/>
          </cell>
          <cell r="W69" t="str">
            <v>OLI</v>
          </cell>
        </row>
        <row r="70">
          <cell r="K70" t="str">
            <v>00142/50/SM/OL/2025</v>
          </cell>
          <cell r="L70" t="str">
            <v>TOW0325L</v>
          </cell>
          <cell r="M70">
            <v>0</v>
          </cell>
          <cell r="N70">
            <v>382387.5</v>
          </cell>
          <cell r="O70">
            <v>-382387.5</v>
          </cell>
          <cell r="P70" t="str">
            <v>00142/50/SM/OL/2025</v>
          </cell>
          <cell r="Q70" t="str">
            <v/>
          </cell>
          <cell r="R70" t="str">
            <v/>
          </cell>
          <cell r="S70" t="str">
            <v/>
          </cell>
          <cell r="T70" t="str">
            <v/>
          </cell>
          <cell r="U70" t="str">
            <v/>
          </cell>
          <cell r="W70" t="str">
            <v>OLI</v>
          </cell>
        </row>
        <row r="71">
          <cell r="K71" t="str">
            <v>00142/50/SM/OL/2025</v>
          </cell>
          <cell r="L71" t="str">
            <v>TOW0325L</v>
          </cell>
          <cell r="M71">
            <v>0</v>
          </cell>
          <cell r="N71">
            <v>645302.02</v>
          </cell>
          <cell r="O71">
            <v>-645302.02</v>
          </cell>
          <cell r="P71" t="str">
            <v>00142/50/SM/OL/2025</v>
          </cell>
          <cell r="Q71" t="str">
            <v/>
          </cell>
          <cell r="R71" t="str">
            <v/>
          </cell>
          <cell r="S71" t="str">
            <v/>
          </cell>
          <cell r="T71" t="str">
            <v/>
          </cell>
          <cell r="U71" t="str">
            <v/>
          </cell>
          <cell r="W71" t="str">
            <v>OLI</v>
          </cell>
        </row>
        <row r="72">
          <cell r="K72" t="str">
            <v>00142/50/SM/OL/2025</v>
          </cell>
          <cell r="L72" t="str">
            <v>TOW0325L</v>
          </cell>
          <cell r="M72">
            <v>0</v>
          </cell>
          <cell r="N72">
            <v>17523</v>
          </cell>
          <cell r="O72">
            <v>-17523</v>
          </cell>
          <cell r="P72" t="str">
            <v>00142/50/SM/OL/2025</v>
          </cell>
          <cell r="Q72" t="str">
            <v/>
          </cell>
          <cell r="R72" t="str">
            <v/>
          </cell>
          <cell r="S72" t="str">
            <v/>
          </cell>
          <cell r="T72" t="str">
            <v/>
          </cell>
          <cell r="U72" t="str">
            <v/>
          </cell>
          <cell r="W72" t="str">
            <v>OLI</v>
          </cell>
        </row>
        <row r="73">
          <cell r="K73" t="str">
            <v>00143/50/SM/OL/2025</v>
          </cell>
          <cell r="L73" t="str">
            <v>TOW0325L</v>
          </cell>
          <cell r="M73">
            <v>0</v>
          </cell>
          <cell r="N73">
            <v>381405.75</v>
          </cell>
          <cell r="O73">
            <v>-381405.75</v>
          </cell>
          <cell r="P73" t="str">
            <v>00143/50/SM/OL/2025</v>
          </cell>
          <cell r="Q73" t="str">
            <v/>
          </cell>
          <cell r="R73" t="str">
            <v/>
          </cell>
          <cell r="S73" t="str">
            <v/>
          </cell>
          <cell r="T73" t="str">
            <v/>
          </cell>
          <cell r="U73" t="str">
            <v/>
          </cell>
          <cell r="W73" t="str">
            <v>OLI</v>
          </cell>
        </row>
        <row r="74">
          <cell r="K74" t="str">
            <v>00143/50/SM/OL/2025</v>
          </cell>
          <cell r="L74" t="str">
            <v>TOW0325L</v>
          </cell>
          <cell r="M74">
            <v>0</v>
          </cell>
          <cell r="N74">
            <v>190360.5</v>
          </cell>
          <cell r="O74">
            <v>-190360.5</v>
          </cell>
          <cell r="P74" t="str">
            <v>00143/50/SM/OL/2025</v>
          </cell>
          <cell r="Q74" t="str">
            <v/>
          </cell>
          <cell r="R74" t="str">
            <v/>
          </cell>
          <cell r="S74" t="str">
            <v/>
          </cell>
          <cell r="T74" t="str">
            <v/>
          </cell>
          <cell r="U74" t="str">
            <v/>
          </cell>
          <cell r="W74" t="str">
            <v>OLI</v>
          </cell>
        </row>
        <row r="75">
          <cell r="K75" t="str">
            <v>00143/50/SM/OL/2025</v>
          </cell>
          <cell r="L75" t="str">
            <v>TOW0325L</v>
          </cell>
          <cell r="M75">
            <v>0</v>
          </cell>
          <cell r="N75">
            <v>360910</v>
          </cell>
          <cell r="O75">
            <v>-360910</v>
          </cell>
          <cell r="P75" t="str">
            <v>00143/50/SM/OL/2025</v>
          </cell>
          <cell r="Q75" t="str">
            <v/>
          </cell>
          <cell r="R75" t="str">
            <v/>
          </cell>
          <cell r="S75" t="str">
            <v/>
          </cell>
          <cell r="T75" t="str">
            <v/>
          </cell>
          <cell r="U75" t="str">
            <v/>
          </cell>
          <cell r="W75" t="str">
            <v>OLI</v>
          </cell>
        </row>
        <row r="76">
          <cell r="K76" t="str">
            <v>00143/50/SM/OL/2025</v>
          </cell>
          <cell r="L76" t="str">
            <v>TOW0325L</v>
          </cell>
          <cell r="M76">
            <v>0</v>
          </cell>
          <cell r="N76">
            <v>851620</v>
          </cell>
          <cell r="O76">
            <v>-851620</v>
          </cell>
          <cell r="P76" t="str">
            <v>00143/50/SM/OL/2025</v>
          </cell>
          <cell r="Q76" t="str">
            <v/>
          </cell>
          <cell r="R76" t="str">
            <v/>
          </cell>
          <cell r="S76" t="str">
            <v/>
          </cell>
          <cell r="T76" t="str">
            <v/>
          </cell>
          <cell r="U76" t="str">
            <v/>
          </cell>
          <cell r="W76" t="str">
            <v>OLI</v>
          </cell>
        </row>
        <row r="77">
          <cell r="K77" t="str">
            <v>00143/50/SM/OL/2025</v>
          </cell>
          <cell r="L77" t="str">
            <v>TOW0325L</v>
          </cell>
          <cell r="M77">
            <v>0</v>
          </cell>
          <cell r="N77">
            <v>26812.5</v>
          </cell>
          <cell r="O77">
            <v>-26812.5</v>
          </cell>
          <cell r="P77" t="str">
            <v>00143/50/SM/OL/2025</v>
          </cell>
          <cell r="Q77" t="str">
            <v/>
          </cell>
          <cell r="R77" t="str">
            <v/>
          </cell>
          <cell r="S77" t="str">
            <v/>
          </cell>
          <cell r="T77" t="str">
            <v/>
          </cell>
          <cell r="U77" t="str">
            <v/>
          </cell>
          <cell r="W77" t="str">
            <v>OLI</v>
          </cell>
        </row>
        <row r="78">
          <cell r="K78" t="str">
            <v>00144/50/SM/OL/2025</v>
          </cell>
          <cell r="L78" t="str">
            <v>TOW0325L</v>
          </cell>
          <cell r="M78">
            <v>0</v>
          </cell>
          <cell r="N78">
            <v>46160.4</v>
          </cell>
          <cell r="O78">
            <v>-46160.4</v>
          </cell>
          <cell r="P78" t="str">
            <v>00144/50/SM/OL/2025</v>
          </cell>
          <cell r="Q78" t="str">
            <v/>
          </cell>
          <cell r="R78" t="str">
            <v/>
          </cell>
          <cell r="S78" t="str">
            <v/>
          </cell>
          <cell r="T78" t="str">
            <v/>
          </cell>
          <cell r="U78" t="str">
            <v/>
          </cell>
          <cell r="W78" t="str">
            <v>OLI</v>
          </cell>
        </row>
        <row r="79">
          <cell r="K79" t="str">
            <v>00144/50/SM/OL/2025</v>
          </cell>
          <cell r="L79" t="str">
            <v>TOW0325L</v>
          </cell>
          <cell r="M79">
            <v>0</v>
          </cell>
          <cell r="N79">
            <v>100386</v>
          </cell>
          <cell r="O79">
            <v>-100386</v>
          </cell>
          <cell r="P79" t="str">
            <v>00144/50/SM/OL/2025</v>
          </cell>
          <cell r="Q79" t="str">
            <v/>
          </cell>
          <cell r="R79" t="str">
            <v/>
          </cell>
          <cell r="S79" t="str">
            <v/>
          </cell>
          <cell r="T79" t="str">
            <v/>
          </cell>
          <cell r="U79" t="str">
            <v/>
          </cell>
          <cell r="W79" t="str">
            <v>OLI</v>
          </cell>
        </row>
        <row r="80">
          <cell r="K80" t="str">
            <v>00144/50/SM/OL/2025</v>
          </cell>
          <cell r="L80" t="str">
            <v>TOW0325L</v>
          </cell>
          <cell r="M80">
            <v>0</v>
          </cell>
          <cell r="N80">
            <v>352737</v>
          </cell>
          <cell r="O80">
            <v>-352737</v>
          </cell>
          <cell r="P80" t="str">
            <v>00144/50/SM/OL/2025</v>
          </cell>
          <cell r="Q80" t="str">
            <v/>
          </cell>
          <cell r="R80" t="str">
            <v/>
          </cell>
          <cell r="S80" t="str">
            <v/>
          </cell>
          <cell r="T80" t="str">
            <v/>
          </cell>
          <cell r="U80" t="str">
            <v/>
          </cell>
          <cell r="W80" t="str">
            <v>OLI</v>
          </cell>
        </row>
        <row r="81">
          <cell r="K81" t="str">
            <v>00144/50/SM/OL/2025</v>
          </cell>
          <cell r="L81" t="str">
            <v>TOW0325L</v>
          </cell>
          <cell r="M81">
            <v>0</v>
          </cell>
          <cell r="N81">
            <v>702240</v>
          </cell>
          <cell r="O81">
            <v>-702240</v>
          </cell>
          <cell r="P81" t="str">
            <v>00144/50/SM/OL/2025</v>
          </cell>
          <cell r="Q81" t="str">
            <v/>
          </cell>
          <cell r="R81" t="str">
            <v/>
          </cell>
          <cell r="S81" t="str">
            <v/>
          </cell>
          <cell r="T81" t="str">
            <v/>
          </cell>
          <cell r="U81" t="str">
            <v/>
          </cell>
          <cell r="W81" t="str">
            <v>OLI</v>
          </cell>
        </row>
        <row r="82">
          <cell r="K82" t="str">
            <v>00144/50/SM/OL/2025</v>
          </cell>
          <cell r="L82" t="str">
            <v>TOW0325L</v>
          </cell>
          <cell r="M82">
            <v>0</v>
          </cell>
          <cell r="N82">
            <v>709258</v>
          </cell>
          <cell r="O82">
            <v>-709258</v>
          </cell>
          <cell r="P82" t="str">
            <v>00144/50/SM/OL/2025</v>
          </cell>
          <cell r="Q82" t="str">
            <v/>
          </cell>
          <cell r="R82" t="str">
            <v/>
          </cell>
          <cell r="S82" t="str">
            <v/>
          </cell>
          <cell r="T82" t="str">
            <v/>
          </cell>
          <cell r="U82" t="str">
            <v/>
          </cell>
          <cell r="W82" t="str">
            <v>OLI</v>
          </cell>
        </row>
        <row r="83">
          <cell r="K83" t="str">
            <v>00144/50/SM/OL/2025</v>
          </cell>
          <cell r="L83" t="str">
            <v>TOW0325L</v>
          </cell>
          <cell r="M83">
            <v>0</v>
          </cell>
          <cell r="N83">
            <v>648890</v>
          </cell>
          <cell r="O83">
            <v>-648890</v>
          </cell>
          <cell r="P83" t="str">
            <v>00144/50/SM/OL/2025</v>
          </cell>
          <cell r="Q83" t="str">
            <v/>
          </cell>
          <cell r="R83" t="str">
            <v/>
          </cell>
          <cell r="S83" t="str">
            <v/>
          </cell>
          <cell r="T83" t="str">
            <v/>
          </cell>
          <cell r="U83" t="str">
            <v/>
          </cell>
          <cell r="W83" t="str">
            <v>OLI</v>
          </cell>
        </row>
        <row r="84">
          <cell r="K84" t="str">
            <v>00145/50/SM/OL/2025</v>
          </cell>
          <cell r="L84" t="str">
            <v>TOW0325L</v>
          </cell>
          <cell r="M84">
            <v>0</v>
          </cell>
          <cell r="N84">
            <v>2960037.3</v>
          </cell>
          <cell r="O84">
            <v>-2960037.3</v>
          </cell>
          <cell r="P84" t="str">
            <v>00145/50/SM/OL/2025</v>
          </cell>
          <cell r="Q84" t="str">
            <v/>
          </cell>
          <cell r="R84" t="str">
            <v/>
          </cell>
          <cell r="S84" t="str">
            <v/>
          </cell>
          <cell r="T84" t="str">
            <v/>
          </cell>
          <cell r="U84" t="str">
            <v/>
          </cell>
          <cell r="W84" t="str">
            <v>OLI</v>
          </cell>
        </row>
        <row r="85">
          <cell r="K85" t="str">
            <v>00145/50/SM/OL/2025</v>
          </cell>
          <cell r="L85" t="str">
            <v>TOW0325L</v>
          </cell>
          <cell r="M85">
            <v>0</v>
          </cell>
          <cell r="N85">
            <v>1479196.95</v>
          </cell>
          <cell r="O85">
            <v>-1479196.95</v>
          </cell>
          <cell r="P85" t="str">
            <v>00145/50/SM/OL/2025</v>
          </cell>
          <cell r="Q85" t="str">
            <v/>
          </cell>
          <cell r="R85" t="str">
            <v/>
          </cell>
          <cell r="S85" t="str">
            <v/>
          </cell>
          <cell r="T85" t="str">
            <v/>
          </cell>
          <cell r="U85" t="str">
            <v/>
          </cell>
          <cell r="W85" t="str">
            <v>OLI</v>
          </cell>
        </row>
        <row r="86">
          <cell r="K86" t="str">
            <v>00145/50/SM/OL/2025</v>
          </cell>
          <cell r="L86" t="str">
            <v>TOW0325L</v>
          </cell>
          <cell r="M86">
            <v>0</v>
          </cell>
          <cell r="N86">
            <v>10928544</v>
          </cell>
          <cell r="O86">
            <v>-10928544</v>
          </cell>
          <cell r="P86" t="str">
            <v>00145/50/SM/OL/2025</v>
          </cell>
          <cell r="Q86" t="str">
            <v/>
          </cell>
          <cell r="R86" t="str">
            <v/>
          </cell>
          <cell r="S86" t="str">
            <v/>
          </cell>
          <cell r="T86" t="str">
            <v/>
          </cell>
          <cell r="U86" t="str">
            <v/>
          </cell>
          <cell r="W86" t="str">
            <v>OLI</v>
          </cell>
        </row>
        <row r="87">
          <cell r="K87" t="str">
            <v>00146/50/SM/OL/2025</v>
          </cell>
          <cell r="L87" t="str">
            <v>TOW0325L</v>
          </cell>
          <cell r="M87">
            <v>0</v>
          </cell>
          <cell r="N87">
            <v>66990</v>
          </cell>
          <cell r="O87">
            <v>-66990</v>
          </cell>
          <cell r="P87" t="str">
            <v>00146/50/SM/OL/2025</v>
          </cell>
          <cell r="Q87" t="str">
            <v/>
          </cell>
          <cell r="R87" t="str">
            <v/>
          </cell>
          <cell r="S87" t="str">
            <v/>
          </cell>
          <cell r="T87" t="str">
            <v/>
          </cell>
          <cell r="U87" t="str">
            <v/>
          </cell>
          <cell r="W87" t="str">
            <v>OLI</v>
          </cell>
        </row>
        <row r="88">
          <cell r="K88" t="str">
            <v>00146/50/SM/OL/2025</v>
          </cell>
          <cell r="L88" t="str">
            <v>TOW0325L</v>
          </cell>
          <cell r="M88">
            <v>0</v>
          </cell>
          <cell r="N88">
            <v>35409</v>
          </cell>
          <cell r="O88">
            <v>-35409</v>
          </cell>
          <cell r="P88" t="str">
            <v>00146/50/SM/OL/2025</v>
          </cell>
          <cell r="Q88" t="str">
            <v/>
          </cell>
          <cell r="R88" t="str">
            <v/>
          </cell>
          <cell r="S88" t="str">
            <v/>
          </cell>
          <cell r="T88" t="str">
            <v/>
          </cell>
          <cell r="U88" t="str">
            <v/>
          </cell>
          <cell r="W88" t="str">
            <v>OLI</v>
          </cell>
        </row>
        <row r="89">
          <cell r="K89" t="str">
            <v>00146/50/SM/OL/2025</v>
          </cell>
          <cell r="L89" t="str">
            <v>TOW0325L</v>
          </cell>
          <cell r="M89">
            <v>0</v>
          </cell>
          <cell r="N89">
            <v>28182</v>
          </cell>
          <cell r="O89">
            <v>-28182</v>
          </cell>
          <cell r="P89" t="str">
            <v>00146/50/SM/OL/2025</v>
          </cell>
          <cell r="Q89" t="str">
            <v/>
          </cell>
          <cell r="R89" t="str">
            <v/>
          </cell>
          <cell r="S89" t="str">
            <v/>
          </cell>
          <cell r="T89" t="str">
            <v/>
          </cell>
          <cell r="U89" t="str">
            <v/>
          </cell>
          <cell r="W89" t="str">
            <v>OLI</v>
          </cell>
        </row>
        <row r="90">
          <cell r="K90" t="str">
            <v>00146/50/SM/OL/2025</v>
          </cell>
          <cell r="L90" t="str">
            <v>TOW0325L</v>
          </cell>
          <cell r="M90">
            <v>0</v>
          </cell>
          <cell r="N90">
            <v>9058.5</v>
          </cell>
          <cell r="O90">
            <v>-9058.5</v>
          </cell>
          <cell r="P90" t="str">
            <v>00146/50/SM/OL/2025</v>
          </cell>
          <cell r="Q90" t="str">
            <v/>
          </cell>
          <cell r="R90" t="str">
            <v/>
          </cell>
          <cell r="S90" t="str">
            <v/>
          </cell>
          <cell r="T90" t="str">
            <v/>
          </cell>
          <cell r="U90" t="str">
            <v/>
          </cell>
          <cell r="W90" t="str">
            <v>OLI</v>
          </cell>
        </row>
        <row r="91">
          <cell r="K91" t="str">
            <v>00146/50/SM/OL/2025</v>
          </cell>
          <cell r="L91" t="str">
            <v>TOW0325L</v>
          </cell>
          <cell r="M91">
            <v>0</v>
          </cell>
          <cell r="N91">
            <v>146960</v>
          </cell>
          <cell r="O91">
            <v>-146960</v>
          </cell>
          <cell r="P91" t="str">
            <v>00146/50/SM/OL/2025</v>
          </cell>
          <cell r="Q91" t="str">
            <v/>
          </cell>
          <cell r="R91" t="str">
            <v/>
          </cell>
          <cell r="S91" t="str">
            <v/>
          </cell>
          <cell r="T91" t="str">
            <v/>
          </cell>
          <cell r="U91" t="str">
            <v/>
          </cell>
          <cell r="W91" t="str">
            <v>OLI</v>
          </cell>
        </row>
        <row r="92">
          <cell r="K92" t="str">
            <v>00146/50/SM/OL/2025</v>
          </cell>
          <cell r="L92" t="str">
            <v>TOW0325L</v>
          </cell>
          <cell r="M92">
            <v>0</v>
          </cell>
          <cell r="N92">
            <v>26290</v>
          </cell>
          <cell r="O92">
            <v>-26290</v>
          </cell>
          <cell r="P92" t="str">
            <v>00146/50/SM/OL/2025</v>
          </cell>
          <cell r="Q92" t="str">
            <v/>
          </cell>
          <cell r="R92" t="str">
            <v/>
          </cell>
          <cell r="S92" t="str">
            <v/>
          </cell>
          <cell r="T92" t="str">
            <v/>
          </cell>
          <cell r="U92" t="str">
            <v/>
          </cell>
          <cell r="W92" t="str">
            <v>OLI</v>
          </cell>
        </row>
        <row r="93">
          <cell r="K93" t="str">
            <v>00146/50/SM/OL/2025</v>
          </cell>
          <cell r="L93" t="str">
            <v>TOW0325L</v>
          </cell>
          <cell r="M93">
            <v>0</v>
          </cell>
          <cell r="N93">
            <v>13002</v>
          </cell>
          <cell r="O93">
            <v>-13002</v>
          </cell>
          <cell r="P93" t="str">
            <v>00146/50/SM/OL/2025</v>
          </cell>
          <cell r="Q93" t="str">
            <v/>
          </cell>
          <cell r="R93" t="str">
            <v/>
          </cell>
          <cell r="S93" t="str">
            <v/>
          </cell>
          <cell r="T93" t="str">
            <v/>
          </cell>
          <cell r="U93" t="str">
            <v/>
          </cell>
          <cell r="W93" t="str">
            <v>OLI</v>
          </cell>
        </row>
        <row r="94">
          <cell r="K94" t="str">
            <v>00147/50/SM/OL/2025</v>
          </cell>
          <cell r="L94" t="str">
            <v>TOW0325L</v>
          </cell>
          <cell r="M94">
            <v>0</v>
          </cell>
          <cell r="N94">
            <v>4290</v>
          </cell>
          <cell r="O94">
            <v>-4290</v>
          </cell>
          <cell r="P94" t="str">
            <v>00147/50/SM/OL/2025</v>
          </cell>
          <cell r="Q94" t="str">
            <v/>
          </cell>
          <cell r="R94" t="str">
            <v/>
          </cell>
          <cell r="S94" t="str">
            <v/>
          </cell>
          <cell r="T94" t="str">
            <v/>
          </cell>
          <cell r="U94" t="str">
            <v/>
          </cell>
          <cell r="W94" t="str">
            <v>OLI</v>
          </cell>
        </row>
        <row r="95">
          <cell r="K95" t="str">
            <v>00147/50/SM/OL/2025</v>
          </cell>
          <cell r="L95" t="str">
            <v>TOW0325L</v>
          </cell>
          <cell r="M95">
            <v>0</v>
          </cell>
          <cell r="N95">
            <v>17160</v>
          </cell>
          <cell r="O95">
            <v>-17160</v>
          </cell>
          <cell r="P95" t="str">
            <v>00147/50/SM/OL/2025</v>
          </cell>
          <cell r="Q95" t="str">
            <v/>
          </cell>
          <cell r="R95" t="str">
            <v/>
          </cell>
          <cell r="S95" t="str">
            <v/>
          </cell>
          <cell r="T95" t="str">
            <v/>
          </cell>
          <cell r="U95" t="str">
            <v/>
          </cell>
          <cell r="W95" t="str">
            <v>OLI</v>
          </cell>
        </row>
        <row r="96">
          <cell r="K96" t="str">
            <v>00147/50/SM/OL/2025</v>
          </cell>
          <cell r="L96" t="str">
            <v>TOW0325L</v>
          </cell>
          <cell r="M96">
            <v>0</v>
          </cell>
          <cell r="N96">
            <v>15730</v>
          </cell>
          <cell r="O96">
            <v>-15730</v>
          </cell>
          <cell r="P96" t="str">
            <v>00147/50/SM/OL/2025</v>
          </cell>
          <cell r="Q96" t="str">
            <v/>
          </cell>
          <cell r="R96" t="str">
            <v/>
          </cell>
          <cell r="S96" t="str">
            <v/>
          </cell>
          <cell r="T96" t="str">
            <v/>
          </cell>
          <cell r="U96" t="str">
            <v/>
          </cell>
          <cell r="W96" t="str">
            <v>OLI</v>
          </cell>
        </row>
        <row r="97">
          <cell r="K97" t="str">
            <v>00147/50/SM/OL/2025</v>
          </cell>
          <cell r="L97" t="str">
            <v>TOW0325L</v>
          </cell>
          <cell r="M97">
            <v>0</v>
          </cell>
          <cell r="N97">
            <v>57475</v>
          </cell>
          <cell r="O97">
            <v>-57475</v>
          </cell>
          <cell r="P97" t="str">
            <v>00147/50/SM/OL/2025</v>
          </cell>
          <cell r="Q97" t="str">
            <v/>
          </cell>
          <cell r="R97" t="str">
            <v/>
          </cell>
          <cell r="S97" t="str">
            <v/>
          </cell>
          <cell r="T97" t="str">
            <v/>
          </cell>
          <cell r="U97" t="str">
            <v/>
          </cell>
          <cell r="W97" t="str">
            <v>OLI</v>
          </cell>
        </row>
        <row r="98">
          <cell r="K98" t="str">
            <v>00148/50/SM/OL/2025</v>
          </cell>
          <cell r="L98" t="str">
            <v>TOW0325L</v>
          </cell>
          <cell r="M98">
            <v>0</v>
          </cell>
          <cell r="N98">
            <v>12873.96</v>
          </cell>
          <cell r="O98">
            <v>-12873.96</v>
          </cell>
          <cell r="P98" t="str">
            <v>00148/50/SM/OL/2025</v>
          </cell>
          <cell r="Q98" t="str">
            <v/>
          </cell>
          <cell r="R98" t="str">
            <v/>
          </cell>
          <cell r="S98" t="str">
            <v/>
          </cell>
          <cell r="T98" t="str">
            <v/>
          </cell>
          <cell r="U98" t="str">
            <v/>
          </cell>
          <cell r="W98" t="str">
            <v>OLI</v>
          </cell>
        </row>
        <row r="99">
          <cell r="K99" t="str">
            <v>00148/50/SM/OL/2025</v>
          </cell>
          <cell r="L99" t="str">
            <v>TOW0325L</v>
          </cell>
          <cell r="M99">
            <v>0</v>
          </cell>
          <cell r="N99">
            <v>17327.48</v>
          </cell>
          <cell r="O99">
            <v>-17327.48</v>
          </cell>
          <cell r="P99" t="str">
            <v>00148/50/SM/OL/2025</v>
          </cell>
          <cell r="Q99" t="str">
            <v/>
          </cell>
          <cell r="R99" t="str">
            <v/>
          </cell>
          <cell r="S99" t="str">
            <v/>
          </cell>
          <cell r="T99" t="str">
            <v/>
          </cell>
          <cell r="U99" t="str">
            <v/>
          </cell>
          <cell r="W99" t="str">
            <v>OLI</v>
          </cell>
        </row>
        <row r="100">
          <cell r="K100" t="str">
            <v>00148/50/SM/OL/2025</v>
          </cell>
          <cell r="L100" t="str">
            <v>TOW0325L</v>
          </cell>
          <cell r="M100">
            <v>0</v>
          </cell>
          <cell r="N100">
            <v>44088</v>
          </cell>
          <cell r="O100">
            <v>-44088</v>
          </cell>
          <cell r="P100" t="str">
            <v>00148/50/SM/OL/2025</v>
          </cell>
          <cell r="Q100" t="str">
            <v/>
          </cell>
          <cell r="R100" t="str">
            <v/>
          </cell>
          <cell r="S100" t="str">
            <v/>
          </cell>
          <cell r="T100" t="str">
            <v/>
          </cell>
          <cell r="U100" t="str">
            <v/>
          </cell>
          <cell r="W100" t="str">
            <v>OLI</v>
          </cell>
        </row>
        <row r="101">
          <cell r="K101" t="str">
            <v>00148/50/SM/OL/2025</v>
          </cell>
          <cell r="L101" t="str">
            <v>TOW0325L</v>
          </cell>
          <cell r="M101">
            <v>0</v>
          </cell>
          <cell r="N101">
            <v>19701</v>
          </cell>
          <cell r="O101">
            <v>-19701</v>
          </cell>
          <cell r="P101" t="str">
            <v>00148/50/SM/OL/2025</v>
          </cell>
          <cell r="Q101" t="str">
            <v/>
          </cell>
          <cell r="R101" t="str">
            <v/>
          </cell>
          <cell r="S101" t="str">
            <v/>
          </cell>
          <cell r="T101" t="str">
            <v/>
          </cell>
          <cell r="U101" t="str">
            <v/>
          </cell>
          <cell r="W101" t="str">
            <v>OLI</v>
          </cell>
        </row>
        <row r="102">
          <cell r="K102" t="str">
            <v>00148/50/SM/OL/2025</v>
          </cell>
          <cell r="L102" t="str">
            <v>TOW0325L</v>
          </cell>
          <cell r="M102">
            <v>0</v>
          </cell>
          <cell r="N102">
            <v>68354</v>
          </cell>
          <cell r="O102">
            <v>-68354</v>
          </cell>
          <cell r="P102" t="str">
            <v>00148/50/SM/OL/2025</v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 t="str">
            <v/>
          </cell>
          <cell r="W102" t="str">
            <v>OLI</v>
          </cell>
        </row>
        <row r="103">
          <cell r="K103" t="str">
            <v>00148/50/SM/OL/2025</v>
          </cell>
          <cell r="L103" t="str">
            <v>TOW0325L</v>
          </cell>
          <cell r="M103">
            <v>0</v>
          </cell>
          <cell r="N103">
            <v>6501</v>
          </cell>
          <cell r="O103">
            <v>-6501</v>
          </cell>
          <cell r="P103" t="str">
            <v>00148/50/SM/OL/2025</v>
          </cell>
          <cell r="Q103" t="str">
            <v/>
          </cell>
          <cell r="R103" t="str">
            <v/>
          </cell>
          <cell r="S103" t="str">
            <v/>
          </cell>
          <cell r="T103" t="str">
            <v/>
          </cell>
          <cell r="U103" t="str">
            <v/>
          </cell>
          <cell r="W103" t="str">
            <v>OLI</v>
          </cell>
        </row>
        <row r="104">
          <cell r="K104" t="str">
            <v>00149/50/SM/OL/2025</v>
          </cell>
          <cell r="L104" t="str">
            <v>TOW0325L</v>
          </cell>
          <cell r="M104">
            <v>0</v>
          </cell>
          <cell r="N104">
            <v>101442</v>
          </cell>
          <cell r="O104">
            <v>-101442</v>
          </cell>
          <cell r="P104" t="str">
            <v>00149/50/SM/OL/2025</v>
          </cell>
          <cell r="Q104" t="str">
            <v/>
          </cell>
          <cell r="R104" t="str">
            <v/>
          </cell>
          <cell r="S104" t="str">
            <v/>
          </cell>
          <cell r="T104" t="str">
            <v/>
          </cell>
          <cell r="U104" t="str">
            <v/>
          </cell>
          <cell r="W104" t="str">
            <v>OLI</v>
          </cell>
        </row>
        <row r="105">
          <cell r="K105" t="str">
            <v>00149/50/SM/OL/2025</v>
          </cell>
          <cell r="L105" t="str">
            <v>TOW0325L</v>
          </cell>
          <cell r="M105">
            <v>0</v>
          </cell>
          <cell r="N105">
            <v>46893</v>
          </cell>
          <cell r="O105">
            <v>-46893</v>
          </cell>
          <cell r="P105" t="str">
            <v>00149/50/SM/OL/2025</v>
          </cell>
          <cell r="Q105" t="str">
            <v/>
          </cell>
          <cell r="R105" t="str">
            <v/>
          </cell>
          <cell r="S105" t="str">
            <v/>
          </cell>
          <cell r="T105" t="str">
            <v/>
          </cell>
          <cell r="U105" t="str">
            <v/>
          </cell>
          <cell r="W105" t="str">
            <v>OLI</v>
          </cell>
        </row>
        <row r="106">
          <cell r="K106" t="str">
            <v>00149/50/SM/OL/2025</v>
          </cell>
          <cell r="L106" t="str">
            <v>TOW0325L</v>
          </cell>
          <cell r="M106">
            <v>0</v>
          </cell>
          <cell r="N106">
            <v>15730</v>
          </cell>
          <cell r="O106">
            <v>-15730</v>
          </cell>
          <cell r="P106" t="str">
            <v>00149/50/SM/OL/2025</v>
          </cell>
          <cell r="Q106" t="str">
            <v/>
          </cell>
          <cell r="R106" t="str">
            <v/>
          </cell>
          <cell r="S106" t="str">
            <v/>
          </cell>
          <cell r="T106" t="str">
            <v/>
          </cell>
          <cell r="U106" t="str">
            <v/>
          </cell>
          <cell r="W106" t="str">
            <v>OLI</v>
          </cell>
        </row>
        <row r="107">
          <cell r="K107" t="str">
            <v>00149/50/SM/OL/2025</v>
          </cell>
          <cell r="L107" t="str">
            <v>TOW0325L</v>
          </cell>
          <cell r="M107">
            <v>0</v>
          </cell>
          <cell r="N107">
            <v>108900</v>
          </cell>
          <cell r="O107">
            <v>-108900</v>
          </cell>
          <cell r="P107" t="str">
            <v>00149/50/SM/OL/2025</v>
          </cell>
          <cell r="Q107" t="str">
            <v/>
          </cell>
          <cell r="R107" t="str">
            <v/>
          </cell>
          <cell r="S107" t="str">
            <v/>
          </cell>
          <cell r="T107" t="str">
            <v/>
          </cell>
          <cell r="U107" t="str">
            <v/>
          </cell>
          <cell r="W107" t="str">
            <v>OLI</v>
          </cell>
        </row>
        <row r="108">
          <cell r="K108" t="str">
            <v>00150/50/SM/OL/2025</v>
          </cell>
          <cell r="L108" t="str">
            <v>TOW0325L</v>
          </cell>
          <cell r="M108">
            <v>0</v>
          </cell>
          <cell r="N108">
            <v>766210.5</v>
          </cell>
          <cell r="O108">
            <v>-766210.5</v>
          </cell>
          <cell r="P108" t="str">
            <v>00150/50/SM/OL/2025</v>
          </cell>
          <cell r="Q108" t="str">
            <v/>
          </cell>
          <cell r="R108" t="str">
            <v/>
          </cell>
          <cell r="S108" t="str">
            <v/>
          </cell>
          <cell r="T108" t="str">
            <v/>
          </cell>
          <cell r="U108" t="str">
            <v/>
          </cell>
          <cell r="W108" t="str">
            <v>OLI</v>
          </cell>
        </row>
        <row r="109">
          <cell r="K109" t="str">
            <v>00150/50/SM/OL/2025</v>
          </cell>
          <cell r="L109" t="str">
            <v>TOW0325L</v>
          </cell>
          <cell r="M109">
            <v>0</v>
          </cell>
          <cell r="N109">
            <v>127270</v>
          </cell>
          <cell r="O109">
            <v>-127270</v>
          </cell>
          <cell r="P109" t="str">
            <v>00150/50/SM/OL/2025</v>
          </cell>
          <cell r="Q109" t="str">
            <v/>
          </cell>
          <cell r="R109" t="str">
            <v/>
          </cell>
          <cell r="S109" t="str">
            <v/>
          </cell>
          <cell r="T109" t="str">
            <v/>
          </cell>
          <cell r="U109" t="str">
            <v/>
          </cell>
          <cell r="W109" t="str">
            <v>OLI</v>
          </cell>
        </row>
        <row r="110">
          <cell r="K110" t="str">
            <v>00150/50/SM/OL/2025</v>
          </cell>
          <cell r="L110" t="str">
            <v>TOW0325L</v>
          </cell>
          <cell r="M110">
            <v>0</v>
          </cell>
          <cell r="N110">
            <v>140008</v>
          </cell>
          <cell r="O110">
            <v>-140008</v>
          </cell>
          <cell r="P110" t="str">
            <v>00150/50/SM/OL/2025</v>
          </cell>
          <cell r="Q110" t="str">
            <v/>
          </cell>
          <cell r="R110" t="str">
            <v/>
          </cell>
          <cell r="S110" t="str">
            <v/>
          </cell>
          <cell r="T110" t="str">
            <v/>
          </cell>
          <cell r="U110" t="str">
            <v/>
          </cell>
          <cell r="W110" t="str">
            <v>OLI</v>
          </cell>
        </row>
        <row r="111">
          <cell r="K111" t="str">
            <v>00150/50/SM/OL/2025</v>
          </cell>
          <cell r="L111" t="str">
            <v>TOW0325L</v>
          </cell>
          <cell r="M111">
            <v>0</v>
          </cell>
          <cell r="N111">
            <v>61776</v>
          </cell>
          <cell r="O111">
            <v>-61776</v>
          </cell>
          <cell r="P111" t="str">
            <v>00150/50/SM/OL/2025</v>
          </cell>
          <cell r="Q111" t="str">
            <v/>
          </cell>
          <cell r="R111" t="str">
            <v/>
          </cell>
          <cell r="S111" t="str">
            <v/>
          </cell>
          <cell r="T111" t="str">
            <v/>
          </cell>
          <cell r="U111" t="str">
            <v/>
          </cell>
          <cell r="W111" t="str">
            <v>OLI</v>
          </cell>
        </row>
        <row r="112">
          <cell r="K112" t="str">
            <v>00150/50/SM/OL/2025</v>
          </cell>
          <cell r="L112" t="str">
            <v>TOW0325L</v>
          </cell>
          <cell r="M112">
            <v>0</v>
          </cell>
          <cell r="N112">
            <v>343629</v>
          </cell>
          <cell r="O112">
            <v>-343629</v>
          </cell>
          <cell r="P112" t="str">
            <v>00150/50/SM/OL/2025</v>
          </cell>
          <cell r="Q112" t="str">
            <v/>
          </cell>
          <cell r="R112" t="str">
            <v/>
          </cell>
          <cell r="S112" t="str">
            <v/>
          </cell>
          <cell r="T112" t="str">
            <v/>
          </cell>
          <cell r="U112" t="str">
            <v/>
          </cell>
          <cell r="W112" t="str">
            <v>OLI</v>
          </cell>
        </row>
        <row r="113">
          <cell r="K113" t="str">
            <v>00150/50/SM/OL/2025</v>
          </cell>
          <cell r="L113" t="str">
            <v>TOW0325L</v>
          </cell>
          <cell r="M113">
            <v>0</v>
          </cell>
          <cell r="N113">
            <v>182990.5</v>
          </cell>
          <cell r="O113">
            <v>-182990.5</v>
          </cell>
          <cell r="P113" t="str">
            <v>00150/50/SM/OL/2025</v>
          </cell>
          <cell r="Q113" t="str">
            <v/>
          </cell>
          <cell r="R113" t="str">
            <v/>
          </cell>
          <cell r="S113" t="str">
            <v/>
          </cell>
          <cell r="T113" t="str">
            <v/>
          </cell>
          <cell r="U113" t="str">
            <v/>
          </cell>
          <cell r="W113" t="str">
            <v>OLI</v>
          </cell>
        </row>
        <row r="114">
          <cell r="K114" t="str">
            <v>00150/50/SM/OL/2025</v>
          </cell>
          <cell r="L114" t="str">
            <v>TOW0325L</v>
          </cell>
          <cell r="M114">
            <v>0</v>
          </cell>
          <cell r="N114">
            <v>734140</v>
          </cell>
          <cell r="O114">
            <v>-734140</v>
          </cell>
          <cell r="P114" t="str">
            <v>00150/50/SM/OL/2025</v>
          </cell>
          <cell r="Q114" t="str">
            <v/>
          </cell>
          <cell r="R114" t="str">
            <v/>
          </cell>
          <cell r="S114" t="str">
            <v/>
          </cell>
          <cell r="T114" t="str">
            <v/>
          </cell>
          <cell r="U114" t="str">
            <v/>
          </cell>
          <cell r="W114" t="str">
            <v>OLI</v>
          </cell>
        </row>
        <row r="115">
          <cell r="K115" t="str">
            <v>00151/50/SM/OL/2025</v>
          </cell>
          <cell r="L115" t="str">
            <v>TOW0325L</v>
          </cell>
          <cell r="M115">
            <v>0</v>
          </cell>
          <cell r="N115">
            <v>75289.5</v>
          </cell>
          <cell r="O115">
            <v>-75289.5</v>
          </cell>
          <cell r="P115" t="str">
            <v>00151/50/SM/OL/2025</v>
          </cell>
          <cell r="Q115" t="str">
            <v/>
          </cell>
          <cell r="R115" t="str">
            <v/>
          </cell>
          <cell r="S115" t="str">
            <v/>
          </cell>
          <cell r="T115" t="str">
            <v/>
          </cell>
          <cell r="U115" t="str">
            <v/>
          </cell>
          <cell r="W115" t="str">
            <v>OLI</v>
          </cell>
        </row>
        <row r="116">
          <cell r="K116" t="str">
            <v>00151/50/SM/OL/2025</v>
          </cell>
          <cell r="L116" t="str">
            <v>TOW0325L</v>
          </cell>
          <cell r="M116">
            <v>0</v>
          </cell>
          <cell r="N116">
            <v>22522.5</v>
          </cell>
          <cell r="O116">
            <v>-22522.5</v>
          </cell>
          <cell r="P116" t="str">
            <v>00151/50/SM/OL/2025</v>
          </cell>
          <cell r="Q116" t="str">
            <v/>
          </cell>
          <cell r="R116" t="str">
            <v/>
          </cell>
          <cell r="S116" t="str">
            <v/>
          </cell>
          <cell r="T116" t="str">
            <v/>
          </cell>
          <cell r="U116" t="str">
            <v/>
          </cell>
          <cell r="W116" t="str">
            <v>OLI</v>
          </cell>
        </row>
        <row r="117">
          <cell r="K117" t="str">
            <v>00152/50/SM/OL/2025</v>
          </cell>
          <cell r="L117" t="str">
            <v>TOW0325L</v>
          </cell>
          <cell r="M117">
            <v>0</v>
          </cell>
          <cell r="N117">
            <v>635283</v>
          </cell>
          <cell r="O117">
            <v>-635283</v>
          </cell>
          <cell r="P117" t="str">
            <v>00152/50/SM/OL/2025</v>
          </cell>
          <cell r="Q117" t="str">
            <v/>
          </cell>
          <cell r="R117" t="str">
            <v/>
          </cell>
          <cell r="S117" t="str">
            <v/>
          </cell>
          <cell r="T117" t="str">
            <v/>
          </cell>
          <cell r="U117" t="str">
            <v/>
          </cell>
          <cell r="W117" t="str">
            <v>OLI</v>
          </cell>
        </row>
        <row r="118">
          <cell r="K118" t="str">
            <v>00152/50/SM/OL/2025</v>
          </cell>
          <cell r="L118" t="str">
            <v>TOW0325L</v>
          </cell>
          <cell r="M118">
            <v>0</v>
          </cell>
          <cell r="N118">
            <v>135850</v>
          </cell>
          <cell r="O118">
            <v>-135850</v>
          </cell>
          <cell r="P118" t="str">
            <v>00152/50/SM/OL/2025</v>
          </cell>
          <cell r="Q118" t="str">
            <v/>
          </cell>
          <cell r="R118" t="str">
            <v/>
          </cell>
          <cell r="S118" t="str">
            <v/>
          </cell>
          <cell r="T118" t="str">
            <v/>
          </cell>
          <cell r="U118" t="str">
            <v/>
          </cell>
          <cell r="W118" t="str">
            <v>OLI</v>
          </cell>
        </row>
        <row r="119">
          <cell r="K119" t="str">
            <v>00152/50/SM/OL/2025</v>
          </cell>
          <cell r="L119" t="str">
            <v>TOW0325L</v>
          </cell>
          <cell r="M119">
            <v>0</v>
          </cell>
          <cell r="N119">
            <v>109736</v>
          </cell>
          <cell r="O119">
            <v>-109736</v>
          </cell>
          <cell r="P119" t="str">
            <v>00152/50/SM/OL/2025</v>
          </cell>
          <cell r="Q119" t="str">
            <v/>
          </cell>
          <cell r="R119" t="str">
            <v/>
          </cell>
          <cell r="S119" t="str">
            <v/>
          </cell>
          <cell r="T119" t="str">
            <v/>
          </cell>
          <cell r="U119" t="str">
            <v/>
          </cell>
          <cell r="W119" t="str">
            <v>OLI</v>
          </cell>
        </row>
        <row r="120">
          <cell r="K120" t="str">
            <v>00152/50/SM/OL/2025</v>
          </cell>
          <cell r="L120" t="str">
            <v>TOW0325L</v>
          </cell>
          <cell r="M120">
            <v>0</v>
          </cell>
          <cell r="N120">
            <v>185328</v>
          </cell>
          <cell r="O120">
            <v>-185328</v>
          </cell>
          <cell r="P120" t="str">
            <v>00152/50/SM/OL/2025</v>
          </cell>
          <cell r="Q120" t="str">
            <v/>
          </cell>
          <cell r="R120" t="str">
            <v/>
          </cell>
          <cell r="S120" t="str">
            <v/>
          </cell>
          <cell r="T120" t="str">
            <v/>
          </cell>
          <cell r="U120" t="str">
            <v/>
          </cell>
          <cell r="W120" t="str">
            <v>OLI</v>
          </cell>
        </row>
        <row r="121">
          <cell r="K121" t="str">
            <v>00152/50/SM/OL/2025</v>
          </cell>
          <cell r="L121" t="str">
            <v>TOW0325L</v>
          </cell>
          <cell r="M121">
            <v>0</v>
          </cell>
          <cell r="N121">
            <v>305613</v>
          </cell>
          <cell r="O121">
            <v>-305613</v>
          </cell>
          <cell r="P121" t="str">
            <v>00152/50/SM/OL/2025</v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 t="str">
            <v/>
          </cell>
          <cell r="W121" t="str">
            <v>OLI</v>
          </cell>
        </row>
        <row r="122">
          <cell r="K122" t="str">
            <v>00152/50/SM/OL/2025</v>
          </cell>
          <cell r="L122" t="str">
            <v>TOW0325L</v>
          </cell>
          <cell r="M122">
            <v>0</v>
          </cell>
          <cell r="N122">
            <v>613085</v>
          </cell>
          <cell r="O122">
            <v>-613085</v>
          </cell>
          <cell r="P122" t="str">
            <v>00152/50/SM/OL/2025</v>
          </cell>
          <cell r="Q122" t="str">
            <v/>
          </cell>
          <cell r="R122" t="str">
            <v/>
          </cell>
          <cell r="S122" t="str">
            <v/>
          </cell>
          <cell r="T122" t="str">
            <v/>
          </cell>
          <cell r="U122" t="str">
            <v/>
          </cell>
          <cell r="W122" t="str">
            <v>OLI</v>
          </cell>
        </row>
        <row r="123">
          <cell r="K123" t="str">
            <v>00153/50/SM/OL/2025</v>
          </cell>
          <cell r="L123" t="str">
            <v>TOW0325L</v>
          </cell>
          <cell r="M123">
            <v>0</v>
          </cell>
          <cell r="N123">
            <v>44616</v>
          </cell>
          <cell r="O123">
            <v>-44616</v>
          </cell>
          <cell r="P123" t="str">
            <v>00153/50/SM/OL/2025</v>
          </cell>
          <cell r="Q123" t="str">
            <v/>
          </cell>
          <cell r="R123" t="str">
            <v/>
          </cell>
          <cell r="S123" t="str">
            <v/>
          </cell>
          <cell r="T123" t="str">
            <v/>
          </cell>
          <cell r="U123" t="str">
            <v/>
          </cell>
          <cell r="W123" t="str">
            <v>OLI</v>
          </cell>
        </row>
        <row r="124">
          <cell r="K124" t="str">
            <v>00153/50/SM/OL/2025</v>
          </cell>
          <cell r="L124" t="str">
            <v>TOW0325L</v>
          </cell>
          <cell r="M124">
            <v>0</v>
          </cell>
          <cell r="N124">
            <v>82368</v>
          </cell>
          <cell r="O124">
            <v>-82368</v>
          </cell>
          <cell r="P124" t="str">
            <v>00153/50/SM/OL/2025</v>
          </cell>
          <cell r="Q124" t="str">
            <v/>
          </cell>
          <cell r="R124" t="str">
            <v/>
          </cell>
          <cell r="S124" t="str">
            <v/>
          </cell>
          <cell r="T124" t="str">
            <v/>
          </cell>
          <cell r="U124" t="str">
            <v/>
          </cell>
          <cell r="W124" t="str">
            <v>OLI</v>
          </cell>
        </row>
        <row r="125">
          <cell r="K125" t="str">
            <v>00154/50/SM/OL/2025</v>
          </cell>
          <cell r="L125" t="str">
            <v>TOW0325L</v>
          </cell>
          <cell r="M125">
            <v>0</v>
          </cell>
          <cell r="N125">
            <v>18216</v>
          </cell>
          <cell r="O125">
            <v>-18216</v>
          </cell>
          <cell r="P125" t="str">
            <v>00154/50/SM/OL/2025</v>
          </cell>
          <cell r="Q125" t="str">
            <v/>
          </cell>
          <cell r="R125" t="str">
            <v/>
          </cell>
          <cell r="S125" t="str">
            <v/>
          </cell>
          <cell r="T125" t="str">
            <v/>
          </cell>
          <cell r="U125" t="str">
            <v/>
          </cell>
          <cell r="W125" t="str">
            <v>OLI</v>
          </cell>
        </row>
        <row r="126">
          <cell r="K126" t="str">
            <v>00154/50/SM/OL/2025</v>
          </cell>
          <cell r="L126" t="str">
            <v>TOW0325L</v>
          </cell>
          <cell r="M126">
            <v>0</v>
          </cell>
          <cell r="N126">
            <v>3784</v>
          </cell>
          <cell r="O126">
            <v>-3784</v>
          </cell>
          <cell r="P126" t="str">
            <v>00154/50/SM/OL/2025</v>
          </cell>
          <cell r="Q126" t="str">
            <v/>
          </cell>
          <cell r="R126" t="str">
            <v/>
          </cell>
          <cell r="S126" t="str">
            <v/>
          </cell>
          <cell r="T126" t="str">
            <v/>
          </cell>
          <cell r="U126" t="str">
            <v/>
          </cell>
          <cell r="W126" t="str">
            <v>OLI</v>
          </cell>
        </row>
        <row r="127">
          <cell r="K127" t="str">
            <v>00154/50/SM/OL/2025</v>
          </cell>
          <cell r="L127" t="str">
            <v>TOW0325L</v>
          </cell>
          <cell r="M127">
            <v>0</v>
          </cell>
          <cell r="N127">
            <v>22638</v>
          </cell>
          <cell r="O127">
            <v>-22638</v>
          </cell>
          <cell r="P127" t="str">
            <v>00154/50/SM/OL/2025</v>
          </cell>
          <cell r="Q127" t="str">
            <v/>
          </cell>
          <cell r="R127" t="str">
            <v/>
          </cell>
          <cell r="S127" t="str">
            <v/>
          </cell>
          <cell r="T127" t="str">
            <v/>
          </cell>
          <cell r="U127" t="str">
            <v/>
          </cell>
          <cell r="W127" t="str">
            <v>OLI</v>
          </cell>
        </row>
        <row r="128">
          <cell r="K128" t="str">
            <v>00154/50/SM/OL/2025</v>
          </cell>
          <cell r="L128" t="str">
            <v>TOW0325L</v>
          </cell>
          <cell r="M128">
            <v>0</v>
          </cell>
          <cell r="N128">
            <v>7810</v>
          </cell>
          <cell r="O128">
            <v>-7810</v>
          </cell>
          <cell r="P128" t="str">
            <v>00154/50/SM/OL/2025</v>
          </cell>
          <cell r="Q128" t="str">
            <v/>
          </cell>
          <cell r="R128" t="str">
            <v/>
          </cell>
          <cell r="S128" t="str">
            <v/>
          </cell>
          <cell r="T128" t="str">
            <v/>
          </cell>
          <cell r="U128" t="str">
            <v/>
          </cell>
          <cell r="W128" t="str">
            <v>OLI</v>
          </cell>
        </row>
        <row r="129">
          <cell r="K129" t="str">
            <v>00155/50/SM/OL/2025</v>
          </cell>
          <cell r="L129" t="str">
            <v>TOW0325L</v>
          </cell>
          <cell r="M129">
            <v>0</v>
          </cell>
          <cell r="N129">
            <v>1036035</v>
          </cell>
          <cell r="O129">
            <v>-1036035</v>
          </cell>
          <cell r="P129" t="str">
            <v>00155/50/SM/OL/2025</v>
          </cell>
          <cell r="Q129" t="str">
            <v/>
          </cell>
          <cell r="R129" t="str">
            <v/>
          </cell>
          <cell r="S129" t="str">
            <v/>
          </cell>
          <cell r="T129" t="str">
            <v/>
          </cell>
          <cell r="U129" t="str">
            <v/>
          </cell>
          <cell r="W129" t="str">
            <v>OLI</v>
          </cell>
        </row>
        <row r="130">
          <cell r="K130" t="str">
            <v>00155/50/SM/OL/2025</v>
          </cell>
          <cell r="L130" t="str">
            <v>TOW0325L</v>
          </cell>
          <cell r="M130">
            <v>0</v>
          </cell>
          <cell r="N130">
            <v>185328</v>
          </cell>
          <cell r="O130">
            <v>-185328</v>
          </cell>
          <cell r="P130" t="str">
            <v>00155/50/SM/OL/2025</v>
          </cell>
          <cell r="Q130" t="str">
            <v/>
          </cell>
          <cell r="R130" t="str">
            <v/>
          </cell>
          <cell r="S130" t="str">
            <v/>
          </cell>
          <cell r="T130" t="str">
            <v/>
          </cell>
          <cell r="U130" t="str">
            <v/>
          </cell>
          <cell r="W130" t="str">
            <v>OLI</v>
          </cell>
        </row>
        <row r="131">
          <cell r="K131" t="str">
            <v>00155/50/SM/OL/2025</v>
          </cell>
          <cell r="L131" t="str">
            <v>TOW0325L</v>
          </cell>
          <cell r="M131">
            <v>0</v>
          </cell>
          <cell r="N131">
            <v>382959.5</v>
          </cell>
          <cell r="O131">
            <v>-382959.5</v>
          </cell>
          <cell r="P131" t="str">
            <v>00155/50/SM/OL/2025</v>
          </cell>
          <cell r="Q131" t="str">
            <v/>
          </cell>
          <cell r="R131" t="str">
            <v/>
          </cell>
          <cell r="S131" t="str">
            <v/>
          </cell>
          <cell r="T131" t="str">
            <v/>
          </cell>
          <cell r="U131" t="str">
            <v/>
          </cell>
          <cell r="W131" t="str">
            <v>OLI</v>
          </cell>
        </row>
        <row r="132">
          <cell r="K132" t="str">
            <v>00155/50/SM/OL/2025</v>
          </cell>
          <cell r="L132" t="str">
            <v>TOW0325L</v>
          </cell>
          <cell r="M132">
            <v>0</v>
          </cell>
          <cell r="N132">
            <v>1368702.5</v>
          </cell>
          <cell r="O132">
            <v>-1368702.5</v>
          </cell>
          <cell r="P132" t="str">
            <v>00155/50/SM/OL/2025</v>
          </cell>
          <cell r="Q132" t="str">
            <v/>
          </cell>
          <cell r="R132" t="str">
            <v/>
          </cell>
          <cell r="S132" t="str">
            <v/>
          </cell>
          <cell r="T132" t="str">
            <v/>
          </cell>
          <cell r="U132" t="str">
            <v/>
          </cell>
          <cell r="W132" t="str">
            <v>OLI</v>
          </cell>
        </row>
        <row r="133">
          <cell r="K133" t="str">
            <v>00156/50/SM/OL/2025</v>
          </cell>
          <cell r="L133" t="str">
            <v>TOW0325L</v>
          </cell>
          <cell r="M133">
            <v>0</v>
          </cell>
          <cell r="N133">
            <v>13662</v>
          </cell>
          <cell r="O133">
            <v>-13662</v>
          </cell>
          <cell r="P133" t="str">
            <v>00156/50/SM/OL/2025</v>
          </cell>
          <cell r="Q133" t="str">
            <v/>
          </cell>
          <cell r="R133" t="str">
            <v/>
          </cell>
          <cell r="S133" t="str">
            <v/>
          </cell>
          <cell r="T133" t="str">
            <v/>
          </cell>
          <cell r="U133" t="str">
            <v/>
          </cell>
          <cell r="W133" t="str">
            <v>OLI</v>
          </cell>
        </row>
        <row r="134">
          <cell r="K134" t="str">
            <v>00156/50/SM/OL/2025</v>
          </cell>
          <cell r="L134" t="str">
            <v>TOW0325L</v>
          </cell>
          <cell r="M134">
            <v>0</v>
          </cell>
          <cell r="N134">
            <v>23430</v>
          </cell>
          <cell r="O134">
            <v>-23430</v>
          </cell>
          <cell r="P134" t="str">
            <v>00156/50/SM/OL/2025</v>
          </cell>
          <cell r="Q134" t="str">
            <v/>
          </cell>
          <cell r="R134" t="str">
            <v/>
          </cell>
          <cell r="S134" t="str">
            <v/>
          </cell>
          <cell r="T134" t="str">
            <v/>
          </cell>
          <cell r="U134" t="str">
            <v/>
          </cell>
          <cell r="W134" t="str">
            <v>OLI</v>
          </cell>
        </row>
        <row r="135">
          <cell r="K135" t="str">
            <v>00157/50/SM/OL/2025</v>
          </cell>
          <cell r="L135" t="str">
            <v>TOW0325L</v>
          </cell>
          <cell r="M135">
            <v>0</v>
          </cell>
          <cell r="N135">
            <v>2716010.55</v>
          </cell>
          <cell r="O135">
            <v>-2716010.55</v>
          </cell>
          <cell r="P135" t="str">
            <v>00157/50/SM/OL/2025</v>
          </cell>
          <cell r="Q135" t="str">
            <v/>
          </cell>
          <cell r="R135" t="str">
            <v/>
          </cell>
          <cell r="S135" t="str">
            <v/>
          </cell>
          <cell r="T135" t="str">
            <v/>
          </cell>
          <cell r="U135" t="str">
            <v/>
          </cell>
          <cell r="W135" t="str">
            <v>OLI</v>
          </cell>
        </row>
        <row r="136">
          <cell r="K136" t="str">
            <v>00158/50/SM/OL/2025</v>
          </cell>
          <cell r="L136" t="str">
            <v>TOW0325L</v>
          </cell>
          <cell r="M136">
            <v>0</v>
          </cell>
          <cell r="N136">
            <v>1219117.79</v>
          </cell>
          <cell r="O136">
            <v>-1219117.79</v>
          </cell>
          <cell r="P136" t="str">
            <v>00158/50/SM/OL/2025</v>
          </cell>
          <cell r="Q136" t="str">
            <v/>
          </cell>
          <cell r="R136" t="str">
            <v/>
          </cell>
          <cell r="S136" t="str">
            <v/>
          </cell>
          <cell r="T136" t="str">
            <v/>
          </cell>
          <cell r="U136" t="str">
            <v/>
          </cell>
          <cell r="W136" t="str">
            <v>OLI</v>
          </cell>
        </row>
        <row r="137">
          <cell r="K137" t="str">
            <v>00159/50/SM/OL/2025</v>
          </cell>
          <cell r="L137" t="str">
            <v>TOW0325L</v>
          </cell>
          <cell r="M137">
            <v>0</v>
          </cell>
          <cell r="N137">
            <v>2432735.25</v>
          </cell>
          <cell r="O137">
            <v>-2432735.25</v>
          </cell>
          <cell r="P137" t="str">
            <v>00159/50/SM/OL/2025</v>
          </cell>
          <cell r="Q137" t="str">
            <v/>
          </cell>
          <cell r="R137" t="str">
            <v/>
          </cell>
          <cell r="S137" t="str">
            <v/>
          </cell>
          <cell r="T137" t="str">
            <v/>
          </cell>
          <cell r="U137" t="str">
            <v/>
          </cell>
          <cell r="W137" t="str">
            <v>OLI</v>
          </cell>
        </row>
        <row r="138">
          <cell r="K138" t="str">
            <v>00160/50/SM/OL/2025</v>
          </cell>
          <cell r="L138" t="str">
            <v>TOW0325L</v>
          </cell>
          <cell r="M138">
            <v>0</v>
          </cell>
          <cell r="N138">
            <v>11143327.58</v>
          </cell>
          <cell r="O138">
            <v>-11143327.58</v>
          </cell>
          <cell r="P138" t="str">
            <v>00160/50/SM/OL/2025</v>
          </cell>
          <cell r="Q138" t="str">
            <v/>
          </cell>
          <cell r="R138" t="str">
            <v/>
          </cell>
          <cell r="S138" t="str">
            <v/>
          </cell>
          <cell r="T138" t="str">
            <v/>
          </cell>
          <cell r="U138" t="str">
            <v/>
          </cell>
          <cell r="W138" t="str">
            <v>OLI</v>
          </cell>
        </row>
        <row r="139">
          <cell r="K139" t="str">
            <v>00161/50/SM/OL/2025</v>
          </cell>
          <cell r="L139" t="str">
            <v>TOW0325L</v>
          </cell>
          <cell r="M139">
            <v>0</v>
          </cell>
          <cell r="N139">
            <v>12357982.67</v>
          </cell>
          <cell r="O139">
            <v>-12357982.67</v>
          </cell>
          <cell r="P139" t="str">
            <v>00161/50/SM/OL/2025</v>
          </cell>
          <cell r="Q139" t="str">
            <v/>
          </cell>
          <cell r="R139" t="str">
            <v/>
          </cell>
          <cell r="S139" t="str">
            <v/>
          </cell>
          <cell r="T139" t="str">
            <v/>
          </cell>
          <cell r="U139" t="str">
            <v/>
          </cell>
          <cell r="W139" t="str">
            <v>OLI</v>
          </cell>
        </row>
        <row r="140">
          <cell r="K140" t="str">
            <v>00162/50/SM/OL/2025</v>
          </cell>
          <cell r="L140" t="str">
            <v>TOW0325L</v>
          </cell>
          <cell r="M140">
            <v>0</v>
          </cell>
          <cell r="N140">
            <v>15396636.640000001</v>
          </cell>
          <cell r="O140">
            <v>-15396636.640000001</v>
          </cell>
          <cell r="P140" t="str">
            <v>00162/50/SM/OL/2025</v>
          </cell>
          <cell r="Q140" t="str">
            <v/>
          </cell>
          <cell r="R140" t="str">
            <v/>
          </cell>
          <cell r="S140" t="str">
            <v/>
          </cell>
          <cell r="T140" t="str">
            <v/>
          </cell>
          <cell r="U140" t="str">
            <v/>
          </cell>
          <cell r="W140" t="str">
            <v>OLI</v>
          </cell>
        </row>
        <row r="141">
          <cell r="K141" t="str">
            <v>00163/50/SM/OL/2025</v>
          </cell>
          <cell r="L141" t="str">
            <v>TOW0325L</v>
          </cell>
          <cell r="M141">
            <v>0</v>
          </cell>
          <cell r="N141">
            <v>5611208.9000000004</v>
          </cell>
          <cell r="O141">
            <v>-5611208.9000000004</v>
          </cell>
          <cell r="P141" t="str">
            <v>00163/50/SM/OL/2025</v>
          </cell>
          <cell r="Q141" t="str">
            <v/>
          </cell>
          <cell r="R141" t="str">
            <v/>
          </cell>
          <cell r="S141" t="str">
            <v/>
          </cell>
          <cell r="T141" t="str">
            <v/>
          </cell>
          <cell r="U141" t="str">
            <v/>
          </cell>
          <cell r="W141" t="str">
            <v>OLI</v>
          </cell>
        </row>
        <row r="142">
          <cell r="K142" t="str">
            <v>00164/50/SM/OL/2025</v>
          </cell>
          <cell r="L142" t="str">
            <v>TOW0325L</v>
          </cell>
          <cell r="M142">
            <v>0</v>
          </cell>
          <cell r="N142">
            <v>8962197.8599999994</v>
          </cell>
          <cell r="O142">
            <v>-8962197.8599999994</v>
          </cell>
          <cell r="P142" t="str">
            <v>00164/50/SM/OL/2025</v>
          </cell>
          <cell r="Q142" t="str">
            <v/>
          </cell>
          <cell r="R142" t="str">
            <v/>
          </cell>
          <cell r="S142" t="str">
            <v/>
          </cell>
          <cell r="T142" t="str">
            <v/>
          </cell>
          <cell r="U142" t="str">
            <v/>
          </cell>
          <cell r="W142" t="str">
            <v>OLI</v>
          </cell>
        </row>
        <row r="143">
          <cell r="K143" t="str">
            <v>00165/50/SM/OL/2025</v>
          </cell>
          <cell r="L143" t="str">
            <v>TOW0325L</v>
          </cell>
          <cell r="M143">
            <v>0</v>
          </cell>
          <cell r="N143">
            <v>7720694.0800000001</v>
          </cell>
          <cell r="O143">
            <v>-7720694.0800000001</v>
          </cell>
          <cell r="P143" t="str">
            <v>00165/50/SM/OL/2025</v>
          </cell>
          <cell r="Q143" t="str">
            <v/>
          </cell>
          <cell r="R143" t="str">
            <v/>
          </cell>
          <cell r="S143" t="str">
            <v/>
          </cell>
          <cell r="T143" t="str">
            <v/>
          </cell>
          <cell r="U143" t="str">
            <v/>
          </cell>
          <cell r="W143" t="str">
            <v>OLI</v>
          </cell>
        </row>
        <row r="144">
          <cell r="K144" t="str">
            <v>00166/50/SM/OL/2025</v>
          </cell>
          <cell r="L144" t="str">
            <v>TOW0325L</v>
          </cell>
          <cell r="M144">
            <v>0</v>
          </cell>
          <cell r="N144">
            <v>10524495.74</v>
          </cell>
          <cell r="O144">
            <v>-10524495.74</v>
          </cell>
          <cell r="P144" t="str">
            <v>00166/50/SM/OL/2025</v>
          </cell>
          <cell r="Q144" t="str">
            <v/>
          </cell>
          <cell r="R144" t="str">
            <v/>
          </cell>
          <cell r="S144" t="str">
            <v/>
          </cell>
          <cell r="T144" t="str">
            <v/>
          </cell>
          <cell r="U144" t="str">
            <v/>
          </cell>
          <cell r="W144" t="str">
            <v>OLI</v>
          </cell>
        </row>
        <row r="145">
          <cell r="K145" t="str">
            <v>00167/50/SM/OL/2025</v>
          </cell>
          <cell r="L145" t="str">
            <v>TOW0325L</v>
          </cell>
          <cell r="M145">
            <v>0</v>
          </cell>
          <cell r="N145">
            <v>12068021.460000001</v>
          </cell>
          <cell r="O145">
            <v>-12068021.460000001</v>
          </cell>
          <cell r="P145" t="str">
            <v>00167/50/SM/OL/2025</v>
          </cell>
          <cell r="Q145" t="str">
            <v/>
          </cell>
          <cell r="R145" t="str">
            <v/>
          </cell>
          <cell r="S145" t="str">
            <v/>
          </cell>
          <cell r="T145" t="str">
            <v/>
          </cell>
          <cell r="U145" t="str">
            <v/>
          </cell>
          <cell r="W145" t="str">
            <v>OLI</v>
          </cell>
        </row>
        <row r="146">
          <cell r="K146" t="str">
            <v>00053/50/SM/OL/2025</v>
          </cell>
          <cell r="L146" t="str">
            <v>SMM0325L</v>
          </cell>
          <cell r="M146">
            <v>16816333.050000001</v>
          </cell>
          <cell r="N146">
            <v>0</v>
          </cell>
          <cell r="O146">
            <v>16816333.050000001</v>
          </cell>
          <cell r="P146" t="str">
            <v/>
          </cell>
          <cell r="Q146" t="str">
            <v/>
          </cell>
          <cell r="R146" t="str">
            <v/>
          </cell>
          <cell r="S146" t="str">
            <v/>
          </cell>
          <cell r="T146" t="str">
            <v/>
          </cell>
          <cell r="U146" t="str">
            <v/>
          </cell>
          <cell r="W146" t="str">
            <v>BATAL BULAN SEBELUMNYA, BELUM ADA MEMO</v>
          </cell>
        </row>
        <row r="147">
          <cell r="K147" t="str">
            <v>00073/50/SM/OL/2025</v>
          </cell>
          <cell r="L147" t="str">
            <v>SMM0325L</v>
          </cell>
          <cell r="M147">
            <v>13423088.25</v>
          </cell>
          <cell r="N147">
            <v>0</v>
          </cell>
          <cell r="O147">
            <v>13423088.25</v>
          </cell>
          <cell r="P147" t="str">
            <v/>
          </cell>
          <cell r="Q147" t="str">
            <v/>
          </cell>
          <cell r="R147" t="str">
            <v/>
          </cell>
          <cell r="S147" t="str">
            <v/>
          </cell>
          <cell r="T147" t="str">
            <v/>
          </cell>
          <cell r="U147" t="str">
            <v/>
          </cell>
          <cell r="W147" t="str">
            <v>BATAL BULAN SEBELUMNYA, BELUM ADA MEMO</v>
          </cell>
        </row>
        <row r="148">
          <cell r="K148" t="str">
            <v>JVSMKP/31/03/25</v>
          </cell>
          <cell r="L148" t="str">
            <v>SMM0325L</v>
          </cell>
          <cell r="M148">
            <v>0</v>
          </cell>
          <cell r="N148">
            <v>658984420.32000005</v>
          </cell>
          <cell r="O148">
            <v>-658984420.32000005</v>
          </cell>
          <cell r="P148" t="str">
            <v/>
          </cell>
          <cell r="Q148" t="str">
            <v/>
          </cell>
          <cell r="R148" t="str">
            <v/>
          </cell>
          <cell r="S148" t="str">
            <v/>
          </cell>
          <cell r="T148" t="str">
            <v/>
          </cell>
          <cell r="U148" t="str">
            <v/>
          </cell>
          <cell r="W148" t="str">
            <v>OFFSET PPN</v>
          </cell>
        </row>
        <row r="149">
          <cell r="K149" t="str">
            <v>JVSMKP/31/03/25</v>
          </cell>
          <cell r="L149" t="str">
            <v>SMM0325L</v>
          </cell>
          <cell r="M149">
            <v>855092053.02999997</v>
          </cell>
          <cell r="N149">
            <v>0</v>
          </cell>
          <cell r="O149">
            <v>855092053.02999997</v>
          </cell>
          <cell r="P149" t="str">
            <v/>
          </cell>
          <cell r="Q149" t="str">
            <v/>
          </cell>
          <cell r="R149" t="str">
            <v/>
          </cell>
          <cell r="S149" t="str">
            <v/>
          </cell>
          <cell r="T149" t="str">
            <v/>
          </cell>
          <cell r="U149" t="str">
            <v/>
          </cell>
          <cell r="W149" t="str">
            <v>OFFSET PPN</v>
          </cell>
        </row>
        <row r="150">
          <cell r="K150" t="str">
            <v>PV/HO/25/03/03620</v>
          </cell>
          <cell r="L150" t="str">
            <v>SMM030225</v>
          </cell>
          <cell r="M150">
            <v>0</v>
          </cell>
          <cell r="N150">
            <v>443628835</v>
          </cell>
          <cell r="O150">
            <v>-443628835</v>
          </cell>
          <cell r="P150" t="str">
            <v/>
          </cell>
          <cell r="Q150" t="str">
            <v/>
          </cell>
          <cell r="R150" t="str">
            <v/>
          </cell>
          <cell r="S150" t="str">
            <v/>
          </cell>
          <cell r="T150" t="str">
            <v/>
          </cell>
          <cell r="U150" t="str">
            <v/>
          </cell>
          <cell r="W150" t="str">
            <v>Pembayaran PPN SMM Masa Januari 2025</v>
          </cell>
        </row>
        <row r="151">
          <cell r="K151" t="str">
            <v>NC/HT/25/02/00054</v>
          </cell>
          <cell r="L151" t="str">
            <v>OX032510</v>
          </cell>
          <cell r="M151">
            <v>443628835</v>
          </cell>
          <cell r="N151">
            <v>0</v>
          </cell>
          <cell r="O151">
            <v>443628835</v>
          </cell>
          <cell r="P151" t="str">
            <v>AR/OX/24/01/05097</v>
          </cell>
          <cell r="Q151" t="str">
            <v/>
          </cell>
          <cell r="R151" t="str">
            <v/>
          </cell>
          <cell r="S151" t="str">
            <v/>
          </cell>
          <cell r="T151" t="str">
            <v/>
          </cell>
          <cell r="U151" t="str">
            <v/>
          </cell>
          <cell r="W151" t="str">
            <v>Pembayaran PPN SMM Masa Januari 2025</v>
          </cell>
        </row>
        <row r="152">
          <cell r="K152" t="str">
            <v>DN/HO/25/03/00049</v>
          </cell>
          <cell r="L152" t="str">
            <v>OX032524L</v>
          </cell>
          <cell r="M152">
            <v>0</v>
          </cell>
          <cell r="N152">
            <v>113501212</v>
          </cell>
          <cell r="O152">
            <v>-113501212</v>
          </cell>
          <cell r="P152" t="str">
            <v/>
          </cell>
          <cell r="Q152" t="str">
            <v/>
          </cell>
          <cell r="R152" t="str">
            <v/>
          </cell>
          <cell r="S152" t="str">
            <v/>
          </cell>
          <cell r="T152" t="str">
            <v/>
          </cell>
          <cell r="U152" t="str">
            <v/>
          </cell>
          <cell r="W152" t="str">
            <v>SEWA T/B 0225</v>
          </cell>
        </row>
        <row r="153">
          <cell r="K153" t="str">
            <v>JVSMKP/31/03/25</v>
          </cell>
          <cell r="L153" t="str">
            <v>SMM0325L</v>
          </cell>
          <cell r="M153">
            <v>113501212</v>
          </cell>
          <cell r="N153">
            <v>0</v>
          </cell>
          <cell r="O153">
            <v>113501212</v>
          </cell>
          <cell r="P153" t="str">
            <v/>
          </cell>
          <cell r="Q153" t="str">
            <v/>
          </cell>
          <cell r="R153" t="str">
            <v/>
          </cell>
          <cell r="S153" t="str">
            <v/>
          </cell>
          <cell r="T153" t="str">
            <v/>
          </cell>
          <cell r="U153" t="str">
            <v/>
          </cell>
          <cell r="W153" t="str">
            <v>OFFSET PPN</v>
          </cell>
        </row>
        <row r="154">
          <cell r="K154" t="str">
            <v>SO/OL/25/03/01816</v>
          </cell>
          <cell r="L154" t="str">
            <v>OX032510</v>
          </cell>
          <cell r="M154">
            <v>0</v>
          </cell>
          <cell r="N154">
            <v>1767671.4</v>
          </cell>
          <cell r="O154">
            <v>-1767671.4</v>
          </cell>
          <cell r="P154" t="str">
            <v>SO/OX/24/01/00002</v>
          </cell>
          <cell r="Q154" t="str">
            <v/>
          </cell>
          <cell r="R154" t="str">
            <v/>
          </cell>
          <cell r="S154" t="str">
            <v/>
          </cell>
          <cell r="T154" t="str">
            <v/>
          </cell>
          <cell r="U154" t="str">
            <v/>
          </cell>
          <cell r="W154" t="str">
            <v>OLI</v>
          </cell>
        </row>
        <row r="155">
          <cell r="K155" t="str">
            <v>SO/OL/25/03/01817</v>
          </cell>
          <cell r="L155" t="str">
            <v>OX032510</v>
          </cell>
          <cell r="M155">
            <v>0</v>
          </cell>
          <cell r="N155">
            <v>3100006.8</v>
          </cell>
          <cell r="O155">
            <v>-3100006.8</v>
          </cell>
          <cell r="P155" t="str">
            <v>SO/OX/24/01/00002</v>
          </cell>
          <cell r="Q155" t="str">
            <v/>
          </cell>
          <cell r="R155" t="str">
            <v/>
          </cell>
          <cell r="S155" t="str">
            <v/>
          </cell>
          <cell r="T155" t="str">
            <v/>
          </cell>
          <cell r="U155" t="str">
            <v/>
          </cell>
          <cell r="W155" t="str">
            <v>OLI</v>
          </cell>
        </row>
        <row r="156">
          <cell r="K156" t="str">
            <v>SO/OL/25/03/01819</v>
          </cell>
          <cell r="L156" t="str">
            <v>OX032510</v>
          </cell>
          <cell r="M156">
            <v>0</v>
          </cell>
          <cell r="N156">
            <v>4753842.72</v>
          </cell>
          <cell r="O156">
            <v>-4753842.72</v>
          </cell>
          <cell r="P156" t="str">
            <v>SO/OX/24/01/00002</v>
          </cell>
          <cell r="Q156" t="str">
            <v/>
          </cell>
          <cell r="R156" t="str">
            <v/>
          </cell>
          <cell r="S156" t="str">
            <v/>
          </cell>
          <cell r="T156" t="str">
            <v/>
          </cell>
          <cell r="U156" t="str">
            <v/>
          </cell>
          <cell r="W156" t="str">
            <v>OLI</v>
          </cell>
        </row>
        <row r="157">
          <cell r="K157" t="str">
            <v>SO/OL/25/03/01820</v>
          </cell>
          <cell r="L157" t="str">
            <v>OX032510</v>
          </cell>
          <cell r="M157">
            <v>0</v>
          </cell>
          <cell r="N157">
            <v>4061640</v>
          </cell>
          <cell r="O157">
            <v>-4061640</v>
          </cell>
          <cell r="P157" t="str">
            <v>WO/CO/24/01/01944</v>
          </cell>
          <cell r="Q157" t="str">
            <v/>
          </cell>
          <cell r="R157" t="str">
            <v/>
          </cell>
          <cell r="S157" t="str">
            <v/>
          </cell>
          <cell r="T157" t="str">
            <v/>
          </cell>
          <cell r="U157" t="str">
            <v/>
          </cell>
          <cell r="W157" t="str">
            <v>OLI</v>
          </cell>
        </row>
        <row r="158">
          <cell r="K158" t="str">
            <v>SO/OL/25/03/01818</v>
          </cell>
          <cell r="L158" t="str">
            <v>OX032510</v>
          </cell>
          <cell r="M158">
            <v>0</v>
          </cell>
          <cell r="N158">
            <v>13190628</v>
          </cell>
          <cell r="O158">
            <v>-13190628</v>
          </cell>
          <cell r="P158" t="str">
            <v>WO/CO/24/01/01957</v>
          </cell>
          <cell r="Q158" t="str">
            <v/>
          </cell>
          <cell r="R158" t="str">
            <v/>
          </cell>
          <cell r="S158" t="str">
            <v/>
          </cell>
          <cell r="T158" t="str">
            <v/>
          </cell>
          <cell r="U158" t="str">
            <v/>
          </cell>
          <cell r="W158" t="str">
            <v>OLI</v>
          </cell>
        </row>
        <row r="159">
          <cell r="K159" t="str">
            <v>SO/OL/25/03/01821</v>
          </cell>
          <cell r="L159" t="str">
            <v>OX032510</v>
          </cell>
          <cell r="M159">
            <v>0</v>
          </cell>
          <cell r="N159">
            <v>14990646.890000001</v>
          </cell>
          <cell r="O159">
            <v>-14990646.890000001</v>
          </cell>
          <cell r="P159" t="str">
            <v>WO/CO/24/01/01961</v>
          </cell>
          <cell r="Q159" t="str">
            <v/>
          </cell>
          <cell r="R159" t="str">
            <v/>
          </cell>
          <cell r="S159" t="str">
            <v/>
          </cell>
          <cell r="T159" t="str">
            <v/>
          </cell>
          <cell r="U159" t="str">
            <v/>
          </cell>
          <cell r="W159" t="str">
            <v>OLI</v>
          </cell>
        </row>
        <row r="160">
          <cell r="K160" t="str">
            <v>SO/OL/25/03/01822</v>
          </cell>
          <cell r="L160" t="str">
            <v>OX032510</v>
          </cell>
          <cell r="M160">
            <v>0</v>
          </cell>
          <cell r="N160">
            <v>810397.5</v>
          </cell>
          <cell r="O160">
            <v>-810397.5</v>
          </cell>
          <cell r="P160" t="str">
            <v>WO/CO/24/01/01963</v>
          </cell>
          <cell r="Q160" t="str">
            <v/>
          </cell>
          <cell r="R160" t="str">
            <v/>
          </cell>
          <cell r="S160" t="str">
            <v/>
          </cell>
          <cell r="T160" t="str">
            <v/>
          </cell>
          <cell r="U160" t="str">
            <v/>
          </cell>
          <cell r="W160" t="str">
            <v>OLI</v>
          </cell>
        </row>
        <row r="161">
          <cell r="K161" t="str">
            <v>SO/OL/25/03/01823</v>
          </cell>
          <cell r="L161" t="str">
            <v>OX032510</v>
          </cell>
          <cell r="M161">
            <v>0</v>
          </cell>
          <cell r="N161">
            <v>1840212</v>
          </cell>
          <cell r="O161">
            <v>-1840212</v>
          </cell>
          <cell r="P161" t="str">
            <v>WO/CO/24/01/01971</v>
          </cell>
          <cell r="Q161" t="str">
            <v/>
          </cell>
          <cell r="R161" t="str">
            <v/>
          </cell>
          <cell r="S161" t="str">
            <v/>
          </cell>
          <cell r="T161" t="str">
            <v/>
          </cell>
          <cell r="U161" t="str">
            <v/>
          </cell>
          <cell r="W161" t="str">
            <v>OLI</v>
          </cell>
        </row>
        <row r="162">
          <cell r="K162" t="str">
            <v>SO/OL/25/03/01824</v>
          </cell>
          <cell r="L162" t="str">
            <v>OX032510</v>
          </cell>
          <cell r="M162">
            <v>0</v>
          </cell>
          <cell r="N162">
            <v>1910568</v>
          </cell>
          <cell r="O162">
            <v>-1910568</v>
          </cell>
          <cell r="P162" t="str">
            <v>WO/IW/24/01/00806</v>
          </cell>
          <cell r="Q162" t="str">
            <v/>
          </cell>
          <cell r="R162" t="str">
            <v/>
          </cell>
          <cell r="S162" t="str">
            <v/>
          </cell>
          <cell r="T162" t="str">
            <v/>
          </cell>
          <cell r="U162" t="str">
            <v/>
          </cell>
          <cell r="W162" t="str">
            <v>OLI</v>
          </cell>
        </row>
        <row r="163">
          <cell r="K163" t="str">
            <v>SO/OL/25/03/01825</v>
          </cell>
          <cell r="L163" t="str">
            <v>OX032510</v>
          </cell>
          <cell r="M163">
            <v>0</v>
          </cell>
          <cell r="N163">
            <v>1912680</v>
          </cell>
          <cell r="O163">
            <v>-1912680</v>
          </cell>
          <cell r="P163" t="str">
            <v>WO/IW/24/01/00812</v>
          </cell>
          <cell r="Q163" t="str">
            <v/>
          </cell>
          <cell r="R163" t="str">
            <v/>
          </cell>
          <cell r="S163" t="str">
            <v/>
          </cell>
          <cell r="T163" t="str">
            <v/>
          </cell>
          <cell r="U163" t="str">
            <v/>
          </cell>
          <cell r="W163" t="str">
            <v>OLI</v>
          </cell>
        </row>
        <row r="164">
          <cell r="K164" t="str">
            <v>SO/OL/25/03/01826</v>
          </cell>
          <cell r="L164" t="str">
            <v>OX032510</v>
          </cell>
          <cell r="M164">
            <v>0</v>
          </cell>
          <cell r="N164">
            <v>1527563.4</v>
          </cell>
          <cell r="O164">
            <v>-1527563.4</v>
          </cell>
          <cell r="P164" t="str">
            <v>WO/IW/24/01/00817</v>
          </cell>
          <cell r="Q164" t="str">
            <v/>
          </cell>
          <cell r="R164" t="str">
            <v/>
          </cell>
          <cell r="S164" t="str">
            <v/>
          </cell>
          <cell r="T164" t="str">
            <v/>
          </cell>
          <cell r="U164" t="str">
            <v/>
          </cell>
          <cell r="W164" t="str">
            <v>OLI</v>
          </cell>
        </row>
        <row r="165">
          <cell r="K165" t="str">
            <v>SO/OL/25/03/01827</v>
          </cell>
          <cell r="L165" t="str">
            <v>OX032510</v>
          </cell>
          <cell r="M165">
            <v>0</v>
          </cell>
          <cell r="N165">
            <v>1835696.28</v>
          </cell>
          <cell r="O165">
            <v>-1835696.28</v>
          </cell>
          <cell r="P165" t="str">
            <v>WO/IW/24/01/00823</v>
          </cell>
          <cell r="Q165" t="str">
            <v/>
          </cell>
          <cell r="R165" t="str">
            <v/>
          </cell>
          <cell r="S165" t="str">
            <v/>
          </cell>
          <cell r="T165" t="str">
            <v/>
          </cell>
          <cell r="U165" t="str">
            <v/>
          </cell>
          <cell r="W165" t="str">
            <v>OLI</v>
          </cell>
        </row>
        <row r="166">
          <cell r="K166" t="str">
            <v>SO/OL/25/03/01828</v>
          </cell>
          <cell r="L166" t="str">
            <v>OX032510</v>
          </cell>
          <cell r="M166">
            <v>0</v>
          </cell>
          <cell r="N166">
            <v>997212.48</v>
          </cell>
          <cell r="O166">
            <v>-997212.48</v>
          </cell>
          <cell r="P166" t="str">
            <v>WO/IW/24/01/00828</v>
          </cell>
          <cell r="Q166" t="str">
            <v/>
          </cell>
          <cell r="R166" t="str">
            <v/>
          </cell>
          <cell r="S166" t="str">
            <v/>
          </cell>
          <cell r="T166" t="str">
            <v/>
          </cell>
          <cell r="U166" t="str">
            <v/>
          </cell>
          <cell r="W166" t="str">
            <v>OLI</v>
          </cell>
        </row>
        <row r="167">
          <cell r="K167" t="str">
            <v>SO/OL/25/03/01829</v>
          </cell>
          <cell r="L167" t="str">
            <v>OX032510</v>
          </cell>
          <cell r="M167">
            <v>0</v>
          </cell>
          <cell r="N167">
            <v>4731107.04</v>
          </cell>
          <cell r="O167">
            <v>-4731107.04</v>
          </cell>
          <cell r="P167" t="str">
            <v>WO/IW/24/01/00836</v>
          </cell>
          <cell r="Q167" t="str">
            <v/>
          </cell>
          <cell r="R167" t="str">
            <v/>
          </cell>
          <cell r="S167" t="str">
            <v/>
          </cell>
          <cell r="T167" t="str">
            <v/>
          </cell>
          <cell r="U167" t="str">
            <v/>
          </cell>
          <cell r="W167" t="str">
            <v>OLI</v>
          </cell>
        </row>
        <row r="168">
          <cell r="K168" t="str">
            <v>SO/OL/25/03/01830</v>
          </cell>
          <cell r="L168" t="str">
            <v>OX032510</v>
          </cell>
          <cell r="M168">
            <v>0</v>
          </cell>
          <cell r="N168">
            <v>140514</v>
          </cell>
          <cell r="O168">
            <v>-140514</v>
          </cell>
          <cell r="P168" t="str">
            <v>WO/IW/24/01/00837</v>
          </cell>
          <cell r="Q168" t="str">
            <v/>
          </cell>
          <cell r="R168" t="str">
            <v/>
          </cell>
          <cell r="S168" t="str">
            <v/>
          </cell>
          <cell r="T168" t="str">
            <v/>
          </cell>
          <cell r="U168" t="str">
            <v/>
          </cell>
          <cell r="W168" t="str">
            <v>OLI</v>
          </cell>
        </row>
        <row r="169">
          <cell r="K169" t="str">
            <v>SO/OL/25/03/01831</v>
          </cell>
          <cell r="L169" t="str">
            <v>OX032510</v>
          </cell>
          <cell r="M169">
            <v>0</v>
          </cell>
          <cell r="N169">
            <v>5588352</v>
          </cell>
          <cell r="O169">
            <v>-5588352</v>
          </cell>
          <cell r="P169" t="str">
            <v>WO/IW/24/01/00848</v>
          </cell>
          <cell r="Q169" t="str">
            <v/>
          </cell>
          <cell r="R169" t="str">
            <v/>
          </cell>
          <cell r="S169" t="str">
            <v/>
          </cell>
          <cell r="T169" t="str">
            <v/>
          </cell>
          <cell r="U169" t="str">
            <v/>
          </cell>
          <cell r="W169" t="str">
            <v>OLI</v>
          </cell>
        </row>
        <row r="170">
          <cell r="K170" t="str">
            <v>SO/OL/25/03/01832</v>
          </cell>
          <cell r="L170" t="str">
            <v>OX032510</v>
          </cell>
          <cell r="M170">
            <v>0</v>
          </cell>
          <cell r="N170">
            <v>1721280</v>
          </cell>
          <cell r="O170">
            <v>-1721280</v>
          </cell>
          <cell r="P170" t="str">
            <v>WO/IW/24/01/00849</v>
          </cell>
          <cell r="Q170" t="str">
            <v/>
          </cell>
          <cell r="R170" t="str">
            <v/>
          </cell>
          <cell r="S170" t="str">
            <v/>
          </cell>
          <cell r="T170" t="str">
            <v/>
          </cell>
          <cell r="U170" t="str">
            <v/>
          </cell>
          <cell r="W170" t="str">
            <v>OLI</v>
          </cell>
        </row>
        <row r="171">
          <cell r="K171" t="str">
            <v>SO/OL/25/03/01833</v>
          </cell>
          <cell r="L171" t="str">
            <v>OX032510</v>
          </cell>
          <cell r="M171">
            <v>0</v>
          </cell>
          <cell r="N171">
            <v>16402100</v>
          </cell>
          <cell r="O171">
            <v>-16402100</v>
          </cell>
          <cell r="P171" t="str">
            <v>WO/IW/24/01/00851</v>
          </cell>
          <cell r="Q171" t="str">
            <v/>
          </cell>
          <cell r="R171" t="str">
            <v/>
          </cell>
          <cell r="S171" t="str">
            <v/>
          </cell>
          <cell r="T171" t="str">
            <v/>
          </cell>
          <cell r="U171" t="str">
            <v/>
          </cell>
          <cell r="W171" t="str">
            <v>OLI</v>
          </cell>
        </row>
        <row r="172">
          <cell r="K172" t="str">
            <v>SO/OL/25/03/01834</v>
          </cell>
          <cell r="L172" t="str">
            <v>OX032510</v>
          </cell>
          <cell r="M172">
            <v>0</v>
          </cell>
          <cell r="N172">
            <v>1585353</v>
          </cell>
          <cell r="O172">
            <v>-1585353</v>
          </cell>
          <cell r="P172" t="str">
            <v>WO/IW/24/01/00839</v>
          </cell>
          <cell r="Q172" t="str">
            <v/>
          </cell>
          <cell r="R172" t="str">
            <v/>
          </cell>
          <cell r="S172" t="str">
            <v/>
          </cell>
          <cell r="T172" t="str">
            <v/>
          </cell>
          <cell r="U172" t="str">
            <v/>
          </cell>
          <cell r="W172" t="str">
            <v>OLI</v>
          </cell>
        </row>
        <row r="173">
          <cell r="K173" t="str">
            <v>SO/OL/25/03/01835</v>
          </cell>
          <cell r="L173" t="str">
            <v>OX032510</v>
          </cell>
          <cell r="M173">
            <v>0</v>
          </cell>
          <cell r="N173">
            <v>5544</v>
          </cell>
          <cell r="O173">
            <v>-5544</v>
          </cell>
          <cell r="P173" t="str">
            <v>WO/IW/24/01/00839</v>
          </cell>
          <cell r="Q173" t="str">
            <v/>
          </cell>
          <cell r="R173" t="str">
            <v/>
          </cell>
          <cell r="S173" t="str">
            <v/>
          </cell>
          <cell r="T173" t="str">
            <v/>
          </cell>
          <cell r="U173" t="str">
            <v/>
          </cell>
          <cell r="W173" t="str">
            <v>OLI</v>
          </cell>
        </row>
        <row r="174">
          <cell r="K174" t="str">
            <v>SO/OL/25/03/01836</v>
          </cell>
          <cell r="L174" t="str">
            <v>OX032510</v>
          </cell>
          <cell r="M174">
            <v>0</v>
          </cell>
          <cell r="N174">
            <v>3380388</v>
          </cell>
          <cell r="O174">
            <v>-3380388</v>
          </cell>
          <cell r="P174" t="str">
            <v>WO/IW/24/01/00857</v>
          </cell>
          <cell r="Q174" t="str">
            <v/>
          </cell>
          <cell r="R174" t="str">
            <v/>
          </cell>
          <cell r="S174" t="str">
            <v/>
          </cell>
          <cell r="T174" t="str">
            <v/>
          </cell>
          <cell r="U174" t="str">
            <v/>
          </cell>
          <cell r="W174" t="str">
            <v>OLI</v>
          </cell>
        </row>
        <row r="175">
          <cell r="K175" t="str">
            <v>SO/OL/25/03/01837</v>
          </cell>
          <cell r="L175" t="str">
            <v>OX032510</v>
          </cell>
          <cell r="M175">
            <v>0</v>
          </cell>
          <cell r="N175">
            <v>1442760</v>
          </cell>
          <cell r="O175">
            <v>-1442760</v>
          </cell>
          <cell r="P175" t="str">
            <v>WO/IW/24/01/00859</v>
          </cell>
          <cell r="Q175" t="str">
            <v/>
          </cell>
          <cell r="R175" t="str">
            <v/>
          </cell>
          <cell r="S175" t="str">
            <v/>
          </cell>
          <cell r="T175" t="str">
            <v/>
          </cell>
          <cell r="U175" t="str">
            <v/>
          </cell>
          <cell r="W175" t="str">
            <v>OLI</v>
          </cell>
        </row>
        <row r="176">
          <cell r="K176" t="str">
            <v>SO/OL/25/03/01838</v>
          </cell>
          <cell r="L176" t="str">
            <v>OX032510</v>
          </cell>
          <cell r="M176">
            <v>0</v>
          </cell>
          <cell r="N176">
            <v>1777974</v>
          </cell>
          <cell r="O176">
            <v>-1777974</v>
          </cell>
          <cell r="P176" t="str">
            <v>WO/IW/24/01/00862</v>
          </cell>
          <cell r="Q176" t="str">
            <v/>
          </cell>
          <cell r="R176" t="str">
            <v/>
          </cell>
          <cell r="S176" t="str">
            <v/>
          </cell>
          <cell r="T176" t="str">
            <v/>
          </cell>
          <cell r="U176" t="str">
            <v/>
          </cell>
          <cell r="W176" t="str">
            <v>OLI</v>
          </cell>
        </row>
        <row r="177">
          <cell r="K177" t="str">
            <v>SO/OL/25/03/01839</v>
          </cell>
          <cell r="L177" t="str">
            <v>OX032510</v>
          </cell>
          <cell r="M177">
            <v>0</v>
          </cell>
          <cell r="N177">
            <v>5070473.76</v>
          </cell>
          <cell r="O177">
            <v>-5070473.76</v>
          </cell>
          <cell r="P177" t="str">
            <v>WO/IW/24/01/00871</v>
          </cell>
          <cell r="Q177" t="str">
            <v/>
          </cell>
          <cell r="R177" t="str">
            <v/>
          </cell>
          <cell r="S177" t="str">
            <v/>
          </cell>
          <cell r="T177" t="str">
            <v/>
          </cell>
          <cell r="U177" t="str">
            <v/>
          </cell>
          <cell r="W177" t="str">
            <v>OLI</v>
          </cell>
        </row>
        <row r="178">
          <cell r="K178" t="str">
            <v>SO/OL/25/03/01840</v>
          </cell>
          <cell r="L178" t="str">
            <v>OX032510</v>
          </cell>
          <cell r="M178">
            <v>0</v>
          </cell>
          <cell r="N178">
            <v>1944601.56</v>
          </cell>
          <cell r="O178">
            <v>-1944601.56</v>
          </cell>
          <cell r="P178" t="str">
            <v>WO/IW/24/01/00875</v>
          </cell>
          <cell r="Q178" t="str">
            <v/>
          </cell>
          <cell r="R178" t="str">
            <v/>
          </cell>
          <cell r="S178" t="str">
            <v/>
          </cell>
          <cell r="T178" t="str">
            <v/>
          </cell>
          <cell r="U178" t="str">
            <v/>
          </cell>
          <cell r="W178" t="str">
            <v>OLI</v>
          </cell>
        </row>
        <row r="179">
          <cell r="K179" t="str">
            <v>SO/OL/25/03/01841</v>
          </cell>
          <cell r="L179" t="str">
            <v>OX032510</v>
          </cell>
          <cell r="M179">
            <v>0</v>
          </cell>
          <cell r="N179">
            <v>2565552</v>
          </cell>
          <cell r="O179">
            <v>-2565552</v>
          </cell>
          <cell r="P179" t="str">
            <v>WO/IW/24/01/00883</v>
          </cell>
          <cell r="Q179" t="str">
            <v/>
          </cell>
          <cell r="R179" t="str">
            <v/>
          </cell>
          <cell r="S179" t="str">
            <v/>
          </cell>
          <cell r="T179" t="str">
            <v/>
          </cell>
          <cell r="U179" t="str">
            <v/>
          </cell>
          <cell r="W179" t="str">
            <v>OLI</v>
          </cell>
        </row>
        <row r="180">
          <cell r="K180" t="str">
            <v>SO/OL/25/03/01842</v>
          </cell>
          <cell r="L180" t="str">
            <v>OX032510</v>
          </cell>
          <cell r="M180">
            <v>0</v>
          </cell>
          <cell r="N180">
            <v>1430482.68</v>
          </cell>
          <cell r="O180">
            <v>-1430482.68</v>
          </cell>
          <cell r="P180" t="str">
            <v>WO/IW/24/01/00890</v>
          </cell>
          <cell r="Q180" t="str">
            <v/>
          </cell>
          <cell r="R180" t="str">
            <v/>
          </cell>
          <cell r="S180" t="str">
            <v/>
          </cell>
          <cell r="T180" t="str">
            <v/>
          </cell>
          <cell r="U180" t="str">
            <v/>
          </cell>
          <cell r="W180" t="str">
            <v>OLI</v>
          </cell>
        </row>
        <row r="181">
          <cell r="K181" t="str">
            <v>SO/OL/25/03/01843</v>
          </cell>
          <cell r="L181" t="str">
            <v>OX032510</v>
          </cell>
          <cell r="M181">
            <v>0</v>
          </cell>
          <cell r="N181">
            <v>2039726.04</v>
          </cell>
          <cell r="O181">
            <v>-2039726.04</v>
          </cell>
          <cell r="P181" t="str">
            <v>WO/IW/24/01/00894</v>
          </cell>
          <cell r="Q181" t="str">
            <v/>
          </cell>
          <cell r="R181" t="str">
            <v/>
          </cell>
          <cell r="S181" t="str">
            <v/>
          </cell>
          <cell r="T181" t="str">
            <v/>
          </cell>
          <cell r="U181" t="str">
            <v/>
          </cell>
          <cell r="W181" t="str">
            <v>OLI</v>
          </cell>
        </row>
        <row r="182">
          <cell r="K182" t="str">
            <v>SO/OL/25/03/01844</v>
          </cell>
          <cell r="L182" t="str">
            <v>OX032510</v>
          </cell>
          <cell r="M182">
            <v>0</v>
          </cell>
          <cell r="N182">
            <v>3236640</v>
          </cell>
          <cell r="O182">
            <v>-3236640</v>
          </cell>
          <cell r="P182" t="str">
            <v>WO/IW/24/01/00900</v>
          </cell>
          <cell r="Q182" t="str">
            <v/>
          </cell>
          <cell r="R182" t="str">
            <v/>
          </cell>
          <cell r="S182" t="str">
            <v/>
          </cell>
          <cell r="T182" t="str">
            <v/>
          </cell>
          <cell r="U182" t="str">
            <v/>
          </cell>
          <cell r="W182" t="str">
            <v>OLI</v>
          </cell>
        </row>
        <row r="183">
          <cell r="K183" t="str">
            <v>SO/OL/25/03/01845</v>
          </cell>
          <cell r="L183" t="str">
            <v>OX032510</v>
          </cell>
          <cell r="M183">
            <v>0</v>
          </cell>
          <cell r="N183">
            <v>462000</v>
          </cell>
          <cell r="O183">
            <v>-462000</v>
          </cell>
          <cell r="P183" t="str">
            <v>WO/IW/24/01/00902</v>
          </cell>
          <cell r="Q183" t="str">
            <v/>
          </cell>
          <cell r="R183" t="str">
            <v/>
          </cell>
          <cell r="S183" t="str">
            <v/>
          </cell>
          <cell r="T183" t="str">
            <v/>
          </cell>
          <cell r="U183" t="str">
            <v/>
          </cell>
          <cell r="W183" t="str">
            <v>OLI</v>
          </cell>
        </row>
        <row r="184">
          <cell r="K184" t="str">
            <v>SO/OL/25/03/01846</v>
          </cell>
          <cell r="L184" t="str">
            <v>OX032510</v>
          </cell>
          <cell r="M184">
            <v>0</v>
          </cell>
          <cell r="N184">
            <v>10486740</v>
          </cell>
          <cell r="O184">
            <v>-10486740</v>
          </cell>
          <cell r="P184" t="str">
            <v>WO/IW/24/01/00903</v>
          </cell>
          <cell r="Q184" t="str">
            <v/>
          </cell>
          <cell r="R184" t="str">
            <v/>
          </cell>
          <cell r="S184" t="str">
            <v/>
          </cell>
          <cell r="T184" t="str">
            <v/>
          </cell>
          <cell r="U184" t="str">
            <v/>
          </cell>
          <cell r="W184" t="str">
            <v>OLI</v>
          </cell>
        </row>
        <row r="185">
          <cell r="K185" t="str">
            <v>SO/OL/25/03/01847</v>
          </cell>
          <cell r="L185" t="str">
            <v>OX032510</v>
          </cell>
          <cell r="M185">
            <v>0</v>
          </cell>
          <cell r="N185">
            <v>5990439.8399999999</v>
          </cell>
          <cell r="O185">
            <v>-5990439.8399999999</v>
          </cell>
          <cell r="P185" t="str">
            <v>WO/IW/24/01/00917</v>
          </cell>
          <cell r="Q185" t="str">
            <v/>
          </cell>
          <cell r="R185" t="str">
            <v/>
          </cell>
          <cell r="S185" t="str">
            <v/>
          </cell>
          <cell r="T185" t="str">
            <v/>
          </cell>
          <cell r="U185" t="str">
            <v/>
          </cell>
          <cell r="W185" t="str">
            <v>OLI</v>
          </cell>
        </row>
        <row r="186">
          <cell r="K186" t="str">
            <v>SO/OL/25/03/01848</v>
          </cell>
          <cell r="L186" t="str">
            <v>OX032510</v>
          </cell>
          <cell r="M186">
            <v>0</v>
          </cell>
          <cell r="N186">
            <v>1585353</v>
          </cell>
          <cell r="O186">
            <v>-1585353</v>
          </cell>
          <cell r="P186" t="str">
            <v>WO/IW/24/01/00918</v>
          </cell>
          <cell r="Q186" t="str">
            <v/>
          </cell>
          <cell r="R186" t="str">
            <v/>
          </cell>
          <cell r="S186" t="str">
            <v/>
          </cell>
          <cell r="T186" t="str">
            <v/>
          </cell>
          <cell r="U186" t="str">
            <v/>
          </cell>
          <cell r="W186" t="str">
            <v>OLI</v>
          </cell>
        </row>
        <row r="187">
          <cell r="K187" t="str">
            <v>SO/OL/25/03/01849</v>
          </cell>
          <cell r="L187" t="str">
            <v>OX032510</v>
          </cell>
          <cell r="M187">
            <v>0</v>
          </cell>
          <cell r="N187">
            <v>720650.04</v>
          </cell>
          <cell r="O187">
            <v>-720650.04</v>
          </cell>
          <cell r="P187" t="str">
            <v>WO/IW/24/01/00921</v>
          </cell>
          <cell r="Q187" t="str">
            <v/>
          </cell>
          <cell r="R187" t="str">
            <v/>
          </cell>
          <cell r="S187" t="str">
            <v/>
          </cell>
          <cell r="T187" t="str">
            <v/>
          </cell>
          <cell r="U187" t="str">
            <v/>
          </cell>
          <cell r="W187" t="str">
            <v>OLI</v>
          </cell>
        </row>
        <row r="188">
          <cell r="K188" t="str">
            <v>SO/OL/25/03/01850</v>
          </cell>
          <cell r="L188" t="str">
            <v>OX032510</v>
          </cell>
          <cell r="M188">
            <v>0</v>
          </cell>
          <cell r="N188">
            <v>1851096.72</v>
          </cell>
          <cell r="O188">
            <v>-1851096.72</v>
          </cell>
          <cell r="P188" t="str">
            <v>WO/IW/24/01/00929</v>
          </cell>
          <cell r="Q188" t="str">
            <v/>
          </cell>
          <cell r="R188" t="str">
            <v/>
          </cell>
          <cell r="S188" t="str">
            <v/>
          </cell>
          <cell r="T188" t="str">
            <v/>
          </cell>
          <cell r="U188" t="str">
            <v/>
          </cell>
          <cell r="W188" t="str">
            <v>OLI</v>
          </cell>
        </row>
        <row r="189">
          <cell r="K189" t="str">
            <v>SO/OL/25/03/01851</v>
          </cell>
          <cell r="L189" t="str">
            <v>OX032510</v>
          </cell>
          <cell r="M189">
            <v>0</v>
          </cell>
          <cell r="N189">
            <v>3880324.32</v>
          </cell>
          <cell r="O189">
            <v>-3880324.32</v>
          </cell>
          <cell r="P189" t="str">
            <v>WO/IW/24/01/00931</v>
          </cell>
          <cell r="Q189" t="str">
            <v/>
          </cell>
          <cell r="R189" t="str">
            <v/>
          </cell>
          <cell r="S189" t="str">
            <v/>
          </cell>
          <cell r="T189" t="str">
            <v/>
          </cell>
          <cell r="U189" t="str">
            <v/>
          </cell>
          <cell r="W189" t="str">
            <v>OLI</v>
          </cell>
        </row>
        <row r="190">
          <cell r="K190" t="str">
            <v>SO/OL/25/03/01852</v>
          </cell>
          <cell r="L190" t="str">
            <v>OX032510</v>
          </cell>
          <cell r="M190">
            <v>0</v>
          </cell>
          <cell r="N190">
            <v>4606800</v>
          </cell>
          <cell r="O190">
            <v>-4606800</v>
          </cell>
          <cell r="P190" t="str">
            <v>WO/IW/24/01/00933</v>
          </cell>
          <cell r="Q190" t="str">
            <v/>
          </cell>
          <cell r="R190" t="str">
            <v/>
          </cell>
          <cell r="S190" t="str">
            <v/>
          </cell>
          <cell r="T190" t="str">
            <v/>
          </cell>
          <cell r="U190" t="str">
            <v/>
          </cell>
          <cell r="W190" t="str">
            <v>OLI</v>
          </cell>
        </row>
        <row r="191">
          <cell r="K191" t="str">
            <v>SO/OL/25/03/01853</v>
          </cell>
          <cell r="L191" t="str">
            <v>OX032510</v>
          </cell>
          <cell r="M191">
            <v>0</v>
          </cell>
          <cell r="N191">
            <v>1865160</v>
          </cell>
          <cell r="O191">
            <v>-1865160</v>
          </cell>
          <cell r="P191" t="str">
            <v>WO/IW/24/01/00937</v>
          </cell>
          <cell r="Q191" t="str">
            <v/>
          </cell>
          <cell r="R191" t="str">
            <v/>
          </cell>
          <cell r="S191" t="str">
            <v/>
          </cell>
          <cell r="T191" t="str">
            <v/>
          </cell>
          <cell r="U191" t="str">
            <v/>
          </cell>
          <cell r="W191" t="str">
            <v>OLI</v>
          </cell>
        </row>
        <row r="192">
          <cell r="K192" t="str">
            <v>SO/OL/25/03/01854</v>
          </cell>
          <cell r="L192" t="str">
            <v>OX032510</v>
          </cell>
          <cell r="M192">
            <v>0</v>
          </cell>
          <cell r="N192">
            <v>1914000</v>
          </cell>
          <cell r="O192">
            <v>-1914000</v>
          </cell>
          <cell r="P192" t="str">
            <v>WO/IW/24/01/00939</v>
          </cell>
          <cell r="Q192" t="str">
            <v/>
          </cell>
          <cell r="R192" t="str">
            <v/>
          </cell>
          <cell r="S192" t="str">
            <v/>
          </cell>
          <cell r="T192" t="str">
            <v/>
          </cell>
          <cell r="U192" t="str">
            <v/>
          </cell>
          <cell r="W192" t="str">
            <v>OLI</v>
          </cell>
        </row>
        <row r="193">
          <cell r="K193" t="str">
            <v>SO/OL/25/03/01855</v>
          </cell>
          <cell r="L193" t="str">
            <v>OX032510</v>
          </cell>
          <cell r="M193">
            <v>0</v>
          </cell>
          <cell r="N193">
            <v>3248388</v>
          </cell>
          <cell r="O193">
            <v>-3248388</v>
          </cell>
          <cell r="P193" t="str">
            <v>WO/IW/24/01/00945</v>
          </cell>
          <cell r="Q193" t="str">
            <v/>
          </cell>
          <cell r="R193" t="str">
            <v/>
          </cell>
          <cell r="S193" t="str">
            <v/>
          </cell>
          <cell r="T193" t="str">
            <v/>
          </cell>
          <cell r="U193" t="str">
            <v/>
          </cell>
          <cell r="W193" t="str">
            <v>OLI</v>
          </cell>
        </row>
        <row r="194">
          <cell r="K194" t="str">
            <v>SO/OL/25/03/01856</v>
          </cell>
          <cell r="L194" t="str">
            <v>OX032510</v>
          </cell>
          <cell r="M194">
            <v>0</v>
          </cell>
          <cell r="N194">
            <v>4787508</v>
          </cell>
          <cell r="O194">
            <v>-4787508</v>
          </cell>
          <cell r="P194" t="str">
            <v>WO/IW/24/01/00951</v>
          </cell>
          <cell r="Q194" t="str">
            <v/>
          </cell>
          <cell r="R194" t="str">
            <v/>
          </cell>
          <cell r="S194" t="str">
            <v/>
          </cell>
          <cell r="T194" t="str">
            <v/>
          </cell>
          <cell r="U194" t="str">
            <v/>
          </cell>
          <cell r="W194" t="str">
            <v>OLI</v>
          </cell>
        </row>
        <row r="195">
          <cell r="K195" t="str">
            <v>SO/OL/25/03/01857</v>
          </cell>
          <cell r="L195" t="str">
            <v>OX032510</v>
          </cell>
          <cell r="M195">
            <v>0</v>
          </cell>
          <cell r="N195">
            <v>927894</v>
          </cell>
          <cell r="O195">
            <v>-927894</v>
          </cell>
          <cell r="P195" t="str">
            <v>WO/IW/24/01/00954</v>
          </cell>
          <cell r="Q195" t="str">
            <v/>
          </cell>
          <cell r="R195" t="str">
            <v/>
          </cell>
          <cell r="S195" t="str">
            <v/>
          </cell>
          <cell r="T195" t="str">
            <v/>
          </cell>
          <cell r="U195" t="str">
            <v/>
          </cell>
          <cell r="W195" t="str">
            <v>OLI</v>
          </cell>
        </row>
        <row r="196">
          <cell r="K196" t="str">
            <v>SO/OL/25/03/01858</v>
          </cell>
          <cell r="L196" t="str">
            <v>OX032510</v>
          </cell>
          <cell r="M196">
            <v>0</v>
          </cell>
          <cell r="N196">
            <v>2044548</v>
          </cell>
          <cell r="O196">
            <v>-2044548</v>
          </cell>
          <cell r="P196" t="str">
            <v>WO/IW/24/01/00958</v>
          </cell>
          <cell r="Q196" t="str">
            <v/>
          </cell>
          <cell r="R196" t="str">
            <v/>
          </cell>
          <cell r="S196" t="str">
            <v/>
          </cell>
          <cell r="T196" t="str">
            <v/>
          </cell>
          <cell r="U196" t="str">
            <v/>
          </cell>
          <cell r="W196" t="str">
            <v>OLI</v>
          </cell>
        </row>
        <row r="197">
          <cell r="K197" t="str">
            <v>SO/OL/25/03/01859</v>
          </cell>
          <cell r="L197" t="str">
            <v>OX032510</v>
          </cell>
          <cell r="M197">
            <v>0</v>
          </cell>
          <cell r="N197">
            <v>4428346.5599999996</v>
          </cell>
          <cell r="O197">
            <v>-4428346.5599999996</v>
          </cell>
          <cell r="P197" t="str">
            <v>WO/IW/24/01/00962</v>
          </cell>
          <cell r="Q197" t="str">
            <v/>
          </cell>
          <cell r="R197" t="str">
            <v/>
          </cell>
          <cell r="S197" t="str">
            <v/>
          </cell>
          <cell r="T197" t="str">
            <v/>
          </cell>
          <cell r="U197" t="str">
            <v/>
          </cell>
          <cell r="W197" t="str">
            <v>OLI</v>
          </cell>
        </row>
        <row r="198">
          <cell r="K198" t="str">
            <v>SO/OL/25/03/01860</v>
          </cell>
          <cell r="L198" t="str">
            <v>OX032510</v>
          </cell>
          <cell r="M198">
            <v>0</v>
          </cell>
          <cell r="N198">
            <v>4902229.2</v>
          </cell>
          <cell r="O198">
            <v>-4902229.2</v>
          </cell>
          <cell r="P198" t="str">
            <v>WO/IW/24/01/00965</v>
          </cell>
          <cell r="Q198" t="str">
            <v/>
          </cell>
          <cell r="R198" t="str">
            <v/>
          </cell>
          <cell r="S198" t="str">
            <v/>
          </cell>
          <cell r="T198" t="str">
            <v/>
          </cell>
          <cell r="U198" t="str">
            <v/>
          </cell>
          <cell r="W198" t="str">
            <v>OLI</v>
          </cell>
        </row>
        <row r="199">
          <cell r="K199" t="str">
            <v>SO/OL/25/03/01861</v>
          </cell>
          <cell r="L199" t="str">
            <v>OX032510</v>
          </cell>
          <cell r="M199">
            <v>0</v>
          </cell>
          <cell r="N199">
            <v>2459181.12</v>
          </cell>
          <cell r="O199">
            <v>-2459181.12</v>
          </cell>
          <cell r="P199" t="str">
            <v>WO/IW/24/01/00973</v>
          </cell>
          <cell r="Q199" t="str">
            <v/>
          </cell>
          <cell r="R199" t="str">
            <v/>
          </cell>
          <cell r="S199" t="str">
            <v/>
          </cell>
          <cell r="T199" t="str">
            <v/>
          </cell>
          <cell r="U199" t="str">
            <v/>
          </cell>
          <cell r="W199" t="str">
            <v>OLI</v>
          </cell>
        </row>
        <row r="200">
          <cell r="K200" t="str">
            <v>SO/OL/25/03/01862</v>
          </cell>
          <cell r="L200" t="str">
            <v>OX032510</v>
          </cell>
          <cell r="M200">
            <v>0</v>
          </cell>
          <cell r="N200">
            <v>2392983.12</v>
          </cell>
          <cell r="O200">
            <v>-2392983.12</v>
          </cell>
          <cell r="P200" t="str">
            <v>WO/IW/24/01/00980</v>
          </cell>
          <cell r="Q200" t="str">
            <v/>
          </cell>
          <cell r="R200" t="str">
            <v/>
          </cell>
          <cell r="S200" t="str">
            <v/>
          </cell>
          <cell r="T200" t="str">
            <v/>
          </cell>
          <cell r="U200" t="str">
            <v/>
          </cell>
          <cell r="W200" t="str">
            <v>OLI</v>
          </cell>
        </row>
        <row r="201">
          <cell r="K201" t="str">
            <v>SO/OL/25/03/01863</v>
          </cell>
          <cell r="L201" t="str">
            <v>OX032510</v>
          </cell>
          <cell r="M201">
            <v>0</v>
          </cell>
          <cell r="N201">
            <v>650034</v>
          </cell>
          <cell r="O201">
            <v>-650034</v>
          </cell>
          <cell r="P201" t="str">
            <v>WO/IW/24/01/00983</v>
          </cell>
          <cell r="Q201" t="str">
            <v/>
          </cell>
          <cell r="R201" t="str">
            <v/>
          </cell>
          <cell r="S201" t="str">
            <v/>
          </cell>
          <cell r="T201" t="str">
            <v/>
          </cell>
          <cell r="U201" t="str">
            <v/>
          </cell>
          <cell r="W201" t="str">
            <v>OLI</v>
          </cell>
        </row>
        <row r="202">
          <cell r="K202" t="str">
            <v>SO/OL/25/03/01864</v>
          </cell>
          <cell r="L202" t="str">
            <v>OX032510</v>
          </cell>
          <cell r="M202">
            <v>0</v>
          </cell>
          <cell r="N202">
            <v>2939640</v>
          </cell>
          <cell r="O202">
            <v>-2939640</v>
          </cell>
          <cell r="P202" t="str">
            <v>WO/IW/24/01/00989</v>
          </cell>
          <cell r="Q202" t="str">
            <v/>
          </cell>
          <cell r="R202" t="str">
            <v/>
          </cell>
          <cell r="S202" t="str">
            <v/>
          </cell>
          <cell r="T202" t="str">
            <v/>
          </cell>
          <cell r="U202" t="str">
            <v/>
          </cell>
          <cell r="W202" t="str">
            <v>OLI</v>
          </cell>
        </row>
        <row r="203">
          <cell r="K203" t="str">
            <v>SO/OL/25/03/01865</v>
          </cell>
          <cell r="L203" t="str">
            <v>OX032510</v>
          </cell>
          <cell r="M203">
            <v>0</v>
          </cell>
          <cell r="N203">
            <v>2043360</v>
          </cell>
          <cell r="O203">
            <v>-2043360</v>
          </cell>
          <cell r="P203" t="str">
            <v>WO/IW/24/01/00993</v>
          </cell>
          <cell r="Q203" t="str">
            <v/>
          </cell>
          <cell r="R203" t="str">
            <v/>
          </cell>
          <cell r="S203" t="str">
            <v/>
          </cell>
          <cell r="T203" t="str">
            <v/>
          </cell>
          <cell r="U203" t="str">
            <v/>
          </cell>
          <cell r="W203" t="str">
            <v>OLI</v>
          </cell>
        </row>
        <row r="204">
          <cell r="K204" t="str">
            <v>SO/OL/25/03/01866</v>
          </cell>
          <cell r="L204" t="str">
            <v>OX032513L</v>
          </cell>
          <cell r="M204">
            <v>0</v>
          </cell>
          <cell r="N204">
            <v>3324552</v>
          </cell>
          <cell r="O204">
            <v>-3324552</v>
          </cell>
          <cell r="P204" t="str">
            <v/>
          </cell>
          <cell r="Q204" t="str">
            <v/>
          </cell>
          <cell r="R204" t="str">
            <v/>
          </cell>
          <cell r="S204" t="str">
            <v/>
          </cell>
          <cell r="T204" t="str">
            <v/>
          </cell>
          <cell r="U204" t="str">
            <v/>
          </cell>
          <cell r="W204" t="str">
            <v>OLI</v>
          </cell>
        </row>
        <row r="205">
          <cell r="K205" t="str">
            <v>SO/OL/25/03/01868</v>
          </cell>
          <cell r="L205" t="str">
            <v>OX032513L</v>
          </cell>
          <cell r="M205">
            <v>0</v>
          </cell>
          <cell r="N205">
            <v>1698000.48</v>
          </cell>
          <cell r="O205">
            <v>-1698000.48</v>
          </cell>
          <cell r="P205" t="str">
            <v/>
          </cell>
          <cell r="Q205" t="str">
            <v/>
          </cell>
          <cell r="R205" t="str">
            <v/>
          </cell>
          <cell r="S205" t="str">
            <v/>
          </cell>
          <cell r="T205" t="str">
            <v/>
          </cell>
          <cell r="U205" t="str">
            <v/>
          </cell>
          <cell r="W205" t="str">
            <v>OLI</v>
          </cell>
        </row>
        <row r="206">
          <cell r="K206" t="str">
            <v>SO/OL/25/03/01869</v>
          </cell>
          <cell r="L206" t="str">
            <v>OX032513L</v>
          </cell>
          <cell r="M206">
            <v>0</v>
          </cell>
          <cell r="N206">
            <v>16632</v>
          </cell>
          <cell r="O206">
            <v>-16632</v>
          </cell>
          <cell r="P206" t="str">
            <v/>
          </cell>
          <cell r="Q206" t="str">
            <v/>
          </cell>
          <cell r="R206" t="str">
            <v/>
          </cell>
          <cell r="S206" t="str">
            <v/>
          </cell>
          <cell r="T206" t="str">
            <v/>
          </cell>
          <cell r="U206" t="str">
            <v/>
          </cell>
          <cell r="W206" t="str">
            <v>OLI</v>
          </cell>
        </row>
        <row r="207">
          <cell r="K207" t="str">
            <v>SO/OL/25/03/01870</v>
          </cell>
          <cell r="L207" t="str">
            <v>OX032513L</v>
          </cell>
          <cell r="M207">
            <v>0</v>
          </cell>
          <cell r="N207">
            <v>1645314</v>
          </cell>
          <cell r="O207">
            <v>-1645314</v>
          </cell>
          <cell r="P207" t="str">
            <v/>
          </cell>
          <cell r="Q207" t="str">
            <v/>
          </cell>
          <cell r="R207" t="str">
            <v/>
          </cell>
          <cell r="S207" t="str">
            <v/>
          </cell>
          <cell r="T207" t="str">
            <v/>
          </cell>
          <cell r="U207" t="str">
            <v/>
          </cell>
          <cell r="W207" t="str">
            <v>OLI</v>
          </cell>
        </row>
        <row r="208">
          <cell r="K208" t="str">
            <v>SO/OL/25/03/01867</v>
          </cell>
          <cell r="L208" t="str">
            <v>OX032513L</v>
          </cell>
          <cell r="M208">
            <v>0</v>
          </cell>
          <cell r="N208">
            <v>4259112</v>
          </cell>
          <cell r="O208">
            <v>-4259112</v>
          </cell>
          <cell r="P208" t="str">
            <v/>
          </cell>
          <cell r="Q208" t="str">
            <v/>
          </cell>
          <cell r="R208" t="str">
            <v/>
          </cell>
          <cell r="S208" t="str">
            <v/>
          </cell>
          <cell r="T208" t="str">
            <v/>
          </cell>
          <cell r="U208" t="str">
            <v/>
          </cell>
          <cell r="W208" t="str">
            <v>OLI</v>
          </cell>
        </row>
        <row r="209">
          <cell r="K209" t="str">
            <v>SO/OL/25/03/01871</v>
          </cell>
          <cell r="L209" t="str">
            <v>OX032513L</v>
          </cell>
          <cell r="M209">
            <v>0</v>
          </cell>
          <cell r="N209">
            <v>3609276</v>
          </cell>
          <cell r="O209">
            <v>-3609276</v>
          </cell>
          <cell r="P209" t="str">
            <v/>
          </cell>
          <cell r="Q209" t="str">
            <v/>
          </cell>
          <cell r="R209" t="str">
            <v/>
          </cell>
          <cell r="S209" t="str">
            <v/>
          </cell>
          <cell r="T209" t="str">
            <v/>
          </cell>
          <cell r="U209" t="str">
            <v/>
          </cell>
          <cell r="W209" t="str">
            <v>OLI</v>
          </cell>
        </row>
        <row r="210">
          <cell r="K210" t="str">
            <v>SO/OL/25/03/01872</v>
          </cell>
          <cell r="L210" t="str">
            <v>OX032513L</v>
          </cell>
          <cell r="M210">
            <v>0</v>
          </cell>
          <cell r="N210">
            <v>522915.36</v>
          </cell>
          <cell r="O210">
            <v>-522915.36</v>
          </cell>
          <cell r="P210" t="str">
            <v/>
          </cell>
          <cell r="Q210" t="str">
            <v/>
          </cell>
          <cell r="R210" t="str">
            <v/>
          </cell>
          <cell r="S210" t="str">
            <v/>
          </cell>
          <cell r="T210" t="str">
            <v/>
          </cell>
          <cell r="U210" t="str">
            <v/>
          </cell>
          <cell r="W210" t="str">
            <v>OLI</v>
          </cell>
        </row>
        <row r="211">
          <cell r="K211" t="str">
            <v>DN/OL/25/03/00043</v>
          </cell>
          <cell r="L211" t="str">
            <v>OX032513L</v>
          </cell>
          <cell r="M211">
            <v>0</v>
          </cell>
          <cell r="N211">
            <v>381414</v>
          </cell>
          <cell r="O211">
            <v>-381414</v>
          </cell>
          <cell r="P211" t="str">
            <v/>
          </cell>
          <cell r="Q211" t="str">
            <v/>
          </cell>
          <cell r="R211" t="str">
            <v/>
          </cell>
          <cell r="S211" t="str">
            <v/>
          </cell>
          <cell r="T211" t="str">
            <v/>
          </cell>
          <cell r="U211" t="str">
            <v/>
          </cell>
          <cell r="W211" t="str">
            <v>OTHER - COGS</v>
          </cell>
        </row>
        <row r="212">
          <cell r="K212" t="str">
            <v>SO/OL/25/03/01873</v>
          </cell>
          <cell r="L212" t="str">
            <v>OX032513L</v>
          </cell>
          <cell r="M212">
            <v>0</v>
          </cell>
          <cell r="N212">
            <v>6326486.4900000002</v>
          </cell>
          <cell r="O212">
            <v>-6326486.4900000002</v>
          </cell>
          <cell r="P212" t="str">
            <v/>
          </cell>
          <cell r="Q212" t="str">
            <v/>
          </cell>
          <cell r="R212" t="str">
            <v/>
          </cell>
          <cell r="S212" t="str">
            <v/>
          </cell>
          <cell r="T212" t="str">
            <v/>
          </cell>
          <cell r="U212" t="str">
            <v/>
          </cell>
          <cell r="W212" t="str">
            <v>OLI</v>
          </cell>
        </row>
        <row r="213">
          <cell r="K213" t="str">
            <v>SO/OL/25/03/01875</v>
          </cell>
          <cell r="L213" t="str">
            <v>OX032513L</v>
          </cell>
          <cell r="M213">
            <v>0</v>
          </cell>
          <cell r="N213">
            <v>1164240</v>
          </cell>
          <cell r="O213">
            <v>-1164240</v>
          </cell>
          <cell r="P213" t="str">
            <v/>
          </cell>
          <cell r="Q213" t="str">
            <v/>
          </cell>
          <cell r="R213" t="str">
            <v/>
          </cell>
          <cell r="S213" t="str">
            <v/>
          </cell>
          <cell r="T213" t="str">
            <v/>
          </cell>
          <cell r="U213" t="str">
            <v/>
          </cell>
          <cell r="W213" t="str">
            <v>OLI</v>
          </cell>
        </row>
        <row r="214">
          <cell r="K214" t="str">
            <v>SO/OL/25/03/01874</v>
          </cell>
          <cell r="L214" t="str">
            <v>OX032513L</v>
          </cell>
          <cell r="M214">
            <v>0</v>
          </cell>
          <cell r="N214">
            <v>4056777.12</v>
          </cell>
          <cell r="O214">
            <v>-4056777.12</v>
          </cell>
          <cell r="P214" t="str">
            <v/>
          </cell>
          <cell r="Q214" t="str">
            <v/>
          </cell>
          <cell r="R214" t="str">
            <v/>
          </cell>
          <cell r="S214" t="str">
            <v/>
          </cell>
          <cell r="T214" t="str">
            <v/>
          </cell>
          <cell r="U214" t="str">
            <v/>
          </cell>
          <cell r="W214" t="str">
            <v>OLI</v>
          </cell>
        </row>
        <row r="215">
          <cell r="K215" t="str">
            <v>SO/OL/25/03/01876</v>
          </cell>
          <cell r="L215" t="str">
            <v>OX032513L</v>
          </cell>
          <cell r="M215">
            <v>0</v>
          </cell>
          <cell r="N215">
            <v>382401.36</v>
          </cell>
          <cell r="O215">
            <v>-382401.36</v>
          </cell>
          <cell r="P215" t="str">
            <v/>
          </cell>
          <cell r="Q215" t="str">
            <v/>
          </cell>
          <cell r="R215" t="str">
            <v/>
          </cell>
          <cell r="S215" t="str">
            <v/>
          </cell>
          <cell r="T215" t="str">
            <v/>
          </cell>
          <cell r="U215" t="str">
            <v/>
          </cell>
          <cell r="W215" t="str">
            <v>OLI</v>
          </cell>
        </row>
        <row r="216">
          <cell r="K216" t="str">
            <v>SO/OL/25/03/01877</v>
          </cell>
          <cell r="L216" t="str">
            <v>OX032513L</v>
          </cell>
          <cell r="M216">
            <v>0</v>
          </cell>
          <cell r="N216">
            <v>5414640</v>
          </cell>
          <cell r="O216">
            <v>-5414640</v>
          </cell>
          <cell r="P216" t="str">
            <v/>
          </cell>
          <cell r="Q216" t="str">
            <v/>
          </cell>
          <cell r="R216" t="str">
            <v/>
          </cell>
          <cell r="S216" t="str">
            <v/>
          </cell>
          <cell r="T216" t="str">
            <v/>
          </cell>
          <cell r="U216" t="str">
            <v/>
          </cell>
          <cell r="W216" t="str">
            <v>OLI</v>
          </cell>
        </row>
        <row r="217">
          <cell r="K217" t="str">
            <v>SO/OL/25/03/01878</v>
          </cell>
          <cell r="L217" t="str">
            <v>OX032513L</v>
          </cell>
          <cell r="M217">
            <v>0</v>
          </cell>
          <cell r="N217">
            <v>4665408</v>
          </cell>
          <cell r="O217">
            <v>-4665408</v>
          </cell>
          <cell r="P217" t="str">
            <v/>
          </cell>
          <cell r="Q217" t="str">
            <v/>
          </cell>
          <cell r="R217" t="str">
            <v/>
          </cell>
          <cell r="S217" t="str">
            <v/>
          </cell>
          <cell r="T217" t="str">
            <v/>
          </cell>
          <cell r="U217" t="str">
            <v/>
          </cell>
          <cell r="W217" t="str">
            <v>OLI</v>
          </cell>
        </row>
        <row r="218">
          <cell r="K218" t="str">
            <v>SO/OL/25/03/01879</v>
          </cell>
          <cell r="L218" t="str">
            <v>OX032513L</v>
          </cell>
          <cell r="M218">
            <v>0</v>
          </cell>
          <cell r="N218">
            <v>924000</v>
          </cell>
          <cell r="O218">
            <v>-924000</v>
          </cell>
          <cell r="P218" t="str">
            <v/>
          </cell>
          <cell r="Q218" t="str">
            <v/>
          </cell>
          <cell r="R218" t="str">
            <v/>
          </cell>
          <cell r="S218" t="str">
            <v/>
          </cell>
          <cell r="T218" t="str">
            <v/>
          </cell>
          <cell r="U218" t="str">
            <v/>
          </cell>
          <cell r="W218" t="str">
            <v>OLI</v>
          </cell>
        </row>
        <row r="219">
          <cell r="K219" t="str">
            <v>SO/OL/25/03/01880</v>
          </cell>
          <cell r="L219" t="str">
            <v>OX032513L</v>
          </cell>
          <cell r="M219">
            <v>0</v>
          </cell>
          <cell r="N219">
            <v>1780280.04</v>
          </cell>
          <cell r="O219">
            <v>-1780280.04</v>
          </cell>
          <cell r="P219" t="str">
            <v/>
          </cell>
          <cell r="Q219" t="str">
            <v/>
          </cell>
          <cell r="R219" t="str">
            <v/>
          </cell>
          <cell r="S219" t="str">
            <v/>
          </cell>
          <cell r="T219" t="str">
            <v/>
          </cell>
          <cell r="U219" t="str">
            <v/>
          </cell>
          <cell r="W219" t="str">
            <v>OLI</v>
          </cell>
        </row>
        <row r="220">
          <cell r="K220" t="str">
            <v>SO/OL/25/03/01881</v>
          </cell>
          <cell r="L220" t="str">
            <v>OX032513L</v>
          </cell>
          <cell r="M220">
            <v>0</v>
          </cell>
          <cell r="N220">
            <v>2318580</v>
          </cell>
          <cell r="O220">
            <v>-2318580</v>
          </cell>
          <cell r="P220" t="str">
            <v/>
          </cell>
          <cell r="Q220" t="str">
            <v/>
          </cell>
          <cell r="R220" t="str">
            <v/>
          </cell>
          <cell r="S220" t="str">
            <v/>
          </cell>
          <cell r="T220" t="str">
            <v/>
          </cell>
          <cell r="U220" t="str">
            <v/>
          </cell>
          <cell r="W220" t="str">
            <v>OLI</v>
          </cell>
        </row>
        <row r="221">
          <cell r="K221" t="str">
            <v>SO/OL/25/03/01882</v>
          </cell>
          <cell r="L221" t="str">
            <v>OX032513L</v>
          </cell>
          <cell r="M221">
            <v>0</v>
          </cell>
          <cell r="N221">
            <v>3329277.6</v>
          </cell>
          <cell r="O221">
            <v>-3329277.6</v>
          </cell>
          <cell r="P221" t="str">
            <v/>
          </cell>
          <cell r="Q221" t="str">
            <v/>
          </cell>
          <cell r="R221" t="str">
            <v/>
          </cell>
          <cell r="S221" t="str">
            <v/>
          </cell>
          <cell r="T221" t="str">
            <v/>
          </cell>
          <cell r="U221" t="str">
            <v/>
          </cell>
          <cell r="W221" t="str">
            <v>OLI</v>
          </cell>
        </row>
        <row r="222">
          <cell r="K222" t="str">
            <v>SO/OL/25/03/01883</v>
          </cell>
          <cell r="L222" t="str">
            <v>OX032513L</v>
          </cell>
          <cell r="M222">
            <v>0</v>
          </cell>
          <cell r="N222">
            <v>2670096</v>
          </cell>
          <cell r="O222">
            <v>-2670096</v>
          </cell>
          <cell r="P222" t="str">
            <v/>
          </cell>
          <cell r="Q222" t="str">
            <v/>
          </cell>
          <cell r="R222" t="str">
            <v/>
          </cell>
          <cell r="S222" t="str">
            <v/>
          </cell>
          <cell r="T222" t="str">
            <v/>
          </cell>
          <cell r="U222" t="str">
            <v/>
          </cell>
          <cell r="W222" t="str">
            <v>OLI</v>
          </cell>
        </row>
        <row r="223">
          <cell r="K223" t="str">
            <v>SO/OL/25/03/01884</v>
          </cell>
          <cell r="L223" t="str">
            <v>OX032513L</v>
          </cell>
          <cell r="M223">
            <v>0</v>
          </cell>
          <cell r="N223">
            <v>7684855.2000000002</v>
          </cell>
          <cell r="O223">
            <v>-7684855.2000000002</v>
          </cell>
          <cell r="P223" t="str">
            <v/>
          </cell>
          <cell r="Q223" t="str">
            <v/>
          </cell>
          <cell r="R223" t="str">
            <v/>
          </cell>
          <cell r="S223" t="str">
            <v/>
          </cell>
          <cell r="T223" t="str">
            <v/>
          </cell>
          <cell r="U223" t="str">
            <v/>
          </cell>
          <cell r="W223" t="str">
            <v>OLI</v>
          </cell>
        </row>
        <row r="224">
          <cell r="K224" t="str">
            <v>SO/OL/25/03/01885</v>
          </cell>
          <cell r="L224" t="str">
            <v>OX032513L</v>
          </cell>
          <cell r="M224">
            <v>0</v>
          </cell>
          <cell r="N224">
            <v>4781370</v>
          </cell>
          <cell r="O224">
            <v>-4781370</v>
          </cell>
          <cell r="P224" t="str">
            <v/>
          </cell>
          <cell r="Q224" t="str">
            <v/>
          </cell>
          <cell r="R224" t="str">
            <v/>
          </cell>
          <cell r="S224" t="str">
            <v/>
          </cell>
          <cell r="T224" t="str">
            <v/>
          </cell>
          <cell r="U224" t="str">
            <v/>
          </cell>
          <cell r="W224" t="str">
            <v>OLI</v>
          </cell>
        </row>
        <row r="225">
          <cell r="K225" t="str">
            <v>SO/OL/25/03/01886</v>
          </cell>
          <cell r="L225" t="str">
            <v>OX032520L</v>
          </cell>
          <cell r="M225">
            <v>0</v>
          </cell>
          <cell r="N225">
            <v>1320000</v>
          </cell>
          <cell r="O225">
            <v>-1320000</v>
          </cell>
          <cell r="P225" t="str">
            <v/>
          </cell>
          <cell r="Q225" t="str">
            <v/>
          </cell>
          <cell r="R225" t="str">
            <v/>
          </cell>
          <cell r="S225" t="str">
            <v/>
          </cell>
          <cell r="T225" t="str">
            <v/>
          </cell>
          <cell r="U225" t="str">
            <v/>
          </cell>
          <cell r="W225" t="str">
            <v>OLI</v>
          </cell>
        </row>
        <row r="226">
          <cell r="K226" t="str">
            <v>SO/OL/25/03/01887</v>
          </cell>
          <cell r="L226" t="str">
            <v>OX032520L</v>
          </cell>
          <cell r="M226">
            <v>0</v>
          </cell>
          <cell r="N226">
            <v>3490004.76</v>
          </cell>
          <cell r="O226">
            <v>-3490004.76</v>
          </cell>
          <cell r="P226" t="str">
            <v/>
          </cell>
          <cell r="Q226" t="str">
            <v/>
          </cell>
          <cell r="R226" t="str">
            <v/>
          </cell>
          <cell r="S226" t="str">
            <v/>
          </cell>
          <cell r="T226" t="str">
            <v/>
          </cell>
          <cell r="U226" t="str">
            <v/>
          </cell>
          <cell r="W226" t="str">
            <v>OLI</v>
          </cell>
        </row>
        <row r="227">
          <cell r="K227" t="str">
            <v>SO/OL/25/03/01888</v>
          </cell>
          <cell r="L227" t="str">
            <v>OX032520L</v>
          </cell>
          <cell r="M227">
            <v>0</v>
          </cell>
          <cell r="N227">
            <v>2640000</v>
          </cell>
          <cell r="O227">
            <v>-2640000</v>
          </cell>
          <cell r="P227" t="str">
            <v/>
          </cell>
          <cell r="Q227" t="str">
            <v/>
          </cell>
          <cell r="R227" t="str">
            <v/>
          </cell>
          <cell r="S227" t="str">
            <v/>
          </cell>
          <cell r="T227" t="str">
            <v/>
          </cell>
          <cell r="U227" t="str">
            <v/>
          </cell>
          <cell r="W227" t="str">
            <v>OLI</v>
          </cell>
        </row>
        <row r="228">
          <cell r="K228" t="str">
            <v>SO/OL/25/03/01889</v>
          </cell>
          <cell r="L228" t="str">
            <v>OX032520L</v>
          </cell>
          <cell r="M228">
            <v>0</v>
          </cell>
          <cell r="N228">
            <v>2761257.84</v>
          </cell>
          <cell r="O228">
            <v>-2761257.84</v>
          </cell>
          <cell r="P228" t="str">
            <v/>
          </cell>
          <cell r="Q228" t="str">
            <v/>
          </cell>
          <cell r="R228" t="str">
            <v/>
          </cell>
          <cell r="S228" t="str">
            <v/>
          </cell>
          <cell r="T228" t="str">
            <v/>
          </cell>
          <cell r="U228" t="str">
            <v/>
          </cell>
          <cell r="W228" t="str">
            <v>OLI</v>
          </cell>
        </row>
        <row r="229">
          <cell r="K229" t="str">
            <v>SO/OL/25/03/01890</v>
          </cell>
          <cell r="L229" t="str">
            <v>OX032520L</v>
          </cell>
          <cell r="M229">
            <v>0</v>
          </cell>
          <cell r="N229">
            <v>6467301.7199999997</v>
          </cell>
          <cell r="O229">
            <v>-6467301.7199999997</v>
          </cell>
          <cell r="P229" t="str">
            <v/>
          </cell>
          <cell r="Q229" t="str">
            <v/>
          </cell>
          <cell r="R229" t="str">
            <v/>
          </cell>
          <cell r="S229" t="str">
            <v/>
          </cell>
          <cell r="T229" t="str">
            <v/>
          </cell>
          <cell r="U229" t="str">
            <v/>
          </cell>
          <cell r="W229" t="str">
            <v>OLI</v>
          </cell>
        </row>
        <row r="230">
          <cell r="K230" t="str">
            <v>SO/OL/25/03/01891</v>
          </cell>
          <cell r="L230" t="str">
            <v>OX032520L</v>
          </cell>
          <cell r="M230">
            <v>0</v>
          </cell>
          <cell r="N230">
            <v>2955407.4</v>
          </cell>
          <cell r="O230">
            <v>-2955407.4</v>
          </cell>
          <cell r="P230" t="str">
            <v/>
          </cell>
          <cell r="Q230" t="str">
            <v/>
          </cell>
          <cell r="R230" t="str">
            <v/>
          </cell>
          <cell r="S230" t="str">
            <v/>
          </cell>
          <cell r="T230" t="str">
            <v/>
          </cell>
          <cell r="U230" t="str">
            <v/>
          </cell>
          <cell r="W230" t="str">
            <v>OLI</v>
          </cell>
        </row>
        <row r="231">
          <cell r="K231" t="str">
            <v>SO/OL/25/03/01892</v>
          </cell>
          <cell r="L231" t="str">
            <v>OX032520L</v>
          </cell>
          <cell r="M231">
            <v>0</v>
          </cell>
          <cell r="N231">
            <v>3245880</v>
          </cell>
          <cell r="O231">
            <v>-3245880</v>
          </cell>
          <cell r="P231" t="str">
            <v/>
          </cell>
          <cell r="Q231" t="str">
            <v/>
          </cell>
          <cell r="R231" t="str">
            <v/>
          </cell>
          <cell r="S231" t="str">
            <v/>
          </cell>
          <cell r="T231" t="str">
            <v/>
          </cell>
          <cell r="U231" t="str">
            <v/>
          </cell>
          <cell r="W231" t="str">
            <v>OLI</v>
          </cell>
        </row>
        <row r="232">
          <cell r="K232" t="str">
            <v>SO/OL/25/03/01893</v>
          </cell>
          <cell r="L232" t="str">
            <v>OX032520L</v>
          </cell>
          <cell r="M232">
            <v>0</v>
          </cell>
          <cell r="N232">
            <v>1465860</v>
          </cell>
          <cell r="O232">
            <v>-1465860</v>
          </cell>
          <cell r="P232" t="str">
            <v/>
          </cell>
          <cell r="Q232" t="str">
            <v/>
          </cell>
          <cell r="R232" t="str">
            <v/>
          </cell>
          <cell r="S232" t="str">
            <v/>
          </cell>
          <cell r="T232" t="str">
            <v/>
          </cell>
          <cell r="U232" t="str">
            <v/>
          </cell>
          <cell r="W232" t="str">
            <v>OLI</v>
          </cell>
        </row>
        <row r="233">
          <cell r="K233" t="str">
            <v>SO/OL/25/03/01894</v>
          </cell>
          <cell r="L233" t="str">
            <v>OX032520L</v>
          </cell>
          <cell r="M233">
            <v>0</v>
          </cell>
          <cell r="N233">
            <v>3315114</v>
          </cell>
          <cell r="O233">
            <v>-3315114</v>
          </cell>
          <cell r="P233" t="str">
            <v/>
          </cell>
          <cell r="Q233" t="str">
            <v/>
          </cell>
          <cell r="R233" t="str">
            <v/>
          </cell>
          <cell r="S233" t="str">
            <v/>
          </cell>
          <cell r="T233" t="str">
            <v/>
          </cell>
          <cell r="U233" t="str">
            <v/>
          </cell>
          <cell r="W233" t="str">
            <v>OLI</v>
          </cell>
        </row>
        <row r="234">
          <cell r="K234" t="str">
            <v>SO/OL/25/03/01895</v>
          </cell>
          <cell r="L234" t="str">
            <v>OX032520L</v>
          </cell>
          <cell r="M234">
            <v>0</v>
          </cell>
          <cell r="N234">
            <v>1088267.3999999999</v>
          </cell>
          <cell r="O234">
            <v>-1088267.3999999999</v>
          </cell>
          <cell r="P234" t="str">
            <v/>
          </cell>
          <cell r="Q234" t="str">
            <v/>
          </cell>
          <cell r="R234" t="str">
            <v/>
          </cell>
          <cell r="S234" t="str">
            <v/>
          </cell>
          <cell r="T234" t="str">
            <v/>
          </cell>
          <cell r="U234" t="str">
            <v/>
          </cell>
          <cell r="W234" t="str">
            <v>OLI</v>
          </cell>
        </row>
        <row r="235">
          <cell r="K235" t="str">
            <v>SO/OL/25/03/01896</v>
          </cell>
          <cell r="L235" t="str">
            <v>OX032520L</v>
          </cell>
          <cell r="M235">
            <v>0</v>
          </cell>
          <cell r="N235">
            <v>782361.36</v>
          </cell>
          <cell r="O235">
            <v>-782361.36</v>
          </cell>
          <cell r="P235" t="str">
            <v/>
          </cell>
          <cell r="Q235" t="str">
            <v/>
          </cell>
          <cell r="R235" t="str">
            <v/>
          </cell>
          <cell r="S235" t="str">
            <v/>
          </cell>
          <cell r="T235" t="str">
            <v/>
          </cell>
          <cell r="U235" t="str">
            <v/>
          </cell>
          <cell r="W235" t="str">
            <v>OLI</v>
          </cell>
        </row>
        <row r="236">
          <cell r="K236" t="str">
            <v>SO/OL/25/03/01897</v>
          </cell>
          <cell r="L236" t="str">
            <v>OX032520L</v>
          </cell>
          <cell r="M236">
            <v>0</v>
          </cell>
          <cell r="N236">
            <v>1846393.56</v>
          </cell>
          <cell r="O236">
            <v>-1846393.56</v>
          </cell>
          <cell r="P236" t="str">
            <v/>
          </cell>
          <cell r="Q236" t="str">
            <v/>
          </cell>
          <cell r="R236" t="str">
            <v/>
          </cell>
          <cell r="S236" t="str">
            <v/>
          </cell>
          <cell r="T236" t="str">
            <v/>
          </cell>
          <cell r="U236" t="str">
            <v/>
          </cell>
          <cell r="W236" t="str">
            <v>OLI</v>
          </cell>
        </row>
        <row r="237">
          <cell r="K237" t="str">
            <v>SO/OL/25/03/01898</v>
          </cell>
          <cell r="L237" t="str">
            <v>OX032520L</v>
          </cell>
          <cell r="M237">
            <v>0</v>
          </cell>
          <cell r="N237">
            <v>3210768</v>
          </cell>
          <cell r="O237">
            <v>-3210768</v>
          </cell>
          <cell r="P237" t="str">
            <v/>
          </cell>
          <cell r="Q237" t="str">
            <v/>
          </cell>
          <cell r="R237" t="str">
            <v/>
          </cell>
          <cell r="S237" t="str">
            <v/>
          </cell>
          <cell r="T237" t="str">
            <v/>
          </cell>
          <cell r="U237" t="str">
            <v/>
          </cell>
          <cell r="W237" t="str">
            <v>OLI</v>
          </cell>
        </row>
        <row r="238">
          <cell r="K238" t="str">
            <v>SO/OL/25/03/01899</v>
          </cell>
          <cell r="L238" t="str">
            <v>OX032520L</v>
          </cell>
          <cell r="M238">
            <v>0</v>
          </cell>
          <cell r="N238">
            <v>2521368.96</v>
          </cell>
          <cell r="O238">
            <v>-2521368.96</v>
          </cell>
          <cell r="P238" t="str">
            <v/>
          </cell>
          <cell r="Q238" t="str">
            <v/>
          </cell>
          <cell r="R238" t="str">
            <v/>
          </cell>
          <cell r="S238" t="str">
            <v/>
          </cell>
          <cell r="T238" t="str">
            <v/>
          </cell>
          <cell r="U238" t="str">
            <v/>
          </cell>
          <cell r="W238" t="str">
            <v>OLI</v>
          </cell>
        </row>
        <row r="239">
          <cell r="K239" t="str">
            <v>SO/OL/25/03/01900</v>
          </cell>
          <cell r="L239" t="str">
            <v>OX032520L</v>
          </cell>
          <cell r="M239">
            <v>0</v>
          </cell>
          <cell r="N239">
            <v>1816005.84</v>
          </cell>
          <cell r="O239">
            <v>-1816005.84</v>
          </cell>
          <cell r="P239" t="str">
            <v/>
          </cell>
          <cell r="Q239" t="str">
            <v/>
          </cell>
          <cell r="R239" t="str">
            <v/>
          </cell>
          <cell r="S239" t="str">
            <v/>
          </cell>
          <cell r="T239" t="str">
            <v/>
          </cell>
          <cell r="U239" t="str">
            <v/>
          </cell>
          <cell r="W239" t="str">
            <v>OLI</v>
          </cell>
        </row>
        <row r="240">
          <cell r="K240" t="str">
            <v>SO/OL/25/03/01901</v>
          </cell>
          <cell r="L240" t="str">
            <v>OX032520L</v>
          </cell>
          <cell r="M240">
            <v>0</v>
          </cell>
          <cell r="N240">
            <v>2886840</v>
          </cell>
          <cell r="O240">
            <v>-2886840</v>
          </cell>
          <cell r="P240" t="str">
            <v/>
          </cell>
          <cell r="Q240" t="str">
            <v/>
          </cell>
          <cell r="R240" t="str">
            <v/>
          </cell>
          <cell r="S240" t="str">
            <v/>
          </cell>
          <cell r="T240" t="str">
            <v/>
          </cell>
          <cell r="U240" t="str">
            <v/>
          </cell>
          <cell r="W240" t="str">
            <v>OLI</v>
          </cell>
        </row>
        <row r="241">
          <cell r="K241" t="str">
            <v>SO/OL/25/03/01902</v>
          </cell>
          <cell r="L241" t="str">
            <v>OX032520L</v>
          </cell>
          <cell r="M241">
            <v>0</v>
          </cell>
          <cell r="N241">
            <v>9867000</v>
          </cell>
          <cell r="O241">
            <v>-9867000</v>
          </cell>
          <cell r="P241" t="str">
            <v/>
          </cell>
          <cell r="Q241" t="str">
            <v/>
          </cell>
          <cell r="R241" t="str">
            <v/>
          </cell>
          <cell r="S241" t="str">
            <v/>
          </cell>
          <cell r="T241" t="str">
            <v/>
          </cell>
          <cell r="U241" t="str">
            <v/>
          </cell>
          <cell r="W241" t="str">
            <v>OLI</v>
          </cell>
        </row>
        <row r="242">
          <cell r="K242" t="str">
            <v>SO/OL/25/03/01903</v>
          </cell>
          <cell r="L242" t="str">
            <v>OX032520L</v>
          </cell>
          <cell r="M242">
            <v>0</v>
          </cell>
          <cell r="N242">
            <v>227568</v>
          </cell>
          <cell r="O242">
            <v>-227568</v>
          </cell>
          <cell r="P242" t="str">
            <v/>
          </cell>
          <cell r="Q242" t="str">
            <v/>
          </cell>
          <cell r="R242" t="str">
            <v/>
          </cell>
          <cell r="S242" t="str">
            <v/>
          </cell>
          <cell r="T242" t="str">
            <v/>
          </cell>
          <cell r="U242" t="str">
            <v/>
          </cell>
          <cell r="W242" t="str">
            <v>OLI</v>
          </cell>
        </row>
        <row r="243">
          <cell r="K243" t="str">
            <v>SO/OL/25/03/01904</v>
          </cell>
          <cell r="L243" t="str">
            <v>OX032520L</v>
          </cell>
          <cell r="M243">
            <v>0</v>
          </cell>
          <cell r="N243">
            <v>2347110.48</v>
          </cell>
          <cell r="O243">
            <v>-2347110.48</v>
          </cell>
          <cell r="P243" t="str">
            <v/>
          </cell>
          <cell r="Q243" t="str">
            <v/>
          </cell>
          <cell r="R243" t="str">
            <v/>
          </cell>
          <cell r="S243" t="str">
            <v/>
          </cell>
          <cell r="T243" t="str">
            <v/>
          </cell>
          <cell r="U243" t="str">
            <v/>
          </cell>
          <cell r="W243" t="str">
            <v>OLI</v>
          </cell>
        </row>
        <row r="244">
          <cell r="K244" t="str">
            <v>SO/OL/25/03/01905</v>
          </cell>
          <cell r="L244" t="str">
            <v>OX032520L</v>
          </cell>
          <cell r="M244">
            <v>0</v>
          </cell>
          <cell r="N244">
            <v>2632473.36</v>
          </cell>
          <cell r="O244">
            <v>-2632473.36</v>
          </cell>
          <cell r="P244" t="str">
            <v/>
          </cell>
          <cell r="Q244" t="str">
            <v/>
          </cell>
          <cell r="R244" t="str">
            <v/>
          </cell>
          <cell r="S244" t="str">
            <v/>
          </cell>
          <cell r="T244" t="str">
            <v/>
          </cell>
          <cell r="U244" t="str">
            <v/>
          </cell>
          <cell r="W244" t="str">
            <v>OLI</v>
          </cell>
        </row>
        <row r="245">
          <cell r="K245" t="str">
            <v>SO/OL/25/03/01906</v>
          </cell>
          <cell r="L245" t="str">
            <v>OX032520L</v>
          </cell>
          <cell r="M245">
            <v>0</v>
          </cell>
          <cell r="N245">
            <v>3487440</v>
          </cell>
          <cell r="O245">
            <v>-3487440</v>
          </cell>
          <cell r="P245" t="str">
            <v/>
          </cell>
          <cell r="Q245" t="str">
            <v/>
          </cell>
          <cell r="R245" t="str">
            <v/>
          </cell>
          <cell r="S245" t="str">
            <v/>
          </cell>
          <cell r="T245" t="str">
            <v/>
          </cell>
          <cell r="U245" t="str">
            <v/>
          </cell>
          <cell r="W245" t="str">
            <v>OLI</v>
          </cell>
        </row>
        <row r="246">
          <cell r="K246" t="str">
            <v>SO/OL/25/03/01907</v>
          </cell>
          <cell r="L246" t="str">
            <v>OX032520L</v>
          </cell>
          <cell r="M246">
            <v>0</v>
          </cell>
          <cell r="N246">
            <v>4738074</v>
          </cell>
          <cell r="O246">
            <v>-4738074</v>
          </cell>
          <cell r="P246" t="str">
            <v/>
          </cell>
          <cell r="Q246" t="str">
            <v/>
          </cell>
          <cell r="R246" t="str">
            <v/>
          </cell>
          <cell r="S246" t="str">
            <v/>
          </cell>
          <cell r="T246" t="str">
            <v/>
          </cell>
          <cell r="U246" t="str">
            <v/>
          </cell>
          <cell r="W246" t="str">
            <v>OLI</v>
          </cell>
        </row>
        <row r="247">
          <cell r="K247" t="str">
            <v>SO/OL/25/03/01908</v>
          </cell>
          <cell r="L247" t="str">
            <v>OX032520L</v>
          </cell>
          <cell r="M247">
            <v>0</v>
          </cell>
          <cell r="N247">
            <v>3006036</v>
          </cell>
          <cell r="O247">
            <v>-3006036</v>
          </cell>
          <cell r="P247" t="str">
            <v/>
          </cell>
          <cell r="Q247" t="str">
            <v/>
          </cell>
          <cell r="R247" t="str">
            <v/>
          </cell>
          <cell r="S247" t="str">
            <v/>
          </cell>
          <cell r="T247" t="str">
            <v/>
          </cell>
          <cell r="U247" t="str">
            <v/>
          </cell>
          <cell r="W247" t="str">
            <v>OLI</v>
          </cell>
        </row>
        <row r="248">
          <cell r="K248" t="str">
            <v>SO/OL/25/03/01909</v>
          </cell>
          <cell r="L248" t="str">
            <v>OX032520L</v>
          </cell>
          <cell r="M248">
            <v>0</v>
          </cell>
          <cell r="N248">
            <v>653400</v>
          </cell>
          <cell r="O248">
            <v>-653400</v>
          </cell>
          <cell r="P248" t="str">
            <v/>
          </cell>
          <cell r="Q248" t="str">
            <v/>
          </cell>
          <cell r="R248" t="str">
            <v/>
          </cell>
          <cell r="S248" t="str">
            <v/>
          </cell>
          <cell r="T248" t="str">
            <v/>
          </cell>
          <cell r="U248" t="str">
            <v/>
          </cell>
          <cell r="W248" t="str">
            <v>OLI</v>
          </cell>
        </row>
        <row r="249">
          <cell r="K249" t="str">
            <v>SO/OL/25/03/01910</v>
          </cell>
          <cell r="L249" t="str">
            <v>OX032520L</v>
          </cell>
          <cell r="M249">
            <v>0</v>
          </cell>
          <cell r="N249">
            <v>1320000</v>
          </cell>
          <cell r="O249">
            <v>-1320000</v>
          </cell>
          <cell r="P249" t="str">
            <v/>
          </cell>
          <cell r="Q249" t="str">
            <v/>
          </cell>
          <cell r="R249" t="str">
            <v/>
          </cell>
          <cell r="S249" t="str">
            <v/>
          </cell>
          <cell r="T249" t="str">
            <v/>
          </cell>
          <cell r="U249" t="str">
            <v/>
          </cell>
          <cell r="W249" t="str">
            <v>OLI</v>
          </cell>
        </row>
        <row r="250">
          <cell r="K250" t="str">
            <v>SO/OL/25/03/01911</v>
          </cell>
          <cell r="L250" t="str">
            <v>OX032520L</v>
          </cell>
          <cell r="M250">
            <v>0</v>
          </cell>
          <cell r="N250">
            <v>1119360</v>
          </cell>
          <cell r="O250">
            <v>-1119360</v>
          </cell>
          <cell r="P250" t="str">
            <v/>
          </cell>
          <cell r="Q250" t="str">
            <v/>
          </cell>
          <cell r="R250" t="str">
            <v/>
          </cell>
          <cell r="S250" t="str">
            <v/>
          </cell>
          <cell r="T250" t="str">
            <v/>
          </cell>
          <cell r="U250" t="str">
            <v/>
          </cell>
          <cell r="W250" t="str">
            <v>OLI</v>
          </cell>
        </row>
        <row r="251">
          <cell r="K251" t="str">
            <v>SO/OL/25/03/01912</v>
          </cell>
          <cell r="L251" t="str">
            <v>OX032520L</v>
          </cell>
          <cell r="M251">
            <v>0</v>
          </cell>
          <cell r="N251">
            <v>4463976</v>
          </cell>
          <cell r="O251">
            <v>-4463976</v>
          </cell>
          <cell r="P251" t="str">
            <v/>
          </cell>
          <cell r="Q251" t="str">
            <v/>
          </cell>
          <cell r="R251" t="str">
            <v/>
          </cell>
          <cell r="S251" t="str">
            <v/>
          </cell>
          <cell r="T251" t="str">
            <v/>
          </cell>
          <cell r="U251" t="str">
            <v/>
          </cell>
          <cell r="W251" t="str">
            <v>OLI</v>
          </cell>
        </row>
        <row r="252">
          <cell r="K252" t="str">
            <v>SO/OL/25/03/01913</v>
          </cell>
          <cell r="L252" t="str">
            <v>OX032520L</v>
          </cell>
          <cell r="M252">
            <v>0</v>
          </cell>
          <cell r="N252">
            <v>5362486.8</v>
          </cell>
          <cell r="O252">
            <v>-5362486.8</v>
          </cell>
          <cell r="P252" t="str">
            <v/>
          </cell>
          <cell r="Q252" t="str">
            <v/>
          </cell>
          <cell r="R252" t="str">
            <v/>
          </cell>
          <cell r="S252" t="str">
            <v/>
          </cell>
          <cell r="T252" t="str">
            <v/>
          </cell>
          <cell r="U252" t="str">
            <v/>
          </cell>
          <cell r="W252" t="str">
            <v>OLI</v>
          </cell>
        </row>
        <row r="253">
          <cell r="K253" t="str">
            <v>SO/OL/25/03/01914</v>
          </cell>
          <cell r="L253" t="str">
            <v>OX032520L</v>
          </cell>
          <cell r="M253">
            <v>0</v>
          </cell>
          <cell r="N253">
            <v>2983573.56</v>
          </cell>
          <cell r="O253">
            <v>-2983573.56</v>
          </cell>
          <cell r="P253" t="str">
            <v/>
          </cell>
          <cell r="Q253" t="str">
            <v/>
          </cell>
          <cell r="R253" t="str">
            <v/>
          </cell>
          <cell r="S253" t="str">
            <v/>
          </cell>
          <cell r="T253" t="str">
            <v/>
          </cell>
          <cell r="U253" t="str">
            <v/>
          </cell>
          <cell r="W253" t="str">
            <v>OLI</v>
          </cell>
        </row>
        <row r="254">
          <cell r="K254" t="str">
            <v>SO/OL/25/03/01915</v>
          </cell>
          <cell r="L254" t="str">
            <v>OX032520L</v>
          </cell>
          <cell r="M254">
            <v>0</v>
          </cell>
          <cell r="N254">
            <v>1620795</v>
          </cell>
          <cell r="O254">
            <v>-1620795</v>
          </cell>
          <cell r="P254" t="str">
            <v/>
          </cell>
          <cell r="Q254" t="str">
            <v/>
          </cell>
          <cell r="R254" t="str">
            <v/>
          </cell>
          <cell r="S254" t="str">
            <v/>
          </cell>
          <cell r="T254" t="str">
            <v/>
          </cell>
          <cell r="U254" t="str">
            <v/>
          </cell>
          <cell r="W254" t="str">
            <v>OLI</v>
          </cell>
        </row>
        <row r="255">
          <cell r="K255" t="str">
            <v>SO/OL/25/03/01916</v>
          </cell>
          <cell r="L255" t="str">
            <v>OX032520L</v>
          </cell>
          <cell r="M255">
            <v>0</v>
          </cell>
          <cell r="N255">
            <v>202288.68</v>
          </cell>
          <cell r="O255">
            <v>-202288.68</v>
          </cell>
          <cell r="P255" t="str">
            <v/>
          </cell>
          <cell r="Q255" t="str">
            <v/>
          </cell>
          <cell r="R255" t="str">
            <v/>
          </cell>
          <cell r="S255" t="str">
            <v/>
          </cell>
          <cell r="T255" t="str">
            <v/>
          </cell>
          <cell r="U255" t="str">
            <v/>
          </cell>
          <cell r="W255" t="str">
            <v>OLI</v>
          </cell>
        </row>
        <row r="256">
          <cell r="K256" t="str">
            <v>SO/OL/25/03/01917</v>
          </cell>
          <cell r="L256" t="str">
            <v>OX032520L</v>
          </cell>
          <cell r="M256">
            <v>0</v>
          </cell>
          <cell r="N256">
            <v>6486081.3600000003</v>
          </cell>
          <cell r="O256">
            <v>-6486081.3600000003</v>
          </cell>
          <cell r="P256" t="str">
            <v/>
          </cell>
          <cell r="Q256" t="str">
            <v/>
          </cell>
          <cell r="R256" t="str">
            <v/>
          </cell>
          <cell r="S256" t="str">
            <v/>
          </cell>
          <cell r="T256" t="str">
            <v/>
          </cell>
          <cell r="U256" t="str">
            <v/>
          </cell>
          <cell r="W256" t="str">
            <v>OLI</v>
          </cell>
        </row>
        <row r="257">
          <cell r="K257" t="str">
            <v>SO/OL/25/03/01918</v>
          </cell>
          <cell r="L257" t="str">
            <v>OX032520L</v>
          </cell>
          <cell r="M257">
            <v>0</v>
          </cell>
          <cell r="N257">
            <v>3101142</v>
          </cell>
          <cell r="O257">
            <v>-3101142</v>
          </cell>
          <cell r="P257" t="str">
            <v/>
          </cell>
          <cell r="Q257" t="str">
            <v/>
          </cell>
          <cell r="R257" t="str">
            <v/>
          </cell>
          <cell r="S257" t="str">
            <v/>
          </cell>
          <cell r="T257" t="str">
            <v/>
          </cell>
          <cell r="U257" t="str">
            <v/>
          </cell>
          <cell r="W257" t="str">
            <v>OLI</v>
          </cell>
        </row>
        <row r="258">
          <cell r="K258" t="str">
            <v>SO/OL/25/03/01919</v>
          </cell>
          <cell r="L258" t="str">
            <v>OX032520L</v>
          </cell>
          <cell r="M258">
            <v>0</v>
          </cell>
          <cell r="N258">
            <v>7843204.2400000002</v>
          </cell>
          <cell r="O258">
            <v>-7843204.2400000002</v>
          </cell>
          <cell r="P258" t="str">
            <v/>
          </cell>
          <cell r="Q258" t="str">
            <v/>
          </cell>
          <cell r="R258" t="str">
            <v/>
          </cell>
          <cell r="S258" t="str">
            <v/>
          </cell>
          <cell r="T258" t="str">
            <v/>
          </cell>
          <cell r="U258" t="str">
            <v/>
          </cell>
          <cell r="W258" t="str">
            <v>OLI</v>
          </cell>
        </row>
        <row r="259">
          <cell r="K259" t="str">
            <v>SO/OL/25/03/01920</v>
          </cell>
          <cell r="L259" t="str">
            <v>OX032520L</v>
          </cell>
          <cell r="M259">
            <v>0</v>
          </cell>
          <cell r="N259">
            <v>448571.98</v>
          </cell>
          <cell r="O259">
            <v>-448571.98</v>
          </cell>
          <cell r="P259" t="str">
            <v/>
          </cell>
          <cell r="Q259" t="str">
            <v/>
          </cell>
          <cell r="R259" t="str">
            <v/>
          </cell>
          <cell r="S259" t="str">
            <v/>
          </cell>
          <cell r="T259" t="str">
            <v/>
          </cell>
          <cell r="U259" t="str">
            <v/>
          </cell>
          <cell r="W259" t="str">
            <v>OLI</v>
          </cell>
        </row>
        <row r="260">
          <cell r="K260" t="str">
            <v>SO/OL/25/03/01921</v>
          </cell>
          <cell r="L260" t="str">
            <v>OX032520L</v>
          </cell>
          <cell r="M260">
            <v>0</v>
          </cell>
          <cell r="N260">
            <v>5105535.5999999996</v>
          </cell>
          <cell r="O260">
            <v>-5105535.5999999996</v>
          </cell>
          <cell r="P260" t="str">
            <v/>
          </cell>
          <cell r="Q260" t="str">
            <v/>
          </cell>
          <cell r="R260" t="str">
            <v/>
          </cell>
          <cell r="S260" t="str">
            <v/>
          </cell>
          <cell r="T260" t="str">
            <v/>
          </cell>
          <cell r="U260" t="str">
            <v/>
          </cell>
          <cell r="W260" t="str">
            <v>OLI</v>
          </cell>
        </row>
        <row r="261">
          <cell r="K261" t="str">
            <v>SO/OL/25/03/01922</v>
          </cell>
          <cell r="L261" t="str">
            <v>OX032520L</v>
          </cell>
          <cell r="M261">
            <v>0</v>
          </cell>
          <cell r="N261">
            <v>5030454</v>
          </cell>
          <cell r="O261">
            <v>-5030454</v>
          </cell>
          <cell r="P261" t="str">
            <v/>
          </cell>
          <cell r="Q261" t="str">
            <v/>
          </cell>
          <cell r="R261" t="str">
            <v/>
          </cell>
          <cell r="S261" t="str">
            <v/>
          </cell>
          <cell r="T261" t="str">
            <v/>
          </cell>
          <cell r="U261" t="str">
            <v/>
          </cell>
          <cell r="W261" t="str">
            <v>OLI</v>
          </cell>
        </row>
        <row r="262">
          <cell r="K262" t="str">
            <v>SO/OL/25/03/01923</v>
          </cell>
          <cell r="L262" t="str">
            <v>OX032520L</v>
          </cell>
          <cell r="M262">
            <v>0</v>
          </cell>
          <cell r="N262">
            <v>5030454</v>
          </cell>
          <cell r="O262">
            <v>-5030454</v>
          </cell>
          <cell r="P262" t="str">
            <v/>
          </cell>
          <cell r="Q262" t="str">
            <v/>
          </cell>
          <cell r="R262" t="str">
            <v/>
          </cell>
          <cell r="S262" t="str">
            <v/>
          </cell>
          <cell r="T262" t="str">
            <v/>
          </cell>
          <cell r="U262" t="str">
            <v/>
          </cell>
          <cell r="W262" t="str">
            <v>OLI</v>
          </cell>
        </row>
        <row r="263">
          <cell r="K263" t="str">
            <v>SO/OL/25/03/01924</v>
          </cell>
          <cell r="L263" t="str">
            <v>OX032520L</v>
          </cell>
          <cell r="M263">
            <v>0</v>
          </cell>
          <cell r="N263">
            <v>4293276.24</v>
          </cell>
          <cell r="O263">
            <v>-4293276.24</v>
          </cell>
          <cell r="P263" t="str">
            <v/>
          </cell>
          <cell r="Q263" t="str">
            <v/>
          </cell>
          <cell r="R263" t="str">
            <v/>
          </cell>
          <cell r="S263" t="str">
            <v/>
          </cell>
          <cell r="T263" t="str">
            <v/>
          </cell>
          <cell r="U263" t="str">
            <v/>
          </cell>
          <cell r="W263" t="str">
            <v>OLI</v>
          </cell>
        </row>
        <row r="264">
          <cell r="K264" t="str">
            <v>SO/OL/25/03/01925</v>
          </cell>
          <cell r="L264" t="str">
            <v>OX032520L</v>
          </cell>
          <cell r="M264">
            <v>0</v>
          </cell>
          <cell r="N264">
            <v>9231282.7200000007</v>
          </cell>
          <cell r="O264">
            <v>-9231282.7200000007</v>
          </cell>
          <cell r="P264" t="str">
            <v/>
          </cell>
          <cell r="Q264" t="str">
            <v/>
          </cell>
          <cell r="R264" t="str">
            <v/>
          </cell>
          <cell r="S264" t="str">
            <v/>
          </cell>
          <cell r="T264" t="str">
            <v/>
          </cell>
          <cell r="U264" t="str">
            <v/>
          </cell>
          <cell r="W264" t="str">
            <v>OLI</v>
          </cell>
        </row>
        <row r="265">
          <cell r="K265" t="str">
            <v>SO/OL/25/03/01926</v>
          </cell>
          <cell r="L265" t="str">
            <v>OX032524L</v>
          </cell>
          <cell r="M265">
            <v>0</v>
          </cell>
          <cell r="N265">
            <v>2798324.76</v>
          </cell>
          <cell r="O265">
            <v>-2798324.76</v>
          </cell>
          <cell r="P265" t="str">
            <v/>
          </cell>
          <cell r="Q265" t="str">
            <v/>
          </cell>
          <cell r="R265" t="str">
            <v/>
          </cell>
          <cell r="S265" t="str">
            <v/>
          </cell>
          <cell r="T265" t="str">
            <v/>
          </cell>
          <cell r="U265" t="str">
            <v/>
          </cell>
          <cell r="W265" t="str">
            <v>OLI</v>
          </cell>
        </row>
        <row r="266">
          <cell r="K266" t="str">
            <v>SO/OL/25/03/01928</v>
          </cell>
          <cell r="L266" t="str">
            <v>OX032524L</v>
          </cell>
          <cell r="M266">
            <v>0</v>
          </cell>
          <cell r="N266">
            <v>5580570.5999999996</v>
          </cell>
          <cell r="O266">
            <v>-5580570.5999999996</v>
          </cell>
          <cell r="P266" t="str">
            <v/>
          </cell>
          <cell r="Q266" t="str">
            <v/>
          </cell>
          <cell r="R266" t="str">
            <v/>
          </cell>
          <cell r="S266" t="str">
            <v/>
          </cell>
          <cell r="T266" t="str">
            <v/>
          </cell>
          <cell r="U266" t="str">
            <v/>
          </cell>
          <cell r="W266" t="str">
            <v>OLI</v>
          </cell>
        </row>
        <row r="267">
          <cell r="K267" t="str">
            <v>SO/OL/25/03/01929</v>
          </cell>
          <cell r="L267" t="str">
            <v>OX032524L</v>
          </cell>
          <cell r="M267">
            <v>0</v>
          </cell>
          <cell r="N267">
            <v>319440</v>
          </cell>
          <cell r="O267">
            <v>-319440</v>
          </cell>
          <cell r="P267" t="str">
            <v/>
          </cell>
          <cell r="Q267" t="str">
            <v/>
          </cell>
          <cell r="R267" t="str">
            <v/>
          </cell>
          <cell r="S267" t="str">
            <v/>
          </cell>
          <cell r="T267" t="str">
            <v/>
          </cell>
          <cell r="U267" t="str">
            <v/>
          </cell>
          <cell r="W267" t="str">
            <v>OLI</v>
          </cell>
        </row>
        <row r="268">
          <cell r="K268" t="str">
            <v>SO/OL/25/03/01927</v>
          </cell>
          <cell r="L268" t="str">
            <v>OX032524L</v>
          </cell>
          <cell r="M268">
            <v>0</v>
          </cell>
          <cell r="N268">
            <v>11627227.92</v>
          </cell>
          <cell r="O268">
            <v>-11627227.92</v>
          </cell>
          <cell r="P268" t="str">
            <v/>
          </cell>
          <cell r="Q268" t="str">
            <v/>
          </cell>
          <cell r="R268" t="str">
            <v/>
          </cell>
          <cell r="S268" t="str">
            <v/>
          </cell>
          <cell r="T268" t="str">
            <v/>
          </cell>
          <cell r="U268" t="str">
            <v/>
          </cell>
          <cell r="W268" t="str">
            <v>OLI</v>
          </cell>
        </row>
        <row r="269">
          <cell r="K269" t="str">
            <v>SO/OL/25/03/01930</v>
          </cell>
          <cell r="L269" t="str">
            <v>OX032524L</v>
          </cell>
          <cell r="M269">
            <v>0</v>
          </cell>
          <cell r="N269">
            <v>810397.5</v>
          </cell>
          <cell r="O269">
            <v>-810397.5</v>
          </cell>
          <cell r="P269" t="str">
            <v/>
          </cell>
          <cell r="Q269" t="str">
            <v/>
          </cell>
          <cell r="R269" t="str">
            <v/>
          </cell>
          <cell r="S269" t="str">
            <v/>
          </cell>
          <cell r="T269" t="str">
            <v/>
          </cell>
          <cell r="U269" t="str">
            <v/>
          </cell>
          <cell r="W269" t="str">
            <v>OLI</v>
          </cell>
        </row>
        <row r="270">
          <cell r="K270" t="str">
            <v>SO/OL/25/03/01931</v>
          </cell>
          <cell r="L270" t="str">
            <v>OX032524L</v>
          </cell>
          <cell r="M270">
            <v>0</v>
          </cell>
          <cell r="N270">
            <v>5820486.4800000004</v>
          </cell>
          <cell r="O270">
            <v>-5820486.4800000004</v>
          </cell>
          <cell r="P270" t="str">
            <v/>
          </cell>
          <cell r="Q270" t="str">
            <v/>
          </cell>
          <cell r="R270" t="str">
            <v/>
          </cell>
          <cell r="S270" t="str">
            <v/>
          </cell>
          <cell r="T270" t="str">
            <v/>
          </cell>
          <cell r="U270" t="str">
            <v/>
          </cell>
          <cell r="W270" t="str">
            <v>OLI</v>
          </cell>
        </row>
        <row r="271">
          <cell r="K271" t="str">
            <v>SO/OL/25/03/01932</v>
          </cell>
          <cell r="L271" t="str">
            <v>OX032524L</v>
          </cell>
          <cell r="M271">
            <v>0</v>
          </cell>
          <cell r="N271">
            <v>1192752</v>
          </cell>
          <cell r="O271">
            <v>-1192752</v>
          </cell>
          <cell r="P271" t="str">
            <v/>
          </cell>
          <cell r="Q271" t="str">
            <v/>
          </cell>
          <cell r="R271" t="str">
            <v/>
          </cell>
          <cell r="S271" t="str">
            <v/>
          </cell>
          <cell r="T271" t="str">
            <v/>
          </cell>
          <cell r="U271" t="str">
            <v/>
          </cell>
          <cell r="W271" t="str">
            <v>OLI</v>
          </cell>
        </row>
        <row r="272">
          <cell r="K272" t="str">
            <v>SO/OL/25/03/01933</v>
          </cell>
          <cell r="L272" t="str">
            <v>OX032524L</v>
          </cell>
          <cell r="M272">
            <v>0</v>
          </cell>
          <cell r="N272">
            <v>956003.4</v>
          </cell>
          <cell r="O272">
            <v>-956003.4</v>
          </cell>
          <cell r="P272" t="str">
            <v/>
          </cell>
          <cell r="Q272" t="str">
            <v/>
          </cell>
          <cell r="R272" t="str">
            <v/>
          </cell>
          <cell r="S272" t="str">
            <v/>
          </cell>
          <cell r="T272" t="str">
            <v/>
          </cell>
          <cell r="U272" t="str">
            <v/>
          </cell>
          <cell r="W272" t="str">
            <v>OLI</v>
          </cell>
        </row>
        <row r="273">
          <cell r="K273" t="str">
            <v>SO/OL/25/03/01934</v>
          </cell>
          <cell r="L273" t="str">
            <v>OX032524L</v>
          </cell>
          <cell r="M273">
            <v>0</v>
          </cell>
          <cell r="N273">
            <v>1848000</v>
          </cell>
          <cell r="O273">
            <v>-1848000</v>
          </cell>
          <cell r="P273" t="str">
            <v/>
          </cell>
          <cell r="Q273" t="str">
            <v/>
          </cell>
          <cell r="R273" t="str">
            <v/>
          </cell>
          <cell r="S273" t="str">
            <v/>
          </cell>
          <cell r="T273" t="str">
            <v/>
          </cell>
          <cell r="U273" t="str">
            <v/>
          </cell>
          <cell r="W273" t="str">
            <v>OLI</v>
          </cell>
        </row>
        <row r="274">
          <cell r="K274" t="str">
            <v>SO/OL/25/03/01935</v>
          </cell>
          <cell r="L274" t="str">
            <v>OX032524L</v>
          </cell>
          <cell r="M274">
            <v>0</v>
          </cell>
          <cell r="N274">
            <v>285780</v>
          </cell>
          <cell r="O274">
            <v>-285780</v>
          </cell>
          <cell r="P274" t="str">
            <v/>
          </cell>
          <cell r="Q274" t="str">
            <v/>
          </cell>
          <cell r="R274" t="str">
            <v/>
          </cell>
          <cell r="S274" t="str">
            <v/>
          </cell>
          <cell r="T274" t="str">
            <v/>
          </cell>
          <cell r="U274" t="str">
            <v/>
          </cell>
          <cell r="W274" t="str">
            <v>OLI</v>
          </cell>
        </row>
        <row r="275">
          <cell r="K275" t="str">
            <v>SO/OL/25/03/01936</v>
          </cell>
          <cell r="L275" t="str">
            <v>OX032524L</v>
          </cell>
          <cell r="M275">
            <v>0</v>
          </cell>
          <cell r="N275">
            <v>2781108</v>
          </cell>
          <cell r="O275">
            <v>-2781108</v>
          </cell>
          <cell r="P275" t="str">
            <v/>
          </cell>
          <cell r="Q275" t="str">
            <v/>
          </cell>
          <cell r="R275" t="str">
            <v/>
          </cell>
          <cell r="S275" t="str">
            <v/>
          </cell>
          <cell r="T275" t="str">
            <v/>
          </cell>
          <cell r="U275" t="str">
            <v/>
          </cell>
          <cell r="W275" t="str">
            <v>OLI</v>
          </cell>
        </row>
        <row r="276">
          <cell r="K276" t="str">
            <v>SO/OL/25/03/01937</v>
          </cell>
          <cell r="L276" t="str">
            <v>OX032524L</v>
          </cell>
          <cell r="M276">
            <v>0</v>
          </cell>
          <cell r="N276">
            <v>2481600</v>
          </cell>
          <cell r="O276">
            <v>-2481600</v>
          </cell>
          <cell r="P276" t="str">
            <v/>
          </cell>
          <cell r="Q276" t="str">
            <v/>
          </cell>
          <cell r="R276" t="str">
            <v/>
          </cell>
          <cell r="S276" t="str">
            <v/>
          </cell>
          <cell r="T276" t="str">
            <v/>
          </cell>
          <cell r="U276" t="str">
            <v/>
          </cell>
          <cell r="W276" t="str">
            <v>OLI</v>
          </cell>
        </row>
        <row r="277">
          <cell r="K277" t="str">
            <v>SO/OL/25/03/01939</v>
          </cell>
          <cell r="L277" t="str">
            <v>OX032524L</v>
          </cell>
          <cell r="M277">
            <v>0</v>
          </cell>
          <cell r="N277">
            <v>1087680</v>
          </cell>
          <cell r="O277">
            <v>-1087680</v>
          </cell>
          <cell r="P277" t="str">
            <v/>
          </cell>
          <cell r="Q277" t="str">
            <v/>
          </cell>
          <cell r="R277" t="str">
            <v/>
          </cell>
          <cell r="S277" t="str">
            <v/>
          </cell>
          <cell r="T277" t="str">
            <v/>
          </cell>
          <cell r="U277" t="str">
            <v/>
          </cell>
          <cell r="W277" t="str">
            <v>OLI</v>
          </cell>
        </row>
        <row r="278">
          <cell r="K278" t="str">
            <v>SO/OL/25/03/01938</v>
          </cell>
          <cell r="L278" t="str">
            <v>OX032524L</v>
          </cell>
          <cell r="M278">
            <v>0</v>
          </cell>
          <cell r="N278">
            <v>4458960</v>
          </cell>
          <cell r="O278">
            <v>-4458960</v>
          </cell>
          <cell r="P278" t="str">
            <v/>
          </cell>
          <cell r="Q278" t="str">
            <v/>
          </cell>
          <cell r="R278" t="str">
            <v/>
          </cell>
          <cell r="S278" t="str">
            <v/>
          </cell>
          <cell r="T278" t="str">
            <v/>
          </cell>
          <cell r="U278" t="str">
            <v/>
          </cell>
          <cell r="W278" t="str">
            <v>OLI</v>
          </cell>
        </row>
        <row r="279">
          <cell r="K279" t="str">
            <v>SO/OL/25/03/01940</v>
          </cell>
          <cell r="L279" t="str">
            <v>OX032524L</v>
          </cell>
          <cell r="M279">
            <v>0</v>
          </cell>
          <cell r="N279">
            <v>5147868</v>
          </cell>
          <cell r="O279">
            <v>-5147868</v>
          </cell>
          <cell r="P279" t="str">
            <v/>
          </cell>
          <cell r="Q279" t="str">
            <v/>
          </cell>
          <cell r="R279" t="str">
            <v/>
          </cell>
          <cell r="S279" t="str">
            <v/>
          </cell>
          <cell r="T279" t="str">
            <v/>
          </cell>
          <cell r="U279" t="str">
            <v/>
          </cell>
          <cell r="W279" t="str">
            <v>OLI</v>
          </cell>
        </row>
        <row r="280">
          <cell r="K280" t="str">
            <v>SO/OL/25/03/01941</v>
          </cell>
          <cell r="L280" t="str">
            <v>OX032524L</v>
          </cell>
          <cell r="M280">
            <v>0</v>
          </cell>
          <cell r="N280">
            <v>1078040.04</v>
          </cell>
          <cell r="O280">
            <v>-1078040.04</v>
          </cell>
          <cell r="P280" t="str">
            <v/>
          </cell>
          <cell r="Q280" t="str">
            <v/>
          </cell>
          <cell r="R280" t="str">
            <v/>
          </cell>
          <cell r="S280" t="str">
            <v/>
          </cell>
          <cell r="T280" t="str">
            <v/>
          </cell>
          <cell r="U280" t="str">
            <v/>
          </cell>
          <cell r="W280" t="str">
            <v>OLI</v>
          </cell>
        </row>
        <row r="281">
          <cell r="K281" t="str">
            <v>SO/OL/25/03/01942</v>
          </cell>
          <cell r="L281" t="str">
            <v>OX032524L</v>
          </cell>
          <cell r="M281">
            <v>0</v>
          </cell>
          <cell r="N281">
            <v>3272103.12</v>
          </cell>
          <cell r="O281">
            <v>-3272103.12</v>
          </cell>
          <cell r="P281" t="str">
            <v/>
          </cell>
          <cell r="Q281" t="str">
            <v/>
          </cell>
          <cell r="R281" t="str">
            <v/>
          </cell>
          <cell r="S281" t="str">
            <v/>
          </cell>
          <cell r="T281" t="str">
            <v/>
          </cell>
          <cell r="U281" t="str">
            <v/>
          </cell>
          <cell r="W281" t="str">
            <v>OLI</v>
          </cell>
        </row>
        <row r="282">
          <cell r="K282" t="str">
            <v>SO/OL/25/03/01943</v>
          </cell>
          <cell r="L282" t="str">
            <v>OX032524L</v>
          </cell>
          <cell r="M282">
            <v>0</v>
          </cell>
          <cell r="N282">
            <v>792000</v>
          </cell>
          <cell r="O282">
            <v>-792000</v>
          </cell>
          <cell r="P282" t="str">
            <v/>
          </cell>
          <cell r="Q282" t="str">
            <v/>
          </cell>
          <cell r="R282" t="str">
            <v/>
          </cell>
          <cell r="S282" t="str">
            <v/>
          </cell>
          <cell r="T282" t="str">
            <v/>
          </cell>
          <cell r="U282" t="str">
            <v/>
          </cell>
          <cell r="W282" t="str">
            <v>OLI</v>
          </cell>
        </row>
        <row r="283">
          <cell r="K283" t="str">
            <v>SO/OL/25/03/01944</v>
          </cell>
          <cell r="L283" t="str">
            <v>OX032524L</v>
          </cell>
          <cell r="M283">
            <v>0</v>
          </cell>
          <cell r="N283">
            <v>2369273.2799999998</v>
          </cell>
          <cell r="O283">
            <v>-2369273.2799999998</v>
          </cell>
          <cell r="P283" t="str">
            <v/>
          </cell>
          <cell r="Q283" t="str">
            <v/>
          </cell>
          <cell r="R283" t="str">
            <v/>
          </cell>
          <cell r="S283" t="str">
            <v/>
          </cell>
          <cell r="T283" t="str">
            <v/>
          </cell>
          <cell r="U283" t="str">
            <v/>
          </cell>
          <cell r="W283" t="str">
            <v>OLI</v>
          </cell>
        </row>
        <row r="284">
          <cell r="K284" t="str">
            <v>SO/OL/25/03/01945</v>
          </cell>
          <cell r="L284" t="str">
            <v>OX032524L</v>
          </cell>
          <cell r="M284">
            <v>0</v>
          </cell>
          <cell r="N284">
            <v>1603204.68</v>
          </cell>
          <cell r="O284">
            <v>-1603204.68</v>
          </cell>
          <cell r="P284" t="str">
            <v/>
          </cell>
          <cell r="Q284" t="str">
            <v/>
          </cell>
          <cell r="R284" t="str">
            <v/>
          </cell>
          <cell r="S284" t="str">
            <v/>
          </cell>
          <cell r="T284" t="str">
            <v/>
          </cell>
          <cell r="U284" t="str">
            <v/>
          </cell>
          <cell r="W284" t="str">
            <v>OLI</v>
          </cell>
        </row>
        <row r="285">
          <cell r="K285" t="str">
            <v>SO/OL/25/03/01946</v>
          </cell>
          <cell r="L285" t="str">
            <v>OX032524L</v>
          </cell>
          <cell r="M285">
            <v>0</v>
          </cell>
          <cell r="N285">
            <v>1076394</v>
          </cell>
          <cell r="O285">
            <v>-1076394</v>
          </cell>
          <cell r="P285" t="str">
            <v/>
          </cell>
          <cell r="Q285" t="str">
            <v/>
          </cell>
          <cell r="R285" t="str">
            <v/>
          </cell>
          <cell r="S285" t="str">
            <v/>
          </cell>
          <cell r="T285" t="str">
            <v/>
          </cell>
          <cell r="U285" t="str">
            <v/>
          </cell>
          <cell r="W285" t="str">
            <v>OLI</v>
          </cell>
        </row>
        <row r="286">
          <cell r="K286" t="str">
            <v>SO/OL/25/03/01947</v>
          </cell>
          <cell r="L286" t="str">
            <v>OX032524L</v>
          </cell>
          <cell r="M286">
            <v>0</v>
          </cell>
          <cell r="N286">
            <v>773520</v>
          </cell>
          <cell r="O286">
            <v>-773520</v>
          </cell>
          <cell r="P286" t="str">
            <v/>
          </cell>
          <cell r="Q286" t="str">
            <v/>
          </cell>
          <cell r="R286" t="str">
            <v/>
          </cell>
          <cell r="S286" t="str">
            <v/>
          </cell>
          <cell r="T286" t="str">
            <v/>
          </cell>
          <cell r="U286" t="str">
            <v/>
          </cell>
          <cell r="W286" t="str">
            <v>OLI</v>
          </cell>
        </row>
        <row r="287">
          <cell r="K287" t="str">
            <v>SO/OL/25/03/01948</v>
          </cell>
          <cell r="L287" t="str">
            <v>OX032524L</v>
          </cell>
          <cell r="M287">
            <v>0</v>
          </cell>
          <cell r="N287">
            <v>1503480</v>
          </cell>
          <cell r="O287">
            <v>-1503480</v>
          </cell>
          <cell r="P287" t="str">
            <v/>
          </cell>
          <cell r="Q287" t="str">
            <v/>
          </cell>
          <cell r="R287" t="str">
            <v/>
          </cell>
          <cell r="S287" t="str">
            <v/>
          </cell>
          <cell r="T287" t="str">
            <v/>
          </cell>
          <cell r="U287" t="str">
            <v/>
          </cell>
          <cell r="W287" t="str">
            <v>OLI</v>
          </cell>
        </row>
        <row r="288">
          <cell r="K288" t="str">
            <v>SO/OL/25/03/01949</v>
          </cell>
          <cell r="L288" t="str">
            <v>OX032526L</v>
          </cell>
          <cell r="M288">
            <v>0</v>
          </cell>
          <cell r="N288">
            <v>1064514</v>
          </cell>
          <cell r="O288">
            <v>-1064514</v>
          </cell>
          <cell r="P288" t="str">
            <v/>
          </cell>
          <cell r="Q288" t="str">
            <v/>
          </cell>
          <cell r="R288" t="str">
            <v/>
          </cell>
          <cell r="S288" t="str">
            <v/>
          </cell>
          <cell r="T288" t="str">
            <v/>
          </cell>
          <cell r="U288" t="str">
            <v/>
          </cell>
          <cell r="W288" t="str">
            <v>OLI</v>
          </cell>
        </row>
        <row r="289">
          <cell r="K289" t="str">
            <v>SO/OL/25/03/01950</v>
          </cell>
          <cell r="L289" t="str">
            <v>OX032526L</v>
          </cell>
          <cell r="M289">
            <v>0</v>
          </cell>
          <cell r="N289">
            <v>1984437.84</v>
          </cell>
          <cell r="O289">
            <v>-1984437.84</v>
          </cell>
          <cell r="P289" t="str">
            <v/>
          </cell>
          <cell r="Q289" t="str">
            <v/>
          </cell>
          <cell r="R289" t="str">
            <v/>
          </cell>
          <cell r="S289" t="str">
            <v/>
          </cell>
          <cell r="T289" t="str">
            <v/>
          </cell>
          <cell r="U289" t="str">
            <v/>
          </cell>
          <cell r="W289" t="str">
            <v>OLI</v>
          </cell>
        </row>
        <row r="290">
          <cell r="K290" t="str">
            <v>SO/OL/25/03/01951</v>
          </cell>
          <cell r="L290" t="str">
            <v>OX032526L</v>
          </cell>
          <cell r="M290">
            <v>0</v>
          </cell>
          <cell r="N290">
            <v>924000</v>
          </cell>
          <cell r="O290">
            <v>-924000</v>
          </cell>
          <cell r="P290" t="str">
            <v/>
          </cell>
          <cell r="Q290" t="str">
            <v/>
          </cell>
          <cell r="R290" t="str">
            <v/>
          </cell>
          <cell r="S290" t="str">
            <v/>
          </cell>
          <cell r="T290" t="str">
            <v/>
          </cell>
          <cell r="U290" t="str">
            <v/>
          </cell>
          <cell r="W290" t="str">
            <v>OLI</v>
          </cell>
        </row>
        <row r="291">
          <cell r="K291" t="str">
            <v>SO/OL/25/03/01952</v>
          </cell>
          <cell r="L291" t="str">
            <v>OX032526L</v>
          </cell>
          <cell r="M291">
            <v>0</v>
          </cell>
          <cell r="N291">
            <v>7549080</v>
          </cell>
          <cell r="O291">
            <v>-7549080</v>
          </cell>
          <cell r="P291" t="str">
            <v/>
          </cell>
          <cell r="Q291" t="str">
            <v/>
          </cell>
          <cell r="R291" t="str">
            <v/>
          </cell>
          <cell r="S291" t="str">
            <v/>
          </cell>
          <cell r="T291" t="str">
            <v/>
          </cell>
          <cell r="U291" t="str">
            <v/>
          </cell>
          <cell r="W291" t="str">
            <v>OLI</v>
          </cell>
        </row>
        <row r="292">
          <cell r="K292" t="str">
            <v>SO/OL/25/03/01953</v>
          </cell>
          <cell r="L292" t="str">
            <v>OX032526L</v>
          </cell>
          <cell r="M292">
            <v>0</v>
          </cell>
          <cell r="N292">
            <v>1534880.16</v>
          </cell>
          <cell r="O292">
            <v>-1534880.16</v>
          </cell>
          <cell r="P292" t="str">
            <v/>
          </cell>
          <cell r="Q292" t="str">
            <v/>
          </cell>
          <cell r="R292" t="str">
            <v/>
          </cell>
          <cell r="S292" t="str">
            <v/>
          </cell>
          <cell r="T292" t="str">
            <v/>
          </cell>
          <cell r="U292" t="str">
            <v/>
          </cell>
          <cell r="W292" t="str">
            <v>OLI</v>
          </cell>
        </row>
        <row r="293">
          <cell r="K293" t="str">
            <v>SO/OL/25/03/01954</v>
          </cell>
          <cell r="L293" t="str">
            <v>OX032526L</v>
          </cell>
          <cell r="M293">
            <v>0</v>
          </cell>
          <cell r="N293">
            <v>3667614.72</v>
          </cell>
          <cell r="O293">
            <v>-3667614.72</v>
          </cell>
          <cell r="P293" t="str">
            <v/>
          </cell>
          <cell r="Q293" t="str">
            <v/>
          </cell>
          <cell r="R293" t="str">
            <v/>
          </cell>
          <cell r="S293" t="str">
            <v/>
          </cell>
          <cell r="T293" t="str">
            <v/>
          </cell>
          <cell r="U293" t="str">
            <v/>
          </cell>
          <cell r="W293" t="str">
            <v>OLI</v>
          </cell>
        </row>
        <row r="294">
          <cell r="K294" t="str">
            <v>SO/OL/25/03/01955</v>
          </cell>
          <cell r="L294" t="str">
            <v>OX032526L</v>
          </cell>
          <cell r="M294">
            <v>0</v>
          </cell>
          <cell r="N294">
            <v>573144</v>
          </cell>
          <cell r="O294">
            <v>-573144</v>
          </cell>
          <cell r="P294" t="str">
            <v/>
          </cell>
          <cell r="Q294" t="str">
            <v/>
          </cell>
          <cell r="R294" t="str">
            <v/>
          </cell>
          <cell r="S294" t="str">
            <v/>
          </cell>
          <cell r="T294" t="str">
            <v/>
          </cell>
          <cell r="U294" t="str">
            <v/>
          </cell>
          <cell r="W294" t="str">
            <v>OLI</v>
          </cell>
        </row>
        <row r="295">
          <cell r="K295" t="str">
            <v>SO/OL/25/03/01957</v>
          </cell>
          <cell r="L295" t="str">
            <v>OX032526L</v>
          </cell>
          <cell r="M295">
            <v>0</v>
          </cell>
          <cell r="N295">
            <v>1386000</v>
          </cell>
          <cell r="O295">
            <v>-1386000</v>
          </cell>
          <cell r="P295" t="str">
            <v/>
          </cell>
          <cell r="Q295" t="str">
            <v/>
          </cell>
          <cell r="R295" t="str">
            <v/>
          </cell>
          <cell r="S295" t="str">
            <v/>
          </cell>
          <cell r="T295" t="str">
            <v/>
          </cell>
          <cell r="U295" t="str">
            <v/>
          </cell>
          <cell r="W295" t="str">
            <v>OLI</v>
          </cell>
        </row>
        <row r="296">
          <cell r="K296" t="str">
            <v>SO/OL/25/03/01956</v>
          </cell>
          <cell r="L296" t="str">
            <v>OX032526L</v>
          </cell>
          <cell r="M296">
            <v>0</v>
          </cell>
          <cell r="N296">
            <v>1724514</v>
          </cell>
          <cell r="O296">
            <v>-1724514</v>
          </cell>
          <cell r="P296" t="str">
            <v/>
          </cell>
          <cell r="Q296" t="str">
            <v/>
          </cell>
          <cell r="R296" t="str">
            <v/>
          </cell>
          <cell r="S296" t="str">
            <v/>
          </cell>
          <cell r="T296" t="str">
            <v/>
          </cell>
          <cell r="U296" t="str">
            <v/>
          </cell>
          <cell r="W296" t="str">
            <v>OLI</v>
          </cell>
        </row>
        <row r="297">
          <cell r="K297" t="str">
            <v>SO/OL/25/03/01958</v>
          </cell>
          <cell r="L297" t="str">
            <v>OX032526L</v>
          </cell>
          <cell r="M297">
            <v>0</v>
          </cell>
          <cell r="N297">
            <v>2191596</v>
          </cell>
          <cell r="O297">
            <v>-2191596</v>
          </cell>
          <cell r="P297" t="str">
            <v/>
          </cell>
          <cell r="Q297" t="str">
            <v/>
          </cell>
          <cell r="R297" t="str">
            <v/>
          </cell>
          <cell r="S297" t="str">
            <v/>
          </cell>
          <cell r="T297" t="str">
            <v/>
          </cell>
          <cell r="U297" t="str">
            <v/>
          </cell>
          <cell r="W297" t="str">
            <v>OLI</v>
          </cell>
        </row>
        <row r="298">
          <cell r="K298" t="str">
            <v>SO/OL/25/03/01959</v>
          </cell>
          <cell r="L298" t="str">
            <v>OX032526L</v>
          </cell>
          <cell r="M298">
            <v>0</v>
          </cell>
          <cell r="N298">
            <v>1371544.68</v>
          </cell>
          <cell r="O298">
            <v>-1371544.68</v>
          </cell>
          <cell r="P298" t="str">
            <v/>
          </cell>
          <cell r="Q298" t="str">
            <v/>
          </cell>
          <cell r="R298" t="str">
            <v/>
          </cell>
          <cell r="S298" t="str">
            <v/>
          </cell>
          <cell r="T298" t="str">
            <v/>
          </cell>
          <cell r="U298" t="str">
            <v/>
          </cell>
          <cell r="W298" t="str">
            <v>OLI</v>
          </cell>
        </row>
        <row r="299">
          <cell r="K299" t="str">
            <v>SO/OL/25/03/01960</v>
          </cell>
          <cell r="L299" t="str">
            <v>OX032526L</v>
          </cell>
          <cell r="M299">
            <v>0</v>
          </cell>
          <cell r="N299">
            <v>810397.5</v>
          </cell>
          <cell r="O299">
            <v>-810397.5</v>
          </cell>
          <cell r="P299" t="str">
            <v/>
          </cell>
          <cell r="Q299" t="str">
            <v/>
          </cell>
          <cell r="R299" t="str">
            <v/>
          </cell>
          <cell r="S299" t="str">
            <v/>
          </cell>
          <cell r="T299" t="str">
            <v/>
          </cell>
          <cell r="U299" t="str">
            <v/>
          </cell>
          <cell r="W299" t="str">
            <v>OLI</v>
          </cell>
        </row>
        <row r="300">
          <cell r="K300" t="str">
            <v>SO/OL/25/03/01961</v>
          </cell>
          <cell r="L300" t="str">
            <v>OX032531L</v>
          </cell>
          <cell r="M300">
            <v>0</v>
          </cell>
          <cell r="N300">
            <v>2876808</v>
          </cell>
          <cell r="O300">
            <v>-2876808</v>
          </cell>
          <cell r="P300" t="str">
            <v/>
          </cell>
          <cell r="Q300" t="str">
            <v/>
          </cell>
          <cell r="R300" t="str">
            <v/>
          </cell>
          <cell r="S300" t="str">
            <v/>
          </cell>
          <cell r="T300" t="str">
            <v/>
          </cell>
          <cell r="U300" t="str">
            <v/>
          </cell>
          <cell r="W300" t="str">
            <v>OLI</v>
          </cell>
        </row>
        <row r="301">
          <cell r="K301" t="str">
            <v>SO/OL/25/03/01962</v>
          </cell>
          <cell r="L301" t="str">
            <v>OX032531L</v>
          </cell>
          <cell r="M301">
            <v>0</v>
          </cell>
          <cell r="N301">
            <v>2251920</v>
          </cell>
          <cell r="O301">
            <v>-2251920</v>
          </cell>
          <cell r="P301" t="str">
            <v/>
          </cell>
          <cell r="Q301" t="str">
            <v/>
          </cell>
          <cell r="R301" t="str">
            <v/>
          </cell>
          <cell r="S301" t="str">
            <v/>
          </cell>
          <cell r="T301" t="str">
            <v/>
          </cell>
          <cell r="U301" t="str">
            <v/>
          </cell>
          <cell r="W301" t="str">
            <v>OLI</v>
          </cell>
        </row>
        <row r="302">
          <cell r="K302" t="str">
            <v>SO/OL/25/03/01963</v>
          </cell>
          <cell r="L302" t="str">
            <v>OX032531L</v>
          </cell>
          <cell r="M302">
            <v>0</v>
          </cell>
          <cell r="N302">
            <v>653400</v>
          </cell>
          <cell r="O302">
            <v>-653400</v>
          </cell>
          <cell r="P302" t="str">
            <v/>
          </cell>
          <cell r="Q302" t="str">
            <v/>
          </cell>
          <cell r="R302" t="str">
            <v/>
          </cell>
          <cell r="S302" t="str">
            <v/>
          </cell>
          <cell r="T302" t="str">
            <v/>
          </cell>
          <cell r="U302" t="str">
            <v/>
          </cell>
          <cell r="W302" t="str">
            <v>OLI</v>
          </cell>
        </row>
        <row r="303">
          <cell r="K303" t="str">
            <v>JVSMKP/31/03/25</v>
          </cell>
          <cell r="L303" t="str">
            <v>SMM0325L</v>
          </cell>
          <cell r="M303">
            <v>453546396.66000003</v>
          </cell>
          <cell r="N303">
            <v>0</v>
          </cell>
          <cell r="O303">
            <v>453546396.66000003</v>
          </cell>
          <cell r="P303" t="str">
            <v/>
          </cell>
          <cell r="Q303" t="str">
            <v/>
          </cell>
          <cell r="R303" t="str">
            <v/>
          </cell>
          <cell r="S303" t="str">
            <v/>
          </cell>
          <cell r="T303" t="str">
            <v/>
          </cell>
          <cell r="U303" t="str">
            <v/>
          </cell>
          <cell r="W303" t="str">
            <v>OFFSET PPN</v>
          </cell>
        </row>
        <row r="304">
          <cell r="K304" t="str">
            <v>WO/CO/25/03/02490</v>
          </cell>
          <cell r="L304" t="str">
            <v>OX032510</v>
          </cell>
          <cell r="M304">
            <v>0</v>
          </cell>
          <cell r="N304">
            <v>289867.55</v>
          </cell>
          <cell r="O304">
            <v>-289867.55</v>
          </cell>
          <cell r="P304" t="str">
            <v>WO/IW/24/01/01032</v>
          </cell>
          <cell r="Q304" t="str">
            <v/>
          </cell>
          <cell r="R304" t="str">
            <v/>
          </cell>
          <cell r="S304" t="str">
            <v/>
          </cell>
          <cell r="T304" t="str">
            <v/>
          </cell>
          <cell r="U304" t="str">
            <v/>
          </cell>
          <cell r="W304" t="str">
            <v>COATING</v>
          </cell>
        </row>
        <row r="305">
          <cell r="K305" t="str">
            <v>WO/CO/25/03/02494</v>
          </cell>
          <cell r="L305" t="str">
            <v>OX032510</v>
          </cell>
          <cell r="M305">
            <v>0</v>
          </cell>
          <cell r="N305">
            <v>64414.41</v>
          </cell>
          <cell r="O305">
            <v>-64414.41</v>
          </cell>
          <cell r="P305" t="str">
            <v>WO/IW/24/01/01035</v>
          </cell>
          <cell r="Q305" t="str">
            <v/>
          </cell>
          <cell r="R305" t="str">
            <v/>
          </cell>
          <cell r="S305" t="str">
            <v/>
          </cell>
          <cell r="T305" t="str">
            <v/>
          </cell>
          <cell r="U305" t="str">
            <v/>
          </cell>
          <cell r="W305" t="str">
            <v>COATING</v>
          </cell>
        </row>
        <row r="306">
          <cell r="K306" t="str">
            <v>WO/CO/25/03/02488</v>
          </cell>
          <cell r="L306" t="str">
            <v>OX032510</v>
          </cell>
          <cell r="M306">
            <v>0</v>
          </cell>
          <cell r="N306">
            <v>153603.6</v>
          </cell>
          <cell r="O306">
            <v>-153603.6</v>
          </cell>
          <cell r="P306" t="str">
            <v>WO/OX/23/12/05356</v>
          </cell>
          <cell r="Q306" t="str">
            <v/>
          </cell>
          <cell r="R306" t="str">
            <v/>
          </cell>
          <cell r="S306" t="str">
            <v/>
          </cell>
          <cell r="T306" t="str">
            <v/>
          </cell>
          <cell r="U306" t="str">
            <v/>
          </cell>
          <cell r="W306" t="str">
            <v>COATING</v>
          </cell>
        </row>
        <row r="307">
          <cell r="K307" t="str">
            <v>WO/CO/25/03/02491</v>
          </cell>
          <cell r="L307" t="str">
            <v>OX032510</v>
          </cell>
          <cell r="M307">
            <v>0</v>
          </cell>
          <cell r="N307">
            <v>153603.6</v>
          </cell>
          <cell r="O307">
            <v>-153603.6</v>
          </cell>
          <cell r="P307" t="str">
            <v>WO/OX/24/01/05458</v>
          </cell>
          <cell r="Q307" t="str">
            <v/>
          </cell>
          <cell r="R307" t="str">
            <v/>
          </cell>
          <cell r="S307" t="str">
            <v/>
          </cell>
          <cell r="T307" t="str">
            <v/>
          </cell>
          <cell r="U307" t="str">
            <v/>
          </cell>
          <cell r="W307" t="str">
            <v>COATING</v>
          </cell>
        </row>
        <row r="308">
          <cell r="K308" t="str">
            <v>WO/CO/25/03/02492</v>
          </cell>
          <cell r="L308" t="str">
            <v>OX032510</v>
          </cell>
          <cell r="M308">
            <v>0</v>
          </cell>
          <cell r="N308">
            <v>143693.69</v>
          </cell>
          <cell r="O308">
            <v>-143693.69</v>
          </cell>
          <cell r="P308" t="str">
            <v>WO/OX/24/01/05459</v>
          </cell>
          <cell r="Q308" t="str">
            <v/>
          </cell>
          <cell r="R308" t="str">
            <v/>
          </cell>
          <cell r="S308" t="str">
            <v/>
          </cell>
          <cell r="T308" t="str">
            <v/>
          </cell>
          <cell r="U308" t="str">
            <v/>
          </cell>
          <cell r="W308" t="str">
            <v>COATING</v>
          </cell>
        </row>
        <row r="309">
          <cell r="K309" t="str">
            <v>WO/CO/25/03/02493</v>
          </cell>
          <cell r="L309" t="str">
            <v>OX032510</v>
          </cell>
          <cell r="M309">
            <v>0</v>
          </cell>
          <cell r="N309">
            <v>143693.69</v>
          </cell>
          <cell r="O309">
            <v>-143693.69</v>
          </cell>
          <cell r="P309" t="str">
            <v>WO/OX/24/01/05461</v>
          </cell>
          <cell r="Q309" t="str">
            <v/>
          </cell>
          <cell r="R309" t="str">
            <v/>
          </cell>
          <cell r="S309" t="str">
            <v/>
          </cell>
          <cell r="T309" t="str">
            <v/>
          </cell>
          <cell r="U309" t="str">
            <v/>
          </cell>
          <cell r="W309" t="str">
            <v>COATING</v>
          </cell>
        </row>
        <row r="310">
          <cell r="K310" t="str">
            <v>WO/CO/25/03/02489</v>
          </cell>
          <cell r="L310" t="str">
            <v>OX032510</v>
          </cell>
          <cell r="M310">
            <v>0</v>
          </cell>
          <cell r="N310">
            <v>37713.85</v>
          </cell>
          <cell r="O310">
            <v>-37713.85</v>
          </cell>
          <cell r="P310" t="str">
            <v>WO/OX/24/01/05454</v>
          </cell>
          <cell r="Q310" t="str">
            <v/>
          </cell>
          <cell r="R310" t="str">
            <v/>
          </cell>
          <cell r="S310" t="str">
            <v/>
          </cell>
          <cell r="T310" t="str">
            <v/>
          </cell>
          <cell r="U310" t="str">
            <v/>
          </cell>
          <cell r="W310" t="str">
            <v>COATING</v>
          </cell>
        </row>
        <row r="311">
          <cell r="K311" t="str">
            <v>WO/CO/25/03/02495</v>
          </cell>
          <cell r="L311" t="str">
            <v>OX032510</v>
          </cell>
          <cell r="M311">
            <v>0</v>
          </cell>
          <cell r="N311">
            <v>247747.75</v>
          </cell>
          <cell r="O311">
            <v>-247747.75</v>
          </cell>
          <cell r="P311" t="str">
            <v>WO/OX/24/01/05463</v>
          </cell>
          <cell r="Q311" t="str">
            <v/>
          </cell>
          <cell r="R311" t="str">
            <v/>
          </cell>
          <cell r="S311" t="str">
            <v/>
          </cell>
          <cell r="T311" t="str">
            <v/>
          </cell>
          <cell r="U311" t="str">
            <v/>
          </cell>
          <cell r="W311" t="str">
            <v>COATING</v>
          </cell>
        </row>
        <row r="312">
          <cell r="K312" t="str">
            <v>WO/CO/25/03/02496</v>
          </cell>
          <cell r="L312" t="str">
            <v>OX032510</v>
          </cell>
          <cell r="M312">
            <v>0</v>
          </cell>
          <cell r="N312">
            <v>143693.69</v>
          </cell>
          <cell r="O312">
            <v>-143693.69</v>
          </cell>
          <cell r="P312" t="str">
            <v>WO/OX/24/01/05465</v>
          </cell>
          <cell r="Q312" t="str">
            <v/>
          </cell>
          <cell r="R312" t="str">
            <v/>
          </cell>
          <cell r="S312" t="str">
            <v/>
          </cell>
          <cell r="T312" t="str">
            <v/>
          </cell>
          <cell r="U312" t="str">
            <v/>
          </cell>
          <cell r="W312" t="str">
            <v>COATING</v>
          </cell>
        </row>
        <row r="313">
          <cell r="K313" t="str">
            <v>WO/CO/25/03/02497</v>
          </cell>
          <cell r="L313" t="str">
            <v>OX032510</v>
          </cell>
          <cell r="M313">
            <v>0</v>
          </cell>
          <cell r="N313">
            <v>113963.96</v>
          </cell>
          <cell r="O313">
            <v>-113963.96</v>
          </cell>
          <cell r="P313" t="str">
            <v>WO/OX/24/01/05469</v>
          </cell>
          <cell r="Q313" t="str">
            <v/>
          </cell>
          <cell r="R313" t="str">
            <v/>
          </cell>
          <cell r="S313" t="str">
            <v/>
          </cell>
          <cell r="T313" t="str">
            <v/>
          </cell>
          <cell r="U313" t="str">
            <v/>
          </cell>
          <cell r="W313" t="str">
            <v>COATING</v>
          </cell>
        </row>
        <row r="314">
          <cell r="K314" t="str">
            <v>WO/CO/25/03/02498</v>
          </cell>
          <cell r="L314" t="str">
            <v>OX032513L</v>
          </cell>
          <cell r="M314">
            <v>0</v>
          </cell>
          <cell r="N314">
            <v>497477.48</v>
          </cell>
          <cell r="O314">
            <v>-497477.48</v>
          </cell>
          <cell r="P314" t="str">
            <v/>
          </cell>
          <cell r="Q314" t="str">
            <v/>
          </cell>
          <cell r="R314" t="str">
            <v/>
          </cell>
          <cell r="S314" t="str">
            <v/>
          </cell>
          <cell r="T314" t="str">
            <v/>
          </cell>
          <cell r="U314" t="str">
            <v/>
          </cell>
          <cell r="W314" t="str">
            <v>COATING</v>
          </cell>
        </row>
        <row r="315">
          <cell r="K315" t="str">
            <v>WO/CO/25/03/02499</v>
          </cell>
          <cell r="L315" t="str">
            <v>OX032513L</v>
          </cell>
          <cell r="M315">
            <v>0</v>
          </cell>
          <cell r="N315">
            <v>218018.02</v>
          </cell>
          <cell r="O315">
            <v>-218018.02</v>
          </cell>
          <cell r="P315" t="str">
            <v/>
          </cell>
          <cell r="Q315" t="str">
            <v/>
          </cell>
          <cell r="R315" t="str">
            <v/>
          </cell>
          <cell r="S315" t="str">
            <v/>
          </cell>
          <cell r="T315" t="str">
            <v/>
          </cell>
          <cell r="U315" t="str">
            <v/>
          </cell>
          <cell r="W315" t="str">
            <v>COATING</v>
          </cell>
        </row>
        <row r="316">
          <cell r="K316" t="str">
            <v>WO/CO/25/03/02500</v>
          </cell>
          <cell r="L316" t="str">
            <v>OX032513L</v>
          </cell>
          <cell r="M316">
            <v>0</v>
          </cell>
          <cell r="N316">
            <v>113963.96</v>
          </cell>
          <cell r="O316">
            <v>-113963.96</v>
          </cell>
          <cell r="P316" t="str">
            <v/>
          </cell>
          <cell r="Q316" t="str">
            <v/>
          </cell>
          <cell r="R316" t="str">
            <v/>
          </cell>
          <cell r="S316" t="str">
            <v/>
          </cell>
          <cell r="T316" t="str">
            <v/>
          </cell>
          <cell r="U316" t="str">
            <v/>
          </cell>
          <cell r="W316" t="str">
            <v>COATING</v>
          </cell>
        </row>
        <row r="317">
          <cell r="K317" t="str">
            <v>WO/CO/25/03/02501</v>
          </cell>
          <cell r="L317" t="str">
            <v>OX032513L</v>
          </cell>
          <cell r="M317">
            <v>0</v>
          </cell>
          <cell r="N317">
            <v>497477.48</v>
          </cell>
          <cell r="O317">
            <v>-497477.48</v>
          </cell>
          <cell r="P317" t="str">
            <v/>
          </cell>
          <cell r="Q317" t="str">
            <v/>
          </cell>
          <cell r="R317" t="str">
            <v/>
          </cell>
          <cell r="S317" t="str">
            <v/>
          </cell>
          <cell r="T317" t="str">
            <v/>
          </cell>
          <cell r="U317" t="str">
            <v/>
          </cell>
          <cell r="W317" t="str">
            <v>COATING</v>
          </cell>
        </row>
        <row r="318">
          <cell r="K318" t="str">
            <v>WO/CO/25/03/02502</v>
          </cell>
          <cell r="L318" t="str">
            <v>OX032513L</v>
          </cell>
          <cell r="M318">
            <v>0</v>
          </cell>
          <cell r="N318">
            <v>322072.07</v>
          </cell>
          <cell r="O318">
            <v>-322072.07</v>
          </cell>
          <cell r="P318" t="str">
            <v/>
          </cell>
          <cell r="Q318" t="str">
            <v/>
          </cell>
          <cell r="R318" t="str">
            <v/>
          </cell>
          <cell r="S318" t="str">
            <v/>
          </cell>
          <cell r="T318" t="str">
            <v/>
          </cell>
          <cell r="U318" t="str">
            <v/>
          </cell>
          <cell r="W318" t="str">
            <v>COATING</v>
          </cell>
        </row>
        <row r="319">
          <cell r="K319" t="str">
            <v>WO/CO/25/03/02503</v>
          </cell>
          <cell r="L319" t="str">
            <v>OX032513L</v>
          </cell>
          <cell r="M319">
            <v>0</v>
          </cell>
          <cell r="N319">
            <v>218018.02</v>
          </cell>
          <cell r="O319">
            <v>-218018.02</v>
          </cell>
          <cell r="P319" t="str">
            <v/>
          </cell>
          <cell r="Q319" t="str">
            <v/>
          </cell>
          <cell r="R319" t="str">
            <v/>
          </cell>
          <cell r="S319" t="str">
            <v/>
          </cell>
          <cell r="T319" t="str">
            <v/>
          </cell>
          <cell r="U319" t="str">
            <v/>
          </cell>
          <cell r="W319" t="str">
            <v>COATING</v>
          </cell>
        </row>
        <row r="320">
          <cell r="K320" t="str">
            <v>WO/CO/25/03/02504</v>
          </cell>
          <cell r="L320" t="str">
            <v>OX032513L</v>
          </cell>
          <cell r="M320">
            <v>0</v>
          </cell>
          <cell r="N320">
            <v>218018.02</v>
          </cell>
          <cell r="O320">
            <v>-218018.02</v>
          </cell>
          <cell r="P320" t="str">
            <v/>
          </cell>
          <cell r="Q320" t="str">
            <v/>
          </cell>
          <cell r="R320" t="str">
            <v/>
          </cell>
          <cell r="S320" t="str">
            <v/>
          </cell>
          <cell r="T320" t="str">
            <v/>
          </cell>
          <cell r="U320" t="str">
            <v/>
          </cell>
          <cell r="W320" t="str">
            <v>COATING</v>
          </cell>
        </row>
        <row r="321">
          <cell r="K321" t="str">
            <v>WO/CO/25/03/02505</v>
          </cell>
          <cell r="L321" t="str">
            <v>OX032513L</v>
          </cell>
          <cell r="M321">
            <v>0</v>
          </cell>
          <cell r="N321">
            <v>153603.6</v>
          </cell>
          <cell r="O321">
            <v>-153603.6</v>
          </cell>
          <cell r="P321" t="str">
            <v/>
          </cell>
          <cell r="Q321" t="str">
            <v/>
          </cell>
          <cell r="R321" t="str">
            <v/>
          </cell>
          <cell r="S321" t="str">
            <v/>
          </cell>
          <cell r="T321" t="str">
            <v/>
          </cell>
          <cell r="U321" t="str">
            <v/>
          </cell>
          <cell r="W321" t="str">
            <v>COATING</v>
          </cell>
        </row>
        <row r="322">
          <cell r="K322" t="str">
            <v>WO/CO/25/03/02506</v>
          </cell>
          <cell r="L322" t="str">
            <v>OX032513L</v>
          </cell>
          <cell r="M322">
            <v>0</v>
          </cell>
          <cell r="N322">
            <v>153603.6</v>
          </cell>
          <cell r="O322">
            <v>-153603.6</v>
          </cell>
          <cell r="P322" t="str">
            <v/>
          </cell>
          <cell r="Q322" t="str">
            <v/>
          </cell>
          <cell r="R322" t="str">
            <v/>
          </cell>
          <cell r="S322" t="str">
            <v/>
          </cell>
          <cell r="T322" t="str">
            <v/>
          </cell>
          <cell r="U322" t="str">
            <v/>
          </cell>
          <cell r="W322" t="str">
            <v>COATING</v>
          </cell>
        </row>
        <row r="323">
          <cell r="K323" t="str">
            <v>WO/CO/25/03/02507</v>
          </cell>
          <cell r="L323" t="str">
            <v>OX032513L</v>
          </cell>
          <cell r="M323">
            <v>0</v>
          </cell>
          <cell r="N323">
            <v>153603.6</v>
          </cell>
          <cell r="O323">
            <v>-153603.6</v>
          </cell>
          <cell r="P323" t="str">
            <v/>
          </cell>
          <cell r="Q323" t="str">
            <v/>
          </cell>
          <cell r="R323" t="str">
            <v/>
          </cell>
          <cell r="S323" t="str">
            <v/>
          </cell>
          <cell r="T323" t="str">
            <v/>
          </cell>
          <cell r="U323" t="str">
            <v/>
          </cell>
          <cell r="W323" t="str">
            <v>COATING</v>
          </cell>
        </row>
        <row r="324">
          <cell r="K324" t="str">
            <v>WO/CO/25/03/02508</v>
          </cell>
          <cell r="L324" t="str">
            <v>OX032513L</v>
          </cell>
          <cell r="M324">
            <v>0</v>
          </cell>
          <cell r="N324">
            <v>107027.03</v>
          </cell>
          <cell r="O324">
            <v>-107027.03</v>
          </cell>
          <cell r="P324" t="str">
            <v/>
          </cell>
          <cell r="Q324" t="str">
            <v/>
          </cell>
          <cell r="R324" t="str">
            <v/>
          </cell>
          <cell r="S324" t="str">
            <v/>
          </cell>
          <cell r="T324" t="str">
            <v/>
          </cell>
          <cell r="U324" t="str">
            <v/>
          </cell>
          <cell r="W324" t="str">
            <v>COATING</v>
          </cell>
        </row>
        <row r="325">
          <cell r="K325" t="str">
            <v>WO/CO/25/03/02509</v>
          </cell>
          <cell r="L325" t="str">
            <v>OX032513L</v>
          </cell>
          <cell r="M325">
            <v>0</v>
          </cell>
          <cell r="N325">
            <v>153603.6</v>
          </cell>
          <cell r="O325">
            <v>-153603.6</v>
          </cell>
          <cell r="P325" t="str">
            <v/>
          </cell>
          <cell r="Q325" t="str">
            <v/>
          </cell>
          <cell r="R325" t="str">
            <v/>
          </cell>
          <cell r="S325" t="str">
            <v/>
          </cell>
          <cell r="T325" t="str">
            <v/>
          </cell>
          <cell r="U325" t="str">
            <v/>
          </cell>
          <cell r="W325" t="str">
            <v>COATING</v>
          </cell>
        </row>
        <row r="326">
          <cell r="K326" t="str">
            <v>WO/CO/25/03/02510</v>
          </cell>
          <cell r="L326" t="str">
            <v>OX032513L</v>
          </cell>
          <cell r="M326">
            <v>0</v>
          </cell>
          <cell r="N326">
            <v>107027.03</v>
          </cell>
          <cell r="O326">
            <v>-107027.03</v>
          </cell>
          <cell r="P326" t="str">
            <v/>
          </cell>
          <cell r="Q326" t="str">
            <v/>
          </cell>
          <cell r="R326" t="str">
            <v/>
          </cell>
          <cell r="S326" t="str">
            <v/>
          </cell>
          <cell r="T326" t="str">
            <v/>
          </cell>
          <cell r="U326" t="str">
            <v/>
          </cell>
          <cell r="W326" t="str">
            <v>COATING</v>
          </cell>
        </row>
        <row r="327">
          <cell r="K327" t="str">
            <v>WO/CO/25/03/02511</v>
          </cell>
          <cell r="L327" t="str">
            <v>OX032513L</v>
          </cell>
          <cell r="M327">
            <v>0</v>
          </cell>
          <cell r="N327">
            <v>107027.03</v>
          </cell>
          <cell r="O327">
            <v>-107027.03</v>
          </cell>
          <cell r="P327" t="str">
            <v/>
          </cell>
          <cell r="Q327" t="str">
            <v/>
          </cell>
          <cell r="R327" t="str">
            <v/>
          </cell>
          <cell r="S327" t="str">
            <v/>
          </cell>
          <cell r="T327" t="str">
            <v/>
          </cell>
          <cell r="U327" t="str">
            <v/>
          </cell>
          <cell r="W327" t="str">
            <v>COATING</v>
          </cell>
        </row>
        <row r="328">
          <cell r="K328" t="str">
            <v>CAR/CO/25/03/00176</v>
          </cell>
          <cell r="L328" t="str">
            <v>OX032520L</v>
          </cell>
          <cell r="M328">
            <v>0</v>
          </cell>
          <cell r="N328">
            <v>64414.46</v>
          </cell>
          <cell r="O328">
            <v>-64414.46</v>
          </cell>
          <cell r="P328" t="str">
            <v/>
          </cell>
          <cell r="Q328" t="str">
            <v/>
          </cell>
          <cell r="R328" t="str">
            <v/>
          </cell>
          <cell r="S328" t="str">
            <v/>
          </cell>
          <cell r="T328" t="str">
            <v/>
          </cell>
          <cell r="U328" t="str">
            <v/>
          </cell>
          <cell r="W328" t="str">
            <v>COATING</v>
          </cell>
        </row>
        <row r="329">
          <cell r="K329" t="str">
            <v>WO/CO/25/03/02512</v>
          </cell>
          <cell r="L329" t="str">
            <v>OX032520L</v>
          </cell>
          <cell r="M329">
            <v>0</v>
          </cell>
          <cell r="N329">
            <v>109009.01</v>
          </cell>
          <cell r="O329">
            <v>-109009.01</v>
          </cell>
          <cell r="P329" t="str">
            <v/>
          </cell>
          <cell r="Q329" t="str">
            <v/>
          </cell>
          <cell r="R329" t="str">
            <v/>
          </cell>
          <cell r="S329" t="str">
            <v/>
          </cell>
          <cell r="T329" t="str">
            <v/>
          </cell>
          <cell r="U329" t="str">
            <v/>
          </cell>
          <cell r="W329" t="str">
            <v>COATING</v>
          </cell>
        </row>
        <row r="330">
          <cell r="K330" t="str">
            <v>WO/CO/25/03/02514</v>
          </cell>
          <cell r="L330" t="str">
            <v>OX032520L</v>
          </cell>
          <cell r="M330">
            <v>0</v>
          </cell>
          <cell r="N330">
            <v>495495.49</v>
          </cell>
          <cell r="O330">
            <v>-495495.49</v>
          </cell>
          <cell r="P330" t="str">
            <v/>
          </cell>
          <cell r="Q330" t="str">
            <v/>
          </cell>
          <cell r="R330" t="str">
            <v/>
          </cell>
          <cell r="S330" t="str">
            <v/>
          </cell>
          <cell r="T330" t="str">
            <v/>
          </cell>
          <cell r="U330" t="str">
            <v/>
          </cell>
          <cell r="W330" t="str">
            <v>COATING</v>
          </cell>
        </row>
        <row r="331">
          <cell r="K331" t="str">
            <v>WO/CO/25/03/02515</v>
          </cell>
          <cell r="L331" t="str">
            <v>OX032520L</v>
          </cell>
          <cell r="M331">
            <v>0</v>
          </cell>
          <cell r="N331">
            <v>153603.6</v>
          </cell>
          <cell r="O331">
            <v>-153603.6</v>
          </cell>
          <cell r="P331" t="str">
            <v/>
          </cell>
          <cell r="Q331" t="str">
            <v/>
          </cell>
          <cell r="R331" t="str">
            <v/>
          </cell>
          <cell r="S331" t="str">
            <v/>
          </cell>
          <cell r="T331" t="str">
            <v/>
          </cell>
          <cell r="U331" t="str">
            <v/>
          </cell>
          <cell r="W331" t="str">
            <v>COATING</v>
          </cell>
        </row>
        <row r="332">
          <cell r="K332" t="str">
            <v>WO/CO/25/03/02516</v>
          </cell>
          <cell r="L332" t="str">
            <v>OX032520L</v>
          </cell>
          <cell r="M332">
            <v>0</v>
          </cell>
          <cell r="N332">
            <v>153603.6</v>
          </cell>
          <cell r="O332">
            <v>-153603.6</v>
          </cell>
          <cell r="P332" t="str">
            <v/>
          </cell>
          <cell r="Q332" t="str">
            <v/>
          </cell>
          <cell r="R332" t="str">
            <v/>
          </cell>
          <cell r="S332" t="str">
            <v/>
          </cell>
          <cell r="T332" t="str">
            <v/>
          </cell>
          <cell r="U332" t="str">
            <v/>
          </cell>
          <cell r="W332" t="str">
            <v>COATING</v>
          </cell>
        </row>
        <row r="333">
          <cell r="K333" t="str">
            <v>WO/CO/25/03/02517</v>
          </cell>
          <cell r="L333" t="str">
            <v>OX032520L</v>
          </cell>
          <cell r="M333">
            <v>0</v>
          </cell>
          <cell r="N333">
            <v>109009.01</v>
          </cell>
          <cell r="O333">
            <v>-109009.01</v>
          </cell>
          <cell r="P333" t="str">
            <v/>
          </cell>
          <cell r="Q333" t="str">
            <v/>
          </cell>
          <cell r="R333" t="str">
            <v/>
          </cell>
          <cell r="S333" t="str">
            <v/>
          </cell>
          <cell r="T333" t="str">
            <v/>
          </cell>
          <cell r="U333" t="str">
            <v/>
          </cell>
          <cell r="W333" t="str">
            <v>COATING</v>
          </cell>
        </row>
        <row r="334">
          <cell r="K334" t="str">
            <v>WO/CO/25/03/02518</v>
          </cell>
          <cell r="L334" t="str">
            <v>OX032520L</v>
          </cell>
          <cell r="M334">
            <v>0</v>
          </cell>
          <cell r="N334">
            <v>143693.69</v>
          </cell>
          <cell r="O334">
            <v>-143693.69</v>
          </cell>
          <cell r="P334" t="str">
            <v/>
          </cell>
          <cell r="Q334" t="str">
            <v/>
          </cell>
          <cell r="R334" t="str">
            <v/>
          </cell>
          <cell r="S334" t="str">
            <v/>
          </cell>
          <cell r="T334" t="str">
            <v/>
          </cell>
          <cell r="U334" t="str">
            <v/>
          </cell>
          <cell r="W334" t="str">
            <v>COATING</v>
          </cell>
        </row>
        <row r="335">
          <cell r="K335" t="str">
            <v>WO/CO/25/03/02519</v>
          </cell>
          <cell r="L335" t="str">
            <v>OX032520L</v>
          </cell>
          <cell r="M335">
            <v>0</v>
          </cell>
          <cell r="N335">
            <v>153603.6</v>
          </cell>
          <cell r="O335">
            <v>-153603.6</v>
          </cell>
          <cell r="P335" t="str">
            <v/>
          </cell>
          <cell r="Q335" t="str">
            <v/>
          </cell>
          <cell r="R335" t="str">
            <v/>
          </cell>
          <cell r="S335" t="str">
            <v/>
          </cell>
          <cell r="T335" t="str">
            <v/>
          </cell>
          <cell r="U335" t="str">
            <v/>
          </cell>
          <cell r="W335" t="str">
            <v>COATING</v>
          </cell>
        </row>
        <row r="336">
          <cell r="K336" t="str">
            <v>WO/CO/25/03/02520</v>
          </cell>
          <cell r="L336" t="str">
            <v>OX032520L</v>
          </cell>
          <cell r="M336">
            <v>0</v>
          </cell>
          <cell r="N336">
            <v>109009.01</v>
          </cell>
          <cell r="O336">
            <v>-109009.01</v>
          </cell>
          <cell r="P336" t="str">
            <v/>
          </cell>
          <cell r="Q336" t="str">
            <v/>
          </cell>
          <cell r="R336" t="str">
            <v/>
          </cell>
          <cell r="S336" t="str">
            <v/>
          </cell>
          <cell r="T336" t="str">
            <v/>
          </cell>
          <cell r="U336" t="str">
            <v/>
          </cell>
          <cell r="W336" t="str">
            <v>COATING</v>
          </cell>
        </row>
        <row r="337">
          <cell r="K337" t="str">
            <v>WO/CO/25/03/02521</v>
          </cell>
          <cell r="L337" t="str">
            <v>OX032520L</v>
          </cell>
          <cell r="M337">
            <v>0</v>
          </cell>
          <cell r="N337">
            <v>113963.96</v>
          </cell>
          <cell r="O337">
            <v>-113963.96</v>
          </cell>
          <cell r="P337" t="str">
            <v/>
          </cell>
          <cell r="Q337" t="str">
            <v/>
          </cell>
          <cell r="R337" t="str">
            <v/>
          </cell>
          <cell r="S337" t="str">
            <v/>
          </cell>
          <cell r="T337" t="str">
            <v/>
          </cell>
          <cell r="U337" t="str">
            <v/>
          </cell>
          <cell r="W337" t="str">
            <v>COATING</v>
          </cell>
        </row>
        <row r="338">
          <cell r="K338" t="str">
            <v>WO/CO/25/03/02513</v>
          </cell>
          <cell r="L338" t="str">
            <v>OX032520L</v>
          </cell>
          <cell r="M338">
            <v>0</v>
          </cell>
          <cell r="N338">
            <v>107027.03</v>
          </cell>
          <cell r="O338">
            <v>-107027.03</v>
          </cell>
          <cell r="P338" t="str">
            <v/>
          </cell>
          <cell r="Q338" t="str">
            <v/>
          </cell>
          <cell r="R338" t="str">
            <v/>
          </cell>
          <cell r="S338" t="str">
            <v/>
          </cell>
          <cell r="T338" t="str">
            <v/>
          </cell>
          <cell r="U338" t="str">
            <v/>
          </cell>
          <cell r="W338" t="str">
            <v>COATING</v>
          </cell>
        </row>
        <row r="339">
          <cell r="K339" t="str">
            <v>WO/CO/25/03/02522</v>
          </cell>
          <cell r="L339" t="str">
            <v>OX032520L</v>
          </cell>
          <cell r="M339">
            <v>0</v>
          </cell>
          <cell r="N339">
            <v>153603.6</v>
          </cell>
          <cell r="O339">
            <v>-153603.6</v>
          </cell>
          <cell r="P339" t="str">
            <v/>
          </cell>
          <cell r="Q339" t="str">
            <v/>
          </cell>
          <cell r="R339" t="str">
            <v/>
          </cell>
          <cell r="S339" t="str">
            <v/>
          </cell>
          <cell r="T339" t="str">
            <v/>
          </cell>
          <cell r="U339" t="str">
            <v/>
          </cell>
          <cell r="W339" t="str">
            <v>COATING</v>
          </cell>
        </row>
        <row r="340">
          <cell r="K340" t="str">
            <v>WO/CO/25/03/02523</v>
          </cell>
          <cell r="L340" t="str">
            <v>OX032520L</v>
          </cell>
          <cell r="M340">
            <v>0</v>
          </cell>
          <cell r="N340">
            <v>113963.96</v>
          </cell>
          <cell r="O340">
            <v>-113963.96</v>
          </cell>
          <cell r="P340" t="str">
            <v/>
          </cell>
          <cell r="Q340" t="str">
            <v/>
          </cell>
          <cell r="R340" t="str">
            <v/>
          </cell>
          <cell r="S340" t="str">
            <v/>
          </cell>
          <cell r="T340" t="str">
            <v/>
          </cell>
          <cell r="U340" t="str">
            <v/>
          </cell>
          <cell r="W340" t="str">
            <v>COATING</v>
          </cell>
        </row>
        <row r="341">
          <cell r="K341" t="str">
            <v>WO/CO/25/03/02524</v>
          </cell>
          <cell r="L341" t="str">
            <v>OX032520L</v>
          </cell>
          <cell r="M341">
            <v>0</v>
          </cell>
          <cell r="N341">
            <v>153603.6</v>
          </cell>
          <cell r="O341">
            <v>-153603.6</v>
          </cell>
          <cell r="P341" t="str">
            <v/>
          </cell>
          <cell r="Q341" t="str">
            <v/>
          </cell>
          <cell r="R341" t="str">
            <v/>
          </cell>
          <cell r="S341" t="str">
            <v/>
          </cell>
          <cell r="T341" t="str">
            <v/>
          </cell>
          <cell r="U341" t="str">
            <v/>
          </cell>
          <cell r="W341" t="str">
            <v>COATING</v>
          </cell>
        </row>
        <row r="342">
          <cell r="K342" t="str">
            <v>WO/CO/25/03/02525</v>
          </cell>
          <cell r="L342" t="str">
            <v>OX032520L</v>
          </cell>
          <cell r="M342">
            <v>0</v>
          </cell>
          <cell r="N342">
            <v>109009.01</v>
          </cell>
          <cell r="O342">
            <v>-109009.01</v>
          </cell>
          <cell r="P342" t="str">
            <v/>
          </cell>
          <cell r="Q342" t="str">
            <v/>
          </cell>
          <cell r="R342" t="str">
            <v/>
          </cell>
          <cell r="S342" t="str">
            <v/>
          </cell>
          <cell r="T342" t="str">
            <v/>
          </cell>
          <cell r="U342" t="str">
            <v/>
          </cell>
          <cell r="W342" t="str">
            <v>COATING</v>
          </cell>
        </row>
        <row r="343">
          <cell r="K343" t="str">
            <v>WO/CO/25/03/02526</v>
          </cell>
          <cell r="L343" t="str">
            <v>OX032520L</v>
          </cell>
          <cell r="M343">
            <v>0</v>
          </cell>
          <cell r="N343">
            <v>107027.03</v>
          </cell>
          <cell r="O343">
            <v>-107027.03</v>
          </cell>
          <cell r="P343" t="str">
            <v/>
          </cell>
          <cell r="Q343" t="str">
            <v/>
          </cell>
          <cell r="R343" t="str">
            <v/>
          </cell>
          <cell r="S343" t="str">
            <v/>
          </cell>
          <cell r="T343" t="str">
            <v/>
          </cell>
          <cell r="U343" t="str">
            <v/>
          </cell>
          <cell r="W343" t="str">
            <v>COATING</v>
          </cell>
        </row>
        <row r="344">
          <cell r="K344" t="str">
            <v>WO/CO/25/03/02527</v>
          </cell>
          <cell r="L344" t="str">
            <v>OX032520L</v>
          </cell>
          <cell r="M344">
            <v>0</v>
          </cell>
          <cell r="N344">
            <v>153603.6</v>
          </cell>
          <cell r="O344">
            <v>-153603.6</v>
          </cell>
          <cell r="P344" t="str">
            <v/>
          </cell>
          <cell r="Q344" t="str">
            <v/>
          </cell>
          <cell r="R344" t="str">
            <v/>
          </cell>
          <cell r="S344" t="str">
            <v/>
          </cell>
          <cell r="T344" t="str">
            <v/>
          </cell>
          <cell r="U344" t="str">
            <v/>
          </cell>
          <cell r="W344" t="str">
            <v>COATING</v>
          </cell>
        </row>
        <row r="345">
          <cell r="K345" t="str">
            <v>WO/CO/25/03/02528</v>
          </cell>
          <cell r="L345" t="str">
            <v>OX032520L</v>
          </cell>
          <cell r="M345">
            <v>0</v>
          </cell>
          <cell r="N345">
            <v>143693.69</v>
          </cell>
          <cell r="O345">
            <v>-143693.69</v>
          </cell>
          <cell r="P345" t="str">
            <v/>
          </cell>
          <cell r="Q345" t="str">
            <v/>
          </cell>
          <cell r="R345" t="str">
            <v/>
          </cell>
          <cell r="S345" t="str">
            <v/>
          </cell>
          <cell r="T345" t="str">
            <v/>
          </cell>
          <cell r="U345" t="str">
            <v/>
          </cell>
          <cell r="W345" t="str">
            <v>COATING</v>
          </cell>
        </row>
        <row r="346">
          <cell r="K346" t="str">
            <v>WO/CO/25/03/02529</v>
          </cell>
          <cell r="L346" t="str">
            <v>OX032520L</v>
          </cell>
          <cell r="M346">
            <v>0</v>
          </cell>
          <cell r="N346">
            <v>143693.69</v>
          </cell>
          <cell r="O346">
            <v>-143693.69</v>
          </cell>
          <cell r="P346" t="str">
            <v/>
          </cell>
          <cell r="Q346" t="str">
            <v/>
          </cell>
          <cell r="R346" t="str">
            <v/>
          </cell>
          <cell r="S346" t="str">
            <v/>
          </cell>
          <cell r="T346" t="str">
            <v/>
          </cell>
          <cell r="U346" t="str">
            <v/>
          </cell>
          <cell r="W346" t="str">
            <v>COATING</v>
          </cell>
        </row>
        <row r="347">
          <cell r="K347" t="str">
            <v>WO/CO/25/03/02530</v>
          </cell>
          <cell r="L347" t="str">
            <v>OX032520L</v>
          </cell>
          <cell r="M347">
            <v>0</v>
          </cell>
          <cell r="N347">
            <v>113963.96</v>
          </cell>
          <cell r="O347">
            <v>-113963.96</v>
          </cell>
          <cell r="P347" t="str">
            <v/>
          </cell>
          <cell r="Q347" t="str">
            <v/>
          </cell>
          <cell r="R347" t="str">
            <v/>
          </cell>
          <cell r="S347" t="str">
            <v/>
          </cell>
          <cell r="T347" t="str">
            <v/>
          </cell>
          <cell r="U347" t="str">
            <v/>
          </cell>
          <cell r="W347" t="str">
            <v>BATAL SISTEM</v>
          </cell>
        </row>
        <row r="348">
          <cell r="K348" t="str">
            <v>WO/CO/25/03/02531</v>
          </cell>
          <cell r="L348" t="str">
            <v>OX032520L</v>
          </cell>
          <cell r="M348">
            <v>0</v>
          </cell>
          <cell r="N348">
            <v>113963.96</v>
          </cell>
          <cell r="O348">
            <v>-113963.96</v>
          </cell>
          <cell r="P348" t="str">
            <v/>
          </cell>
          <cell r="Q348" t="str">
            <v/>
          </cell>
          <cell r="R348" t="str">
            <v/>
          </cell>
          <cell r="S348" t="str">
            <v/>
          </cell>
          <cell r="T348" t="str">
            <v/>
          </cell>
          <cell r="U348" t="str">
            <v/>
          </cell>
          <cell r="W348" t="str">
            <v>COATING</v>
          </cell>
        </row>
        <row r="349">
          <cell r="K349" t="str">
            <v>WO/CO/25/03/02532</v>
          </cell>
          <cell r="L349" t="str">
            <v>OX032520L</v>
          </cell>
          <cell r="M349">
            <v>0</v>
          </cell>
          <cell r="N349">
            <v>113963.96</v>
          </cell>
          <cell r="O349">
            <v>-113963.96</v>
          </cell>
          <cell r="P349" t="str">
            <v/>
          </cell>
          <cell r="Q349" t="str">
            <v/>
          </cell>
          <cell r="R349" t="str">
            <v/>
          </cell>
          <cell r="S349" t="str">
            <v/>
          </cell>
          <cell r="T349" t="str">
            <v/>
          </cell>
          <cell r="U349" t="str">
            <v/>
          </cell>
          <cell r="W349" t="str">
            <v>COATING</v>
          </cell>
        </row>
        <row r="350">
          <cell r="K350" t="str">
            <v>WO/CO/25/03/02533</v>
          </cell>
          <cell r="L350" t="str">
            <v>OX032520L</v>
          </cell>
          <cell r="M350">
            <v>0</v>
          </cell>
          <cell r="N350">
            <v>113963.96</v>
          </cell>
          <cell r="O350">
            <v>-113963.96</v>
          </cell>
          <cell r="P350" t="str">
            <v/>
          </cell>
          <cell r="Q350" t="str">
            <v/>
          </cell>
          <cell r="R350" t="str">
            <v/>
          </cell>
          <cell r="S350" t="str">
            <v/>
          </cell>
          <cell r="T350" t="str">
            <v/>
          </cell>
          <cell r="U350" t="str">
            <v/>
          </cell>
          <cell r="W350" t="str">
            <v>COATING</v>
          </cell>
        </row>
        <row r="351">
          <cell r="K351" t="str">
            <v>WO/CO/25/03/02535</v>
          </cell>
          <cell r="L351" t="str">
            <v>OX032520L</v>
          </cell>
          <cell r="M351">
            <v>0</v>
          </cell>
          <cell r="N351">
            <v>37713.85</v>
          </cell>
          <cell r="O351">
            <v>-37713.85</v>
          </cell>
          <cell r="P351" t="str">
            <v/>
          </cell>
          <cell r="Q351" t="str">
            <v/>
          </cell>
          <cell r="R351" t="str">
            <v/>
          </cell>
          <cell r="S351" t="str">
            <v/>
          </cell>
          <cell r="T351" t="str">
            <v/>
          </cell>
          <cell r="U351" t="str">
            <v/>
          </cell>
          <cell r="W351" t="str">
            <v>COATING</v>
          </cell>
        </row>
        <row r="352">
          <cell r="K352" t="str">
            <v>WO/CO/25/03/02536</v>
          </cell>
          <cell r="L352" t="str">
            <v>OX032520L</v>
          </cell>
          <cell r="M352">
            <v>0</v>
          </cell>
          <cell r="N352">
            <v>107027.02</v>
          </cell>
          <cell r="O352">
            <v>-107027.02</v>
          </cell>
          <cell r="P352" t="str">
            <v/>
          </cell>
          <cell r="Q352" t="str">
            <v/>
          </cell>
          <cell r="R352" t="str">
            <v/>
          </cell>
          <cell r="S352" t="str">
            <v/>
          </cell>
          <cell r="T352" t="str">
            <v/>
          </cell>
          <cell r="U352" t="str">
            <v/>
          </cell>
          <cell r="W352" t="str">
            <v>COATING</v>
          </cell>
        </row>
        <row r="353">
          <cell r="K353" t="str">
            <v>WO/CO/25/03/02537</v>
          </cell>
          <cell r="L353" t="str">
            <v>OX032520L</v>
          </cell>
          <cell r="M353">
            <v>0</v>
          </cell>
          <cell r="N353">
            <v>107027.02</v>
          </cell>
          <cell r="O353">
            <v>-107027.02</v>
          </cell>
          <cell r="P353" t="str">
            <v/>
          </cell>
          <cell r="Q353" t="str">
            <v/>
          </cell>
          <cell r="R353" t="str">
            <v/>
          </cell>
          <cell r="S353" t="str">
            <v/>
          </cell>
          <cell r="T353" t="str">
            <v/>
          </cell>
          <cell r="U353" t="str">
            <v/>
          </cell>
          <cell r="W353" t="str">
            <v>COATING</v>
          </cell>
        </row>
        <row r="354">
          <cell r="K354" t="str">
            <v>WO/CO/25/03/02538</v>
          </cell>
          <cell r="L354" t="str">
            <v>OX032520L</v>
          </cell>
          <cell r="M354">
            <v>0</v>
          </cell>
          <cell r="N354">
            <v>143693.69</v>
          </cell>
          <cell r="O354">
            <v>-143693.69</v>
          </cell>
          <cell r="P354" t="str">
            <v/>
          </cell>
          <cell r="Q354" t="str">
            <v/>
          </cell>
          <cell r="R354" t="str">
            <v/>
          </cell>
          <cell r="S354" t="str">
            <v/>
          </cell>
          <cell r="T354" t="str">
            <v/>
          </cell>
          <cell r="U354" t="str">
            <v/>
          </cell>
          <cell r="W354" t="str">
            <v>COATING</v>
          </cell>
        </row>
        <row r="355">
          <cell r="K355" t="str">
            <v>WO/CO/25/03/02539</v>
          </cell>
          <cell r="L355" t="str">
            <v>OX032520L</v>
          </cell>
          <cell r="M355">
            <v>0</v>
          </cell>
          <cell r="N355">
            <v>113963.96</v>
          </cell>
          <cell r="O355">
            <v>-113963.96</v>
          </cell>
          <cell r="P355" t="str">
            <v/>
          </cell>
          <cell r="Q355" t="str">
            <v/>
          </cell>
          <cell r="R355" t="str">
            <v/>
          </cell>
          <cell r="S355" t="str">
            <v/>
          </cell>
          <cell r="T355" t="str">
            <v/>
          </cell>
          <cell r="U355" t="str">
            <v/>
          </cell>
          <cell r="W355" t="str">
            <v>COATING</v>
          </cell>
        </row>
        <row r="356">
          <cell r="K356" t="str">
            <v>WO/CO/25/03/02534</v>
          </cell>
          <cell r="L356" t="str">
            <v>OX032526L</v>
          </cell>
          <cell r="M356">
            <v>0</v>
          </cell>
          <cell r="N356">
            <v>113963.96</v>
          </cell>
          <cell r="O356">
            <v>-113963.96</v>
          </cell>
          <cell r="P356" t="str">
            <v/>
          </cell>
          <cell r="Q356" t="str">
            <v/>
          </cell>
          <cell r="R356" t="str">
            <v/>
          </cell>
          <cell r="S356" t="str">
            <v/>
          </cell>
          <cell r="T356" t="str">
            <v/>
          </cell>
          <cell r="U356" t="str">
            <v/>
          </cell>
          <cell r="W356" t="str">
            <v>COATING</v>
          </cell>
        </row>
        <row r="357">
          <cell r="K357" t="str">
            <v>WO/CO/25/03/02541</v>
          </cell>
          <cell r="L357" t="str">
            <v>OX032526L</v>
          </cell>
          <cell r="M357">
            <v>0</v>
          </cell>
          <cell r="N357">
            <v>153603.6</v>
          </cell>
          <cell r="O357">
            <v>-153603.6</v>
          </cell>
          <cell r="P357" t="str">
            <v/>
          </cell>
          <cell r="Q357" t="str">
            <v/>
          </cell>
          <cell r="R357" t="str">
            <v/>
          </cell>
          <cell r="S357" t="str">
            <v/>
          </cell>
          <cell r="T357" t="str">
            <v/>
          </cell>
          <cell r="U357" t="str">
            <v/>
          </cell>
          <cell r="W357" t="str">
            <v>COATING</v>
          </cell>
        </row>
        <row r="358">
          <cell r="K358" t="str">
            <v>WO/CO/25/03/02543</v>
          </cell>
          <cell r="L358" t="str">
            <v>OX032526L</v>
          </cell>
          <cell r="M358">
            <v>0</v>
          </cell>
          <cell r="N358">
            <v>107027.02</v>
          </cell>
          <cell r="O358">
            <v>-107027.02</v>
          </cell>
          <cell r="P358" t="str">
            <v/>
          </cell>
          <cell r="Q358" t="str">
            <v/>
          </cell>
          <cell r="R358" t="str">
            <v/>
          </cell>
          <cell r="S358" t="str">
            <v/>
          </cell>
          <cell r="T358" t="str">
            <v/>
          </cell>
          <cell r="U358" t="str">
            <v/>
          </cell>
          <cell r="W358" t="str">
            <v>COATING</v>
          </cell>
        </row>
        <row r="359">
          <cell r="K359" t="str">
            <v>WO/CO/25/03/02542</v>
          </cell>
          <cell r="L359" t="str">
            <v>OX032526L</v>
          </cell>
          <cell r="M359">
            <v>0</v>
          </cell>
          <cell r="N359">
            <v>109009</v>
          </cell>
          <cell r="O359">
            <v>-109009</v>
          </cell>
          <cell r="P359" t="str">
            <v/>
          </cell>
          <cell r="Q359" t="str">
            <v/>
          </cell>
          <cell r="R359" t="str">
            <v/>
          </cell>
          <cell r="S359" t="str">
            <v/>
          </cell>
          <cell r="T359" t="str">
            <v/>
          </cell>
          <cell r="U359" t="str">
            <v/>
          </cell>
          <cell r="W359" t="str">
            <v>COATING</v>
          </cell>
        </row>
        <row r="360">
          <cell r="K360" t="str">
            <v>WO/CO/25/03/02544</v>
          </cell>
          <cell r="L360" t="str">
            <v>OX032526L</v>
          </cell>
          <cell r="M360">
            <v>0</v>
          </cell>
          <cell r="N360">
            <v>113963.96</v>
          </cell>
          <cell r="O360">
            <v>-113963.96</v>
          </cell>
          <cell r="P360" t="str">
            <v/>
          </cell>
          <cell r="Q360" t="str">
            <v/>
          </cell>
          <cell r="R360" t="str">
            <v/>
          </cell>
          <cell r="S360" t="str">
            <v/>
          </cell>
          <cell r="T360" t="str">
            <v/>
          </cell>
          <cell r="U360" t="str">
            <v/>
          </cell>
          <cell r="W360" t="str">
            <v>COATING</v>
          </cell>
        </row>
        <row r="361">
          <cell r="K361" t="str">
            <v>WO/CO/25/03/02546</v>
          </cell>
          <cell r="L361" t="str">
            <v>OX032526L</v>
          </cell>
          <cell r="M361">
            <v>0</v>
          </cell>
          <cell r="N361">
            <v>322072.06</v>
          </cell>
          <cell r="O361">
            <v>-322072.06</v>
          </cell>
          <cell r="P361" t="str">
            <v/>
          </cell>
          <cell r="Q361" t="str">
            <v/>
          </cell>
          <cell r="R361" t="str">
            <v/>
          </cell>
          <cell r="S361" t="str">
            <v/>
          </cell>
          <cell r="T361" t="str">
            <v/>
          </cell>
          <cell r="U361" t="str">
            <v/>
          </cell>
          <cell r="W361" t="str">
            <v>COATING</v>
          </cell>
        </row>
        <row r="362">
          <cell r="K362" t="str">
            <v>WO/CO/25/03/02545</v>
          </cell>
          <cell r="L362" t="str">
            <v>OX032526L</v>
          </cell>
          <cell r="M362">
            <v>0</v>
          </cell>
          <cell r="N362">
            <v>74324.320000000007</v>
          </cell>
          <cell r="O362">
            <v>-74324.320000000007</v>
          </cell>
          <cell r="P362" t="str">
            <v/>
          </cell>
          <cell r="Q362" t="str">
            <v/>
          </cell>
          <cell r="R362" t="str">
            <v/>
          </cell>
          <cell r="S362" t="str">
            <v/>
          </cell>
          <cell r="T362" t="str">
            <v/>
          </cell>
          <cell r="U362" t="str">
            <v/>
          </cell>
          <cell r="W362" t="str">
            <v>COATING</v>
          </cell>
        </row>
        <row r="363">
          <cell r="K363" t="str">
            <v>WO/CO/25/03/02547</v>
          </cell>
          <cell r="L363" t="str">
            <v>OX032526L</v>
          </cell>
          <cell r="M363">
            <v>0</v>
          </cell>
          <cell r="N363">
            <v>153603.6</v>
          </cell>
          <cell r="O363">
            <v>-153603.6</v>
          </cell>
          <cell r="P363" t="str">
            <v/>
          </cell>
          <cell r="Q363" t="str">
            <v/>
          </cell>
          <cell r="R363" t="str">
            <v/>
          </cell>
          <cell r="S363" t="str">
            <v/>
          </cell>
          <cell r="T363" t="str">
            <v/>
          </cell>
          <cell r="U363" t="str">
            <v/>
          </cell>
          <cell r="W363" t="str">
            <v>COATING</v>
          </cell>
        </row>
        <row r="364">
          <cell r="K364" t="str">
            <v>WO/CO/25/03/02548</v>
          </cell>
          <cell r="L364" t="str">
            <v>OX032526L</v>
          </cell>
          <cell r="M364">
            <v>0</v>
          </cell>
          <cell r="N364">
            <v>107027.02</v>
          </cell>
          <cell r="O364">
            <v>-107027.02</v>
          </cell>
          <cell r="P364" t="str">
            <v/>
          </cell>
          <cell r="Q364" t="str">
            <v/>
          </cell>
          <cell r="R364" t="str">
            <v/>
          </cell>
          <cell r="S364" t="str">
            <v/>
          </cell>
          <cell r="T364" t="str">
            <v/>
          </cell>
          <cell r="U364" t="str">
            <v/>
          </cell>
          <cell r="W364" t="str">
            <v>COATING</v>
          </cell>
        </row>
        <row r="365">
          <cell r="K365" t="str">
            <v>WO/CO/25/03/02549</v>
          </cell>
          <cell r="L365" t="str">
            <v>OX032526L</v>
          </cell>
          <cell r="M365">
            <v>0</v>
          </cell>
          <cell r="N365">
            <v>109009</v>
          </cell>
          <cell r="O365">
            <v>-109009</v>
          </cell>
          <cell r="P365" t="str">
            <v/>
          </cell>
          <cell r="Q365" t="str">
            <v/>
          </cell>
          <cell r="R365" t="str">
            <v/>
          </cell>
          <cell r="S365" t="str">
            <v/>
          </cell>
          <cell r="T365" t="str">
            <v/>
          </cell>
          <cell r="U365" t="str">
            <v/>
          </cell>
          <cell r="W365" t="str">
            <v>COATING</v>
          </cell>
        </row>
        <row r="366">
          <cell r="K366" t="str">
            <v>WO/CO/25/03/02550</v>
          </cell>
          <cell r="L366" t="str">
            <v>OX032526L</v>
          </cell>
          <cell r="M366">
            <v>0</v>
          </cell>
          <cell r="N366">
            <v>218018.01</v>
          </cell>
          <cell r="O366">
            <v>-218018.01</v>
          </cell>
          <cell r="P366" t="str">
            <v/>
          </cell>
          <cell r="Q366" t="str">
            <v/>
          </cell>
          <cell r="R366" t="str">
            <v/>
          </cell>
          <cell r="S366" t="str">
            <v/>
          </cell>
          <cell r="T366" t="str">
            <v/>
          </cell>
          <cell r="U366" t="str">
            <v/>
          </cell>
          <cell r="W366" t="str">
            <v>COATING</v>
          </cell>
        </row>
        <row r="367">
          <cell r="K367" t="str">
            <v>WO/CO/25/03/02551</v>
          </cell>
          <cell r="L367" t="str">
            <v>OX032526L</v>
          </cell>
          <cell r="M367">
            <v>0</v>
          </cell>
          <cell r="N367">
            <v>113963.96</v>
          </cell>
          <cell r="O367">
            <v>-113963.96</v>
          </cell>
          <cell r="P367" t="str">
            <v/>
          </cell>
          <cell r="Q367" t="str">
            <v/>
          </cell>
          <cell r="R367" t="str">
            <v/>
          </cell>
          <cell r="S367" t="str">
            <v/>
          </cell>
          <cell r="T367" t="str">
            <v/>
          </cell>
          <cell r="U367" t="str">
            <v/>
          </cell>
          <cell r="W367" t="str">
            <v>COATING</v>
          </cell>
        </row>
        <row r="368">
          <cell r="K368" t="str">
            <v>WO/CO/25/03/02552</v>
          </cell>
          <cell r="L368" t="str">
            <v>OX032526L</v>
          </cell>
          <cell r="M368">
            <v>0</v>
          </cell>
          <cell r="N368">
            <v>113963.96</v>
          </cell>
          <cell r="O368">
            <v>-113963.96</v>
          </cell>
          <cell r="P368" t="str">
            <v/>
          </cell>
          <cell r="Q368" t="str">
            <v/>
          </cell>
          <cell r="R368" t="str">
            <v/>
          </cell>
          <cell r="S368" t="str">
            <v/>
          </cell>
          <cell r="T368" t="str">
            <v/>
          </cell>
          <cell r="U368" t="str">
            <v/>
          </cell>
          <cell r="W368" t="str">
            <v>COATING</v>
          </cell>
        </row>
        <row r="369">
          <cell r="K369" t="str">
            <v>WO/CO/25/03/02553</v>
          </cell>
          <cell r="L369" t="str">
            <v>OX032526L</v>
          </cell>
          <cell r="M369">
            <v>0</v>
          </cell>
          <cell r="N369">
            <v>153603.6</v>
          </cell>
          <cell r="O369">
            <v>-153603.6</v>
          </cell>
          <cell r="P369" t="str">
            <v/>
          </cell>
          <cell r="Q369" t="str">
            <v/>
          </cell>
          <cell r="R369" t="str">
            <v/>
          </cell>
          <cell r="S369" t="str">
            <v/>
          </cell>
          <cell r="T369" t="str">
            <v/>
          </cell>
          <cell r="U369" t="str">
            <v/>
          </cell>
          <cell r="W369" t="str">
            <v>COATING</v>
          </cell>
        </row>
        <row r="370">
          <cell r="K370" t="str">
            <v>WO/CO/25/03/02554</v>
          </cell>
          <cell r="L370" t="str">
            <v>OX032526L</v>
          </cell>
          <cell r="M370">
            <v>0</v>
          </cell>
          <cell r="N370">
            <v>113963.96</v>
          </cell>
          <cell r="O370">
            <v>-113963.96</v>
          </cell>
          <cell r="P370" t="str">
            <v/>
          </cell>
          <cell r="Q370" t="str">
            <v/>
          </cell>
          <cell r="R370" t="str">
            <v/>
          </cell>
          <cell r="S370" t="str">
            <v/>
          </cell>
          <cell r="T370" t="str">
            <v/>
          </cell>
          <cell r="U370" t="str">
            <v/>
          </cell>
          <cell r="W370" t="str">
            <v>COATING</v>
          </cell>
        </row>
        <row r="371">
          <cell r="K371" t="str">
            <v>WO/CO/25/03/02557</v>
          </cell>
          <cell r="L371" t="str">
            <v>OX032526L</v>
          </cell>
          <cell r="M371">
            <v>0</v>
          </cell>
          <cell r="N371">
            <v>143693.69</v>
          </cell>
          <cell r="O371">
            <v>-143693.69</v>
          </cell>
          <cell r="P371" t="str">
            <v/>
          </cell>
          <cell r="Q371" t="str">
            <v/>
          </cell>
          <cell r="R371" t="str">
            <v/>
          </cell>
          <cell r="S371" t="str">
            <v/>
          </cell>
          <cell r="T371" t="str">
            <v/>
          </cell>
          <cell r="U371" t="str">
            <v/>
          </cell>
          <cell r="W371" t="str">
            <v>COATING</v>
          </cell>
        </row>
        <row r="372">
          <cell r="K372" t="str">
            <v>WO/CO/25/03/02558</v>
          </cell>
          <cell r="L372" t="str">
            <v>OX032526L</v>
          </cell>
          <cell r="M372">
            <v>0</v>
          </cell>
          <cell r="N372">
            <v>109009</v>
          </cell>
          <cell r="O372">
            <v>-109009</v>
          </cell>
          <cell r="P372" t="str">
            <v/>
          </cell>
          <cell r="Q372" t="str">
            <v/>
          </cell>
          <cell r="R372" t="str">
            <v/>
          </cell>
          <cell r="S372" t="str">
            <v/>
          </cell>
          <cell r="T372" t="str">
            <v/>
          </cell>
          <cell r="U372" t="str">
            <v/>
          </cell>
          <cell r="W372" t="str">
            <v>COATING</v>
          </cell>
        </row>
        <row r="373">
          <cell r="K373" t="str">
            <v>WO/CO/25/03/02555</v>
          </cell>
          <cell r="L373" t="str">
            <v>OX032526L</v>
          </cell>
          <cell r="M373">
            <v>0</v>
          </cell>
          <cell r="N373">
            <v>153603.6</v>
          </cell>
          <cell r="O373">
            <v>-153603.6</v>
          </cell>
          <cell r="P373" t="str">
            <v/>
          </cell>
          <cell r="Q373" t="str">
            <v/>
          </cell>
          <cell r="R373" t="str">
            <v/>
          </cell>
          <cell r="S373" t="str">
            <v/>
          </cell>
          <cell r="T373" t="str">
            <v/>
          </cell>
          <cell r="U373" t="str">
            <v/>
          </cell>
          <cell r="W373" t="str">
            <v>COATING</v>
          </cell>
        </row>
        <row r="374">
          <cell r="K374" t="str">
            <v>WO/CO/25/03/02530</v>
          </cell>
          <cell r="L374" t="str">
            <v>OX032526L</v>
          </cell>
          <cell r="M374">
            <v>113963.96</v>
          </cell>
          <cell r="N374">
            <v>0</v>
          </cell>
          <cell r="O374">
            <v>113963.96</v>
          </cell>
          <cell r="P374" t="str">
            <v/>
          </cell>
          <cell r="Q374" t="str">
            <v/>
          </cell>
          <cell r="R374" t="str">
            <v/>
          </cell>
          <cell r="S374" t="str">
            <v/>
          </cell>
          <cell r="T374" t="str">
            <v/>
          </cell>
          <cell r="U374" t="str">
            <v/>
          </cell>
          <cell r="W374" t="str">
            <v>BATAL SISTEM</v>
          </cell>
        </row>
        <row r="375">
          <cell r="K375" t="str">
            <v>CAR/CO/25/03/00177</v>
          </cell>
          <cell r="L375" t="str">
            <v>OX032531L</v>
          </cell>
          <cell r="M375">
            <v>0</v>
          </cell>
          <cell r="N375">
            <v>260630.59</v>
          </cell>
          <cell r="O375">
            <v>-260630.59</v>
          </cell>
          <cell r="P375" t="str">
            <v/>
          </cell>
          <cell r="Q375" t="str">
            <v/>
          </cell>
          <cell r="R375" t="str">
            <v/>
          </cell>
          <cell r="S375" t="str">
            <v/>
          </cell>
          <cell r="T375" t="str">
            <v/>
          </cell>
          <cell r="U375" t="str">
            <v/>
          </cell>
          <cell r="W375" t="str">
            <v>COATING</v>
          </cell>
        </row>
        <row r="376">
          <cell r="K376" t="str">
            <v>CAR/CO/25/03/00178</v>
          </cell>
          <cell r="L376" t="str">
            <v>OX032531L</v>
          </cell>
          <cell r="M376">
            <v>0</v>
          </cell>
          <cell r="N376">
            <v>216036.04</v>
          </cell>
          <cell r="O376">
            <v>-216036.04</v>
          </cell>
          <cell r="P376" t="str">
            <v/>
          </cell>
          <cell r="Q376" t="str">
            <v/>
          </cell>
          <cell r="R376" t="str">
            <v/>
          </cell>
          <cell r="S376" t="str">
            <v/>
          </cell>
          <cell r="T376" t="str">
            <v/>
          </cell>
          <cell r="U376" t="str">
            <v/>
          </cell>
          <cell r="W376" t="str">
            <v>COATING</v>
          </cell>
        </row>
        <row r="377">
          <cell r="K377" t="str">
            <v>CAR/CO/25/03/00179</v>
          </cell>
          <cell r="L377" t="str">
            <v>OX032531L</v>
          </cell>
          <cell r="M377">
            <v>0</v>
          </cell>
          <cell r="N377">
            <v>113964.07</v>
          </cell>
          <cell r="O377">
            <v>-113964.07</v>
          </cell>
          <cell r="P377" t="str">
            <v/>
          </cell>
          <cell r="Q377" t="str">
            <v/>
          </cell>
          <cell r="R377" t="str">
            <v/>
          </cell>
          <cell r="S377" t="str">
            <v/>
          </cell>
          <cell r="T377" t="str">
            <v/>
          </cell>
          <cell r="U377" t="str">
            <v/>
          </cell>
          <cell r="W377" t="str">
            <v>COATING</v>
          </cell>
        </row>
        <row r="378">
          <cell r="K378" t="str">
            <v>WO/CO/25/03/02559</v>
          </cell>
          <cell r="L378" t="str">
            <v>OX032531L</v>
          </cell>
          <cell r="M378">
            <v>0</v>
          </cell>
          <cell r="N378">
            <v>107027.02</v>
          </cell>
          <cell r="O378">
            <v>-107027.02</v>
          </cell>
          <cell r="P378" t="str">
            <v/>
          </cell>
          <cell r="Q378" t="str">
            <v/>
          </cell>
          <cell r="R378" t="str">
            <v/>
          </cell>
          <cell r="S378" t="str">
            <v/>
          </cell>
          <cell r="T378" t="str">
            <v/>
          </cell>
          <cell r="U378" t="str">
            <v/>
          </cell>
          <cell r="W378" t="str">
            <v>COATING</v>
          </cell>
        </row>
        <row r="379">
          <cell r="K379" t="str">
            <v>WO/CO/25/03/02561</v>
          </cell>
          <cell r="L379" t="str">
            <v>OX032531L</v>
          </cell>
          <cell r="M379">
            <v>0</v>
          </cell>
          <cell r="N379">
            <v>113963.96</v>
          </cell>
          <cell r="O379">
            <v>-113963.96</v>
          </cell>
          <cell r="P379" t="str">
            <v/>
          </cell>
          <cell r="Q379" t="str">
            <v/>
          </cell>
          <cell r="R379" t="str">
            <v/>
          </cell>
          <cell r="S379" t="str">
            <v/>
          </cell>
          <cell r="T379" t="str">
            <v/>
          </cell>
          <cell r="U379" t="str">
            <v/>
          </cell>
          <cell r="W379" t="str">
            <v>COATING</v>
          </cell>
        </row>
        <row r="380">
          <cell r="K380" t="str">
            <v>WO/CO/25/03/02562</v>
          </cell>
          <cell r="L380" t="str">
            <v>OX032531L</v>
          </cell>
          <cell r="M380">
            <v>0</v>
          </cell>
          <cell r="N380">
            <v>619369.36</v>
          </cell>
          <cell r="O380">
            <v>-619369.36</v>
          </cell>
          <cell r="P380" t="str">
            <v/>
          </cell>
          <cell r="Q380" t="str">
            <v/>
          </cell>
          <cell r="R380" t="str">
            <v/>
          </cell>
          <cell r="S380" t="str">
            <v/>
          </cell>
          <cell r="T380" t="str">
            <v/>
          </cell>
          <cell r="U380" t="str">
            <v/>
          </cell>
          <cell r="W380" t="str">
            <v>COATING</v>
          </cell>
        </row>
        <row r="381">
          <cell r="K381" t="str">
            <v>WO/CO/25/03/02563</v>
          </cell>
          <cell r="L381" t="str">
            <v>OX032531L</v>
          </cell>
          <cell r="M381">
            <v>0</v>
          </cell>
          <cell r="N381">
            <v>113963.96</v>
          </cell>
          <cell r="O381">
            <v>-113963.96</v>
          </cell>
          <cell r="P381" t="str">
            <v/>
          </cell>
          <cell r="Q381" t="str">
            <v/>
          </cell>
          <cell r="R381" t="str">
            <v/>
          </cell>
          <cell r="S381" t="str">
            <v/>
          </cell>
          <cell r="T381" t="str">
            <v/>
          </cell>
          <cell r="U381" t="str">
            <v/>
          </cell>
          <cell r="W381" t="str">
            <v>COATING</v>
          </cell>
        </row>
        <row r="382">
          <cell r="K382" t="str">
            <v>WO/CO/25/03/02564</v>
          </cell>
          <cell r="L382" t="str">
            <v>OX032531L</v>
          </cell>
          <cell r="M382">
            <v>0</v>
          </cell>
          <cell r="N382">
            <v>153603.6</v>
          </cell>
          <cell r="O382">
            <v>-153603.6</v>
          </cell>
          <cell r="P382" t="str">
            <v/>
          </cell>
          <cell r="Q382" t="str">
            <v/>
          </cell>
          <cell r="R382" t="str">
            <v/>
          </cell>
          <cell r="S382" t="str">
            <v/>
          </cell>
          <cell r="T382" t="str">
            <v/>
          </cell>
          <cell r="U382" t="str">
            <v/>
          </cell>
          <cell r="W382" t="str">
            <v>COATING</v>
          </cell>
        </row>
        <row r="383">
          <cell r="K383" t="str">
            <v>WO/CO/25/03/02566</v>
          </cell>
          <cell r="L383" t="str">
            <v>OX032531L</v>
          </cell>
          <cell r="M383">
            <v>0</v>
          </cell>
          <cell r="N383">
            <v>98108.1</v>
          </cell>
          <cell r="O383">
            <v>-98108.1</v>
          </cell>
          <cell r="P383" t="str">
            <v/>
          </cell>
          <cell r="Q383" t="str">
            <v/>
          </cell>
          <cell r="R383" t="str">
            <v/>
          </cell>
          <cell r="S383" t="str">
            <v/>
          </cell>
          <cell r="T383" t="str">
            <v/>
          </cell>
          <cell r="U383" t="str">
            <v/>
          </cell>
          <cell r="W383" t="str">
            <v>COATING</v>
          </cell>
        </row>
        <row r="384">
          <cell r="K384" t="str">
            <v>WO/CO/25/03/02567</v>
          </cell>
          <cell r="L384" t="str">
            <v>OX032531L</v>
          </cell>
          <cell r="M384">
            <v>0</v>
          </cell>
          <cell r="N384">
            <v>107027.03</v>
          </cell>
          <cell r="O384">
            <v>-107027.03</v>
          </cell>
          <cell r="P384" t="str">
            <v/>
          </cell>
          <cell r="Q384" t="str">
            <v/>
          </cell>
          <cell r="R384" t="str">
            <v/>
          </cell>
          <cell r="S384" t="str">
            <v/>
          </cell>
          <cell r="T384" t="str">
            <v/>
          </cell>
          <cell r="U384" t="str">
            <v/>
          </cell>
          <cell r="W384" t="str">
            <v>COATING</v>
          </cell>
        </row>
        <row r="385">
          <cell r="K385" t="str">
            <v>WO/CO/25/03/02569</v>
          </cell>
          <cell r="L385" t="str">
            <v>OX032531L</v>
          </cell>
          <cell r="M385">
            <v>0</v>
          </cell>
          <cell r="N385">
            <v>107027.03</v>
          </cell>
          <cell r="O385">
            <v>-107027.03</v>
          </cell>
          <cell r="P385" t="str">
            <v/>
          </cell>
          <cell r="Q385" t="str">
            <v/>
          </cell>
          <cell r="R385" t="str">
            <v/>
          </cell>
          <cell r="S385" t="str">
            <v/>
          </cell>
          <cell r="T385" t="str">
            <v/>
          </cell>
          <cell r="U385" t="str">
            <v/>
          </cell>
          <cell r="W385" t="str">
            <v>COATING</v>
          </cell>
        </row>
        <row r="386">
          <cell r="K386" t="str">
            <v>JVSMKP/31/03/25</v>
          </cell>
          <cell r="L386" t="str">
            <v>SMM0325L</v>
          </cell>
          <cell r="M386">
            <v>12648628.470000001</v>
          </cell>
          <cell r="N386">
            <v>0</v>
          </cell>
          <cell r="O386">
            <v>12648628.470000001</v>
          </cell>
          <cell r="P386" t="str">
            <v/>
          </cell>
          <cell r="Q386" t="str">
            <v/>
          </cell>
          <cell r="R386" t="str">
            <v/>
          </cell>
          <cell r="S386" t="str">
            <v/>
          </cell>
          <cell r="T386" t="str">
            <v/>
          </cell>
          <cell r="U386" t="str">
            <v/>
          </cell>
          <cell r="W386" t="str">
            <v>OFFSET PPN</v>
          </cell>
        </row>
        <row r="387">
          <cell r="K387" t="str">
            <v>WO/OX/25/03/08393</v>
          </cell>
          <cell r="L387" t="str">
            <v>OX032510</v>
          </cell>
          <cell r="M387">
            <v>0</v>
          </cell>
          <cell r="N387">
            <v>11099.1</v>
          </cell>
          <cell r="O387">
            <v>-11099.1</v>
          </cell>
          <cell r="P387" t="str">
            <v>WO/OX/24/01/05517</v>
          </cell>
          <cell r="Q387" t="str">
            <v/>
          </cell>
          <cell r="R387" t="str">
            <v/>
          </cell>
          <cell r="S387" t="str">
            <v/>
          </cell>
          <cell r="T387" t="str">
            <v/>
          </cell>
          <cell r="U387" t="str">
            <v/>
          </cell>
          <cell r="W387" t="str">
            <v>BATAL SISTEM</v>
          </cell>
        </row>
        <row r="388">
          <cell r="K388" t="str">
            <v>WO/OX/25/03/08394</v>
          </cell>
          <cell r="L388" t="str">
            <v>OX032510</v>
          </cell>
          <cell r="M388">
            <v>0</v>
          </cell>
          <cell r="N388">
            <v>38846.839999999997</v>
          </cell>
          <cell r="O388">
            <v>-38846.839999999997</v>
          </cell>
          <cell r="P388" t="str">
            <v>WO/OX/24/01/05516</v>
          </cell>
          <cell r="Q388" t="str">
            <v/>
          </cell>
          <cell r="R388" t="str">
            <v/>
          </cell>
          <cell r="S388" t="str">
            <v/>
          </cell>
          <cell r="T388" t="str">
            <v/>
          </cell>
          <cell r="U388" t="str">
            <v/>
          </cell>
          <cell r="W388" t="str">
            <v>OTOEXPERT</v>
          </cell>
        </row>
        <row r="389">
          <cell r="K389" t="str">
            <v>WO/OX/25/03/08395</v>
          </cell>
          <cell r="L389" t="str">
            <v>OX032510</v>
          </cell>
          <cell r="M389">
            <v>0</v>
          </cell>
          <cell r="N389">
            <v>107522.51</v>
          </cell>
          <cell r="O389">
            <v>-107522.51</v>
          </cell>
          <cell r="P389" t="str">
            <v>WO/OX/24/01/05519</v>
          </cell>
          <cell r="Q389" t="str">
            <v/>
          </cell>
          <cell r="R389" t="str">
            <v/>
          </cell>
          <cell r="S389" t="str">
            <v/>
          </cell>
          <cell r="T389" t="str">
            <v/>
          </cell>
          <cell r="U389" t="str">
            <v/>
          </cell>
          <cell r="W389" t="str">
            <v>OTOEXPERT</v>
          </cell>
        </row>
        <row r="390">
          <cell r="K390" t="str">
            <v>WO/OX/25/03/08396</v>
          </cell>
          <cell r="L390" t="str">
            <v>OX032510</v>
          </cell>
          <cell r="M390">
            <v>0</v>
          </cell>
          <cell r="N390">
            <v>9810.81</v>
          </cell>
          <cell r="O390">
            <v>-9810.81</v>
          </cell>
          <cell r="P390" t="str">
            <v>WO/OX/24/01/05518</v>
          </cell>
          <cell r="Q390" t="str">
            <v/>
          </cell>
          <cell r="R390" t="str">
            <v/>
          </cell>
          <cell r="S390" t="str">
            <v/>
          </cell>
          <cell r="T390" t="str">
            <v/>
          </cell>
          <cell r="U390" t="str">
            <v/>
          </cell>
          <cell r="W390" t="str">
            <v>OTOEXPERT</v>
          </cell>
        </row>
        <row r="391">
          <cell r="K391" t="str">
            <v>WO/OX/25/03/08397</v>
          </cell>
          <cell r="L391" t="str">
            <v>OX032510</v>
          </cell>
          <cell r="M391">
            <v>0</v>
          </cell>
          <cell r="N391">
            <v>4954.95</v>
          </cell>
          <cell r="O391">
            <v>-4954.95</v>
          </cell>
          <cell r="P391" t="str">
            <v>WO/OX/24/01/05518</v>
          </cell>
          <cell r="Q391" t="str">
            <v/>
          </cell>
          <cell r="R391" t="str">
            <v/>
          </cell>
          <cell r="S391" t="str">
            <v/>
          </cell>
          <cell r="T391" t="str">
            <v/>
          </cell>
          <cell r="U391" t="str">
            <v/>
          </cell>
          <cell r="W391" t="str">
            <v>OTOEXPERT</v>
          </cell>
        </row>
        <row r="392">
          <cell r="K392" t="str">
            <v>WO/OX/25/03/08399</v>
          </cell>
          <cell r="L392" t="str">
            <v>OX032510</v>
          </cell>
          <cell r="M392">
            <v>0</v>
          </cell>
          <cell r="N392">
            <v>109405.39</v>
          </cell>
          <cell r="O392">
            <v>-109405.39</v>
          </cell>
          <cell r="P392" t="str">
            <v>WO/OX/24/01/05522</v>
          </cell>
          <cell r="Q392" t="str">
            <v/>
          </cell>
          <cell r="R392" t="str">
            <v/>
          </cell>
          <cell r="S392" t="str">
            <v/>
          </cell>
          <cell r="T392" t="str">
            <v/>
          </cell>
          <cell r="U392" t="str">
            <v/>
          </cell>
          <cell r="W392" t="str">
            <v>OTOEXPERT</v>
          </cell>
        </row>
        <row r="393">
          <cell r="K393" t="str">
            <v>WO/OX/25/03/08400</v>
          </cell>
          <cell r="L393" t="str">
            <v>OX032510</v>
          </cell>
          <cell r="M393">
            <v>0</v>
          </cell>
          <cell r="N393">
            <v>30225.22</v>
          </cell>
          <cell r="O393">
            <v>-30225.22</v>
          </cell>
          <cell r="P393" t="str">
            <v>WO/OX/24/01/05523</v>
          </cell>
          <cell r="Q393" t="str">
            <v/>
          </cell>
          <cell r="R393" t="str">
            <v/>
          </cell>
          <cell r="S393" t="str">
            <v/>
          </cell>
          <cell r="T393" t="str">
            <v/>
          </cell>
          <cell r="U393" t="str">
            <v/>
          </cell>
          <cell r="W393" t="str">
            <v>OTOEXPERT</v>
          </cell>
        </row>
        <row r="394">
          <cell r="K394" t="str">
            <v>WO/OX/25/03/08398</v>
          </cell>
          <cell r="L394" t="str">
            <v>OX032510</v>
          </cell>
          <cell r="M394">
            <v>0</v>
          </cell>
          <cell r="N394">
            <v>258945.93</v>
          </cell>
          <cell r="O394">
            <v>-258945.93</v>
          </cell>
          <cell r="P394" t="str">
            <v>WO/OX/24/01/05524</v>
          </cell>
          <cell r="Q394" t="str">
            <v/>
          </cell>
          <cell r="R394" t="str">
            <v/>
          </cell>
          <cell r="S394" t="str">
            <v/>
          </cell>
          <cell r="T394" t="str">
            <v/>
          </cell>
          <cell r="U394" t="str">
            <v/>
          </cell>
          <cell r="W394" t="str">
            <v>OTOEXPERT</v>
          </cell>
        </row>
        <row r="395">
          <cell r="K395" t="str">
            <v>WO/OX/25/03/08402</v>
          </cell>
          <cell r="L395" t="str">
            <v>OX032510</v>
          </cell>
          <cell r="M395">
            <v>0</v>
          </cell>
          <cell r="N395">
            <v>9909.91</v>
          </cell>
          <cell r="O395">
            <v>-9909.91</v>
          </cell>
          <cell r="P395" t="str">
            <v>WO/OX/24/01/05527</v>
          </cell>
          <cell r="Q395" t="str">
            <v/>
          </cell>
          <cell r="R395" t="str">
            <v/>
          </cell>
          <cell r="S395" t="str">
            <v/>
          </cell>
          <cell r="T395" t="str">
            <v/>
          </cell>
          <cell r="U395" t="str">
            <v/>
          </cell>
          <cell r="W395" t="str">
            <v>OTOEXPERT</v>
          </cell>
        </row>
        <row r="396">
          <cell r="K396" t="str">
            <v>WO/OX/25/03/08401</v>
          </cell>
          <cell r="L396" t="str">
            <v>OX032510</v>
          </cell>
          <cell r="M396">
            <v>0</v>
          </cell>
          <cell r="N396">
            <v>30225.22</v>
          </cell>
          <cell r="O396">
            <v>-30225.22</v>
          </cell>
          <cell r="P396" t="str">
            <v>WO/OX/24/01/05529</v>
          </cell>
          <cell r="Q396" t="str">
            <v/>
          </cell>
          <cell r="R396" t="str">
            <v/>
          </cell>
          <cell r="S396" t="str">
            <v/>
          </cell>
          <cell r="T396" t="str">
            <v/>
          </cell>
          <cell r="U396" t="str">
            <v/>
          </cell>
          <cell r="W396" t="str">
            <v>OTOEXPERT</v>
          </cell>
        </row>
        <row r="397">
          <cell r="K397" t="str">
            <v>WO/OX/25/03/08403</v>
          </cell>
          <cell r="L397" t="str">
            <v>OX032510</v>
          </cell>
          <cell r="M397">
            <v>0</v>
          </cell>
          <cell r="N397">
            <v>62135.14</v>
          </cell>
          <cell r="O397">
            <v>-62135.14</v>
          </cell>
          <cell r="P397" t="str">
            <v>WO/OX/24/01/05530</v>
          </cell>
          <cell r="Q397" t="str">
            <v/>
          </cell>
          <cell r="R397" t="str">
            <v/>
          </cell>
          <cell r="S397" t="str">
            <v/>
          </cell>
          <cell r="T397" t="str">
            <v/>
          </cell>
          <cell r="U397" t="str">
            <v/>
          </cell>
          <cell r="W397" t="str">
            <v>OTOEXPERT</v>
          </cell>
        </row>
        <row r="398">
          <cell r="K398" t="str">
            <v>WO/OX/25/03/08404</v>
          </cell>
          <cell r="L398" t="str">
            <v>OX032510</v>
          </cell>
          <cell r="M398">
            <v>0</v>
          </cell>
          <cell r="N398">
            <v>54407.87</v>
          </cell>
          <cell r="O398">
            <v>-54407.87</v>
          </cell>
          <cell r="P398" t="str">
            <v>WO/OX/24/01/05532</v>
          </cell>
          <cell r="Q398" t="str">
            <v/>
          </cell>
          <cell r="R398" t="str">
            <v/>
          </cell>
          <cell r="S398" t="str">
            <v/>
          </cell>
          <cell r="T398" t="str">
            <v/>
          </cell>
          <cell r="U398" t="str">
            <v/>
          </cell>
          <cell r="W398" t="str">
            <v>OTOEXPERT</v>
          </cell>
        </row>
        <row r="399">
          <cell r="K399" t="str">
            <v>WO/OX/25/03/08405</v>
          </cell>
          <cell r="L399" t="str">
            <v>OX032510</v>
          </cell>
          <cell r="M399">
            <v>0</v>
          </cell>
          <cell r="N399">
            <v>128135.12</v>
          </cell>
          <cell r="O399">
            <v>-128135.12</v>
          </cell>
          <cell r="P399" t="str">
            <v>WO/OX/24/01/05535</v>
          </cell>
          <cell r="Q399" t="str">
            <v/>
          </cell>
          <cell r="R399" t="str">
            <v/>
          </cell>
          <cell r="S399" t="str">
            <v/>
          </cell>
          <cell r="T399" t="str">
            <v/>
          </cell>
          <cell r="U399" t="str">
            <v/>
          </cell>
          <cell r="W399" t="str">
            <v>OTOEXPERT</v>
          </cell>
        </row>
        <row r="400">
          <cell r="K400" t="str">
            <v>WO/OX/25/03/08406</v>
          </cell>
          <cell r="L400" t="str">
            <v>OX032510</v>
          </cell>
          <cell r="M400">
            <v>0</v>
          </cell>
          <cell r="N400">
            <v>30819.82</v>
          </cell>
          <cell r="O400">
            <v>-30819.82</v>
          </cell>
          <cell r="P400" t="str">
            <v>WO/OX/24/01/05535</v>
          </cell>
          <cell r="Q400" t="str">
            <v/>
          </cell>
          <cell r="R400" t="str">
            <v/>
          </cell>
          <cell r="S400" t="str">
            <v/>
          </cell>
          <cell r="T400" t="str">
            <v/>
          </cell>
          <cell r="U400" t="str">
            <v/>
          </cell>
          <cell r="W400" t="str">
            <v>OTOEXPERT</v>
          </cell>
        </row>
        <row r="401">
          <cell r="K401" t="str">
            <v>WO/OX/25/03/08407</v>
          </cell>
          <cell r="L401" t="str">
            <v>OX032510</v>
          </cell>
          <cell r="M401">
            <v>0</v>
          </cell>
          <cell r="N401">
            <v>2972.97</v>
          </cell>
          <cell r="O401">
            <v>-2972.97</v>
          </cell>
          <cell r="P401" t="str">
            <v>WO/OX/24/01/05535</v>
          </cell>
          <cell r="Q401" t="str">
            <v/>
          </cell>
          <cell r="R401" t="str">
            <v/>
          </cell>
          <cell r="S401" t="str">
            <v/>
          </cell>
          <cell r="T401" t="str">
            <v/>
          </cell>
          <cell r="U401" t="str">
            <v/>
          </cell>
          <cell r="W401" t="str">
            <v>OTOEXPERT</v>
          </cell>
        </row>
        <row r="402">
          <cell r="K402" t="str">
            <v>WO/OX/25/03/08408</v>
          </cell>
          <cell r="L402" t="str">
            <v>OX032510</v>
          </cell>
          <cell r="M402">
            <v>0</v>
          </cell>
          <cell r="N402">
            <v>29633.1</v>
          </cell>
          <cell r="O402">
            <v>-29633.1</v>
          </cell>
          <cell r="P402" t="str">
            <v>WO/OX/24/01/05536</v>
          </cell>
          <cell r="Q402" t="str">
            <v/>
          </cell>
          <cell r="R402" t="str">
            <v/>
          </cell>
          <cell r="S402" t="str">
            <v/>
          </cell>
          <cell r="T402" t="str">
            <v/>
          </cell>
          <cell r="U402" t="str">
            <v/>
          </cell>
          <cell r="W402" t="str">
            <v>OTOEXPERT</v>
          </cell>
        </row>
        <row r="403">
          <cell r="K403" t="str">
            <v>WO/OX/25/03/08409</v>
          </cell>
          <cell r="L403" t="str">
            <v>OX032510</v>
          </cell>
          <cell r="M403">
            <v>0</v>
          </cell>
          <cell r="N403">
            <v>21702.7</v>
          </cell>
          <cell r="O403">
            <v>-21702.7</v>
          </cell>
          <cell r="P403" t="str">
            <v>WO/OX/24/01/05537</v>
          </cell>
          <cell r="Q403" t="str">
            <v/>
          </cell>
          <cell r="R403" t="str">
            <v/>
          </cell>
          <cell r="S403" t="str">
            <v/>
          </cell>
          <cell r="T403" t="str">
            <v/>
          </cell>
          <cell r="U403" t="str">
            <v/>
          </cell>
          <cell r="W403" t="str">
            <v>OTOEXPERT</v>
          </cell>
        </row>
        <row r="404">
          <cell r="K404" t="str">
            <v>WO/OX/25/03/08410</v>
          </cell>
          <cell r="L404" t="str">
            <v>OX032510</v>
          </cell>
          <cell r="M404">
            <v>0</v>
          </cell>
          <cell r="N404">
            <v>30225.22</v>
          </cell>
          <cell r="O404">
            <v>-30225.22</v>
          </cell>
          <cell r="P404" t="str">
            <v>WO/OX/24/01/05537</v>
          </cell>
          <cell r="Q404" t="str">
            <v/>
          </cell>
          <cell r="R404" t="str">
            <v/>
          </cell>
          <cell r="S404" t="str">
            <v/>
          </cell>
          <cell r="T404" t="str">
            <v/>
          </cell>
          <cell r="U404" t="str">
            <v/>
          </cell>
          <cell r="W404" t="str">
            <v>OTOEXPERT</v>
          </cell>
        </row>
        <row r="405">
          <cell r="K405" t="str">
            <v>WO/OX/25/03/08411</v>
          </cell>
          <cell r="L405" t="str">
            <v>OX032510</v>
          </cell>
          <cell r="M405">
            <v>0</v>
          </cell>
          <cell r="N405">
            <v>21702.7</v>
          </cell>
          <cell r="O405">
            <v>-21702.7</v>
          </cell>
          <cell r="P405" t="str">
            <v>WO/OX/24/01/05537</v>
          </cell>
          <cell r="Q405" t="str">
            <v/>
          </cell>
          <cell r="R405" t="str">
            <v/>
          </cell>
          <cell r="S405" t="str">
            <v/>
          </cell>
          <cell r="T405" t="str">
            <v/>
          </cell>
          <cell r="U405" t="str">
            <v/>
          </cell>
          <cell r="W405" t="str">
            <v>OTOEXPERT</v>
          </cell>
        </row>
        <row r="406">
          <cell r="K406" t="str">
            <v>WO/OX/25/03/08412</v>
          </cell>
          <cell r="L406" t="str">
            <v>OX032510</v>
          </cell>
          <cell r="M406">
            <v>0</v>
          </cell>
          <cell r="N406">
            <v>63918.92</v>
          </cell>
          <cell r="O406">
            <v>-63918.92</v>
          </cell>
          <cell r="P406" t="str">
            <v>WO/OX/24/01/05538</v>
          </cell>
          <cell r="Q406" t="str">
            <v/>
          </cell>
          <cell r="R406" t="str">
            <v/>
          </cell>
          <cell r="S406" t="str">
            <v/>
          </cell>
          <cell r="T406" t="str">
            <v/>
          </cell>
          <cell r="U406" t="str">
            <v/>
          </cell>
          <cell r="W406" t="str">
            <v>OTOEXPERT</v>
          </cell>
        </row>
        <row r="407">
          <cell r="K407" t="str">
            <v>WO/OX/25/03/08413</v>
          </cell>
          <cell r="L407" t="str">
            <v>OX032510</v>
          </cell>
          <cell r="M407">
            <v>0</v>
          </cell>
          <cell r="N407">
            <v>9909.91</v>
          </cell>
          <cell r="O407">
            <v>-9909.91</v>
          </cell>
          <cell r="P407" t="str">
            <v>WO/OX/24/01/05538</v>
          </cell>
          <cell r="Q407" t="str">
            <v/>
          </cell>
          <cell r="R407" t="str">
            <v/>
          </cell>
          <cell r="S407" t="str">
            <v/>
          </cell>
          <cell r="T407" t="str">
            <v/>
          </cell>
          <cell r="U407" t="str">
            <v/>
          </cell>
          <cell r="W407" t="str">
            <v>OTOEXPERT</v>
          </cell>
        </row>
        <row r="408">
          <cell r="K408" t="str">
            <v>WO/OX/25/03/08414</v>
          </cell>
          <cell r="L408" t="str">
            <v>OX032510</v>
          </cell>
          <cell r="M408">
            <v>0</v>
          </cell>
          <cell r="N408">
            <v>30225.22</v>
          </cell>
          <cell r="O408">
            <v>-30225.22</v>
          </cell>
          <cell r="P408" t="str">
            <v>WO/OX/24/01/05539</v>
          </cell>
          <cell r="Q408" t="str">
            <v/>
          </cell>
          <cell r="R408" t="str">
            <v/>
          </cell>
          <cell r="S408" t="str">
            <v/>
          </cell>
          <cell r="T408" t="str">
            <v/>
          </cell>
          <cell r="U408" t="str">
            <v/>
          </cell>
          <cell r="W408" t="str">
            <v>OTOEXPERT</v>
          </cell>
        </row>
        <row r="409">
          <cell r="K409" t="str">
            <v>WO/OX/25/02/08314</v>
          </cell>
          <cell r="L409" t="str">
            <v>OX032510</v>
          </cell>
          <cell r="M409">
            <v>0</v>
          </cell>
          <cell r="N409">
            <v>8621.6200000000008</v>
          </cell>
          <cell r="O409">
            <v>-8621.6200000000008</v>
          </cell>
          <cell r="P409" t="str">
            <v>WO/OX/24/01/05539</v>
          </cell>
          <cell r="Q409" t="str">
            <v/>
          </cell>
          <cell r="R409" t="str">
            <v/>
          </cell>
          <cell r="S409" t="str">
            <v/>
          </cell>
          <cell r="T409" t="str">
            <v/>
          </cell>
          <cell r="U409" t="str">
            <v/>
          </cell>
          <cell r="W409" t="str">
            <v>OTOEXPERT</v>
          </cell>
        </row>
        <row r="410">
          <cell r="K410" t="str">
            <v>WO/OX/25/02/08374</v>
          </cell>
          <cell r="L410" t="str">
            <v>OX032510</v>
          </cell>
          <cell r="M410">
            <v>0</v>
          </cell>
          <cell r="N410">
            <v>385381.53</v>
          </cell>
          <cell r="O410">
            <v>-385381.53</v>
          </cell>
          <cell r="P410" t="str">
            <v>WO/OX/24/01/05541</v>
          </cell>
          <cell r="Q410" t="str">
            <v/>
          </cell>
          <cell r="R410" t="str">
            <v/>
          </cell>
          <cell r="S410" t="str">
            <v/>
          </cell>
          <cell r="T410" t="str">
            <v/>
          </cell>
          <cell r="U410" t="str">
            <v/>
          </cell>
          <cell r="W410" t="str">
            <v>OTOEXPERT</v>
          </cell>
        </row>
        <row r="411">
          <cell r="K411" t="str">
            <v>WO/OX/25/03/08419</v>
          </cell>
          <cell r="L411" t="str">
            <v>OX032510</v>
          </cell>
          <cell r="M411">
            <v>0</v>
          </cell>
          <cell r="N411">
            <v>55990.98</v>
          </cell>
          <cell r="O411">
            <v>-55990.98</v>
          </cell>
          <cell r="P411" t="str">
            <v>WO/OX/24/01/05542</v>
          </cell>
          <cell r="Q411" t="str">
            <v/>
          </cell>
          <cell r="R411" t="str">
            <v/>
          </cell>
          <cell r="S411" t="str">
            <v/>
          </cell>
          <cell r="T411" t="str">
            <v/>
          </cell>
          <cell r="U411" t="str">
            <v/>
          </cell>
          <cell r="W411" t="str">
            <v>OTOEXPERT</v>
          </cell>
        </row>
        <row r="412">
          <cell r="K412" t="str">
            <v>WO/OX/25/03/08421</v>
          </cell>
          <cell r="L412" t="str">
            <v>OX032510</v>
          </cell>
          <cell r="M412">
            <v>0</v>
          </cell>
          <cell r="N412">
            <v>21702.7</v>
          </cell>
          <cell r="O412">
            <v>-21702.7</v>
          </cell>
          <cell r="P412" t="str">
            <v>WO/OX/24/01/05542</v>
          </cell>
          <cell r="Q412" t="str">
            <v/>
          </cell>
          <cell r="R412" t="str">
            <v/>
          </cell>
          <cell r="S412" t="str">
            <v/>
          </cell>
          <cell r="T412" t="str">
            <v/>
          </cell>
          <cell r="U412" t="str">
            <v/>
          </cell>
          <cell r="W412" t="str">
            <v>OTOEXPERT</v>
          </cell>
        </row>
        <row r="413">
          <cell r="K413" t="str">
            <v>WO/OX/25/03/08422</v>
          </cell>
          <cell r="L413" t="str">
            <v>OX032510</v>
          </cell>
          <cell r="M413">
            <v>0</v>
          </cell>
          <cell r="N413">
            <v>31612.6</v>
          </cell>
          <cell r="O413">
            <v>-31612.6</v>
          </cell>
          <cell r="P413" t="str">
            <v>WO/OX/24/01/05531</v>
          </cell>
          <cell r="Q413" t="str">
            <v/>
          </cell>
          <cell r="R413" t="str">
            <v/>
          </cell>
          <cell r="S413" t="str">
            <v/>
          </cell>
          <cell r="T413" t="str">
            <v/>
          </cell>
          <cell r="U413" t="str">
            <v/>
          </cell>
          <cell r="W413" t="str">
            <v>OTOEXPERT</v>
          </cell>
        </row>
        <row r="414">
          <cell r="K414" t="str">
            <v>WO/OX/25/03/08424</v>
          </cell>
          <cell r="L414" t="str">
            <v>OX032510</v>
          </cell>
          <cell r="M414">
            <v>0</v>
          </cell>
          <cell r="N414">
            <v>1486.49</v>
          </cell>
          <cell r="O414">
            <v>-1486.49</v>
          </cell>
          <cell r="P414" t="str">
            <v>WO/OX/24/01/05531</v>
          </cell>
          <cell r="Q414" t="str">
            <v/>
          </cell>
          <cell r="R414" t="str">
            <v/>
          </cell>
          <cell r="S414" t="str">
            <v/>
          </cell>
          <cell r="T414" t="str">
            <v/>
          </cell>
          <cell r="U414" t="str">
            <v/>
          </cell>
          <cell r="W414" t="str">
            <v>OTOEXPERT</v>
          </cell>
        </row>
        <row r="415">
          <cell r="K415" t="str">
            <v>WO/OX/25/03/08423</v>
          </cell>
          <cell r="L415" t="str">
            <v>OX032510</v>
          </cell>
          <cell r="M415">
            <v>0</v>
          </cell>
          <cell r="N415">
            <v>73333.34</v>
          </cell>
          <cell r="O415">
            <v>-73333.34</v>
          </cell>
          <cell r="P415" t="str">
            <v>WO/OX/24/01/05544</v>
          </cell>
          <cell r="Q415" t="str">
            <v/>
          </cell>
          <cell r="R415" t="str">
            <v/>
          </cell>
          <cell r="S415" t="str">
            <v/>
          </cell>
          <cell r="T415" t="str">
            <v/>
          </cell>
          <cell r="U415" t="str">
            <v/>
          </cell>
          <cell r="W415" t="str">
            <v>OTOEXPERT</v>
          </cell>
        </row>
        <row r="416">
          <cell r="K416" t="str">
            <v>WO/OX/25/03/08425</v>
          </cell>
          <cell r="L416" t="str">
            <v>OX032510</v>
          </cell>
          <cell r="M416">
            <v>0</v>
          </cell>
          <cell r="N416">
            <v>14864.86</v>
          </cell>
          <cell r="O416">
            <v>-14864.86</v>
          </cell>
          <cell r="P416" t="str">
            <v>WO/OX/24/01/05544</v>
          </cell>
          <cell r="Q416" t="str">
            <v/>
          </cell>
          <cell r="R416" t="str">
            <v/>
          </cell>
          <cell r="S416" t="str">
            <v/>
          </cell>
          <cell r="T416" t="str">
            <v/>
          </cell>
          <cell r="U416" t="str">
            <v/>
          </cell>
          <cell r="W416" t="str">
            <v>OTOEXPERT</v>
          </cell>
        </row>
        <row r="417">
          <cell r="K417" t="str">
            <v>WO/OX/25/03/08426</v>
          </cell>
          <cell r="L417" t="str">
            <v>OX032510</v>
          </cell>
          <cell r="M417">
            <v>0</v>
          </cell>
          <cell r="N417">
            <v>40828.83</v>
          </cell>
          <cell r="O417">
            <v>-40828.83</v>
          </cell>
          <cell r="P417" t="str">
            <v>WO/OX/24/01/05544</v>
          </cell>
          <cell r="Q417" t="str">
            <v/>
          </cell>
          <cell r="R417" t="str">
            <v/>
          </cell>
          <cell r="S417" t="str">
            <v/>
          </cell>
          <cell r="T417" t="str">
            <v/>
          </cell>
          <cell r="U417" t="str">
            <v/>
          </cell>
          <cell r="W417" t="str">
            <v>OTOEXPERT</v>
          </cell>
        </row>
        <row r="418">
          <cell r="K418" t="str">
            <v>WO/OX/25/02/08392</v>
          </cell>
          <cell r="L418" t="str">
            <v>OX032510</v>
          </cell>
          <cell r="M418">
            <v>0</v>
          </cell>
          <cell r="N418">
            <v>173770.27</v>
          </cell>
          <cell r="O418">
            <v>-173770.27</v>
          </cell>
          <cell r="P418" t="str">
            <v>WO/OX/24/01/05544</v>
          </cell>
          <cell r="Q418" t="str">
            <v/>
          </cell>
          <cell r="R418" t="str">
            <v/>
          </cell>
          <cell r="S418" t="str">
            <v/>
          </cell>
          <cell r="T418" t="str">
            <v/>
          </cell>
          <cell r="U418" t="str">
            <v/>
          </cell>
          <cell r="W418" t="str">
            <v>OTOEXPERT</v>
          </cell>
        </row>
        <row r="419">
          <cell r="K419" t="str">
            <v>WO/OX/25/03/08415</v>
          </cell>
          <cell r="L419" t="str">
            <v>OX032510</v>
          </cell>
          <cell r="M419">
            <v>0</v>
          </cell>
          <cell r="N419">
            <v>320721.57</v>
          </cell>
          <cell r="O419">
            <v>-320721.57</v>
          </cell>
          <cell r="P419" t="str">
            <v>WO/OX/24/01/05545</v>
          </cell>
          <cell r="Q419" t="str">
            <v/>
          </cell>
          <cell r="R419" t="str">
            <v/>
          </cell>
          <cell r="S419" t="str">
            <v/>
          </cell>
          <cell r="T419" t="str">
            <v/>
          </cell>
          <cell r="U419" t="str">
            <v/>
          </cell>
          <cell r="W419" t="str">
            <v>OTOEXPERT</v>
          </cell>
        </row>
        <row r="420">
          <cell r="K420" t="str">
            <v>WO/OX/25/03/08417</v>
          </cell>
          <cell r="L420" t="str">
            <v>OX032510</v>
          </cell>
          <cell r="M420">
            <v>0</v>
          </cell>
          <cell r="N420">
            <v>443245.34</v>
          </cell>
          <cell r="O420">
            <v>-443245.34</v>
          </cell>
          <cell r="P420" t="str">
            <v>WO/OX/24/01/05548</v>
          </cell>
          <cell r="Q420" t="str">
            <v/>
          </cell>
          <cell r="R420" t="str">
            <v/>
          </cell>
          <cell r="S420" t="str">
            <v/>
          </cell>
          <cell r="T420" t="str">
            <v/>
          </cell>
          <cell r="U420" t="str">
            <v/>
          </cell>
          <cell r="W420" t="str">
            <v>OTOEXPERT</v>
          </cell>
        </row>
        <row r="421">
          <cell r="K421" t="str">
            <v>WO/OX/25/03/08427</v>
          </cell>
          <cell r="L421" t="str">
            <v>OX032510</v>
          </cell>
          <cell r="M421">
            <v>0</v>
          </cell>
          <cell r="N421">
            <v>4954.95</v>
          </cell>
          <cell r="O421">
            <v>-4954.95</v>
          </cell>
          <cell r="P421" t="str">
            <v>WO/OX/24/01/05549</v>
          </cell>
          <cell r="Q421" t="str">
            <v/>
          </cell>
          <cell r="R421" t="str">
            <v/>
          </cell>
          <cell r="S421" t="str">
            <v/>
          </cell>
          <cell r="T421" t="str">
            <v/>
          </cell>
          <cell r="U421" t="str">
            <v/>
          </cell>
          <cell r="W421" t="str">
            <v>OTOEXPERT</v>
          </cell>
        </row>
        <row r="422">
          <cell r="K422" t="str">
            <v>WO/OX/25/03/08418</v>
          </cell>
          <cell r="L422" t="str">
            <v>OX032510</v>
          </cell>
          <cell r="M422">
            <v>0</v>
          </cell>
          <cell r="N422">
            <v>597927.29</v>
          </cell>
          <cell r="O422">
            <v>-597927.29</v>
          </cell>
          <cell r="P422" t="str">
            <v>WO/OX/24/01/05556</v>
          </cell>
          <cell r="Q422" t="str">
            <v/>
          </cell>
          <cell r="R422" t="str">
            <v/>
          </cell>
          <cell r="S422" t="str">
            <v/>
          </cell>
          <cell r="T422" t="str">
            <v/>
          </cell>
          <cell r="U422" t="str">
            <v/>
          </cell>
          <cell r="W422" t="str">
            <v>OTOEXPERT</v>
          </cell>
        </row>
        <row r="423">
          <cell r="K423" t="str">
            <v>WO/OX/25/03/08393</v>
          </cell>
          <cell r="L423" t="str">
            <v>OX032510</v>
          </cell>
          <cell r="M423">
            <v>11099.1</v>
          </cell>
          <cell r="N423">
            <v>0</v>
          </cell>
          <cell r="O423">
            <v>11099.1</v>
          </cell>
          <cell r="P423" t="str">
            <v>WO/SB/24/01/00986</v>
          </cell>
          <cell r="Q423" t="str">
            <v/>
          </cell>
          <cell r="R423" t="str">
            <v/>
          </cell>
          <cell r="S423" t="str">
            <v/>
          </cell>
          <cell r="T423" t="str">
            <v/>
          </cell>
          <cell r="U423" t="str">
            <v/>
          </cell>
          <cell r="W423" t="str">
            <v>BATAL SISTEM</v>
          </cell>
        </row>
        <row r="424">
          <cell r="K424" t="str">
            <v>SO/OX/25/03/00218</v>
          </cell>
          <cell r="L424" t="str">
            <v>OX032510</v>
          </cell>
          <cell r="M424">
            <v>0</v>
          </cell>
          <cell r="N424">
            <v>53458.12</v>
          </cell>
          <cell r="O424">
            <v>-53458.12</v>
          </cell>
          <cell r="P424" t="str">
            <v>WO/IW/24/01/00995</v>
          </cell>
          <cell r="Q424" t="str">
            <v/>
          </cell>
          <cell r="R424" t="str">
            <v/>
          </cell>
          <cell r="S424" t="str">
            <v/>
          </cell>
          <cell r="T424" t="str">
            <v/>
          </cell>
          <cell r="U424" t="str">
            <v/>
          </cell>
          <cell r="W424" t="str">
            <v>OTOEXPERT</v>
          </cell>
        </row>
        <row r="425">
          <cell r="K425" t="str">
            <v>SO/OX/25/03/00219</v>
          </cell>
          <cell r="L425" t="str">
            <v>OX032510</v>
          </cell>
          <cell r="M425">
            <v>0</v>
          </cell>
          <cell r="N425">
            <v>53458.12</v>
          </cell>
          <cell r="O425">
            <v>-53458.12</v>
          </cell>
          <cell r="P425" t="str">
            <v>WO/IW/24/01/00996</v>
          </cell>
          <cell r="Q425" t="str">
            <v/>
          </cell>
          <cell r="R425" t="str">
            <v/>
          </cell>
          <cell r="S425" t="str">
            <v/>
          </cell>
          <cell r="T425" t="str">
            <v/>
          </cell>
          <cell r="U425" t="str">
            <v/>
          </cell>
          <cell r="W425" t="str">
            <v>OTOEXPERT</v>
          </cell>
        </row>
        <row r="426">
          <cell r="K426" t="str">
            <v>SO/OX/25/03/00220</v>
          </cell>
          <cell r="L426" t="str">
            <v>OX032510</v>
          </cell>
          <cell r="M426">
            <v>0</v>
          </cell>
          <cell r="N426">
            <v>813337.02</v>
          </cell>
          <cell r="O426">
            <v>-813337.02</v>
          </cell>
          <cell r="P426" t="str">
            <v>WO/IW/24/01/00998</v>
          </cell>
          <cell r="Q426" t="str">
            <v/>
          </cell>
          <cell r="R426" t="str">
            <v/>
          </cell>
          <cell r="S426" t="str">
            <v/>
          </cell>
          <cell r="T426" t="str">
            <v/>
          </cell>
          <cell r="U426" t="str">
            <v/>
          </cell>
          <cell r="W426" t="str">
            <v>OTOEXPERT</v>
          </cell>
        </row>
        <row r="427">
          <cell r="K427" t="str">
            <v>WO/OX/25/03/08429</v>
          </cell>
          <cell r="L427" t="str">
            <v>OX032510</v>
          </cell>
          <cell r="M427">
            <v>0</v>
          </cell>
          <cell r="N427">
            <v>76108.11</v>
          </cell>
          <cell r="O427">
            <v>-76108.11</v>
          </cell>
          <cell r="P427" t="str">
            <v>WO/OX/24/01/05557</v>
          </cell>
          <cell r="Q427" t="str">
            <v/>
          </cell>
          <cell r="R427" t="str">
            <v/>
          </cell>
          <cell r="S427" t="str">
            <v/>
          </cell>
          <cell r="T427" t="str">
            <v/>
          </cell>
          <cell r="U427" t="str">
            <v/>
          </cell>
          <cell r="W427" t="str">
            <v>OTOEXPERT</v>
          </cell>
        </row>
        <row r="428">
          <cell r="K428" t="str">
            <v>WO/OX/25/03/08430</v>
          </cell>
          <cell r="L428" t="str">
            <v>OX032510</v>
          </cell>
          <cell r="M428">
            <v>0</v>
          </cell>
          <cell r="N428">
            <v>24774.77</v>
          </cell>
          <cell r="O428">
            <v>-24774.77</v>
          </cell>
          <cell r="P428" t="str">
            <v>WO/OX/24/01/05558</v>
          </cell>
          <cell r="Q428" t="str">
            <v/>
          </cell>
          <cell r="R428" t="str">
            <v/>
          </cell>
          <cell r="S428" t="str">
            <v/>
          </cell>
          <cell r="T428" t="str">
            <v/>
          </cell>
          <cell r="U428" t="str">
            <v/>
          </cell>
          <cell r="W428" t="str">
            <v>OTOEXPERT</v>
          </cell>
        </row>
        <row r="429">
          <cell r="K429" t="str">
            <v>WO/OX/25/03/08431</v>
          </cell>
          <cell r="L429" t="str">
            <v>OX032510</v>
          </cell>
          <cell r="M429">
            <v>0</v>
          </cell>
          <cell r="N429">
            <v>29729.72</v>
          </cell>
          <cell r="O429">
            <v>-29729.72</v>
          </cell>
          <cell r="P429" t="str">
            <v>WO/OX/24/01/05559</v>
          </cell>
          <cell r="Q429" t="str">
            <v/>
          </cell>
          <cell r="R429" t="str">
            <v/>
          </cell>
          <cell r="S429" t="str">
            <v/>
          </cell>
          <cell r="T429" t="str">
            <v/>
          </cell>
          <cell r="U429" t="str">
            <v/>
          </cell>
          <cell r="W429" t="str">
            <v>OTOEXPERT</v>
          </cell>
        </row>
        <row r="430">
          <cell r="K430" t="str">
            <v>WO/OX/25/03/08432</v>
          </cell>
          <cell r="L430" t="str">
            <v>OX032510</v>
          </cell>
          <cell r="M430">
            <v>0</v>
          </cell>
          <cell r="N430">
            <v>4954.95</v>
          </cell>
          <cell r="O430">
            <v>-4954.95</v>
          </cell>
          <cell r="P430" t="str">
            <v>WO/OX/24/01/05559</v>
          </cell>
          <cell r="Q430" t="str">
            <v/>
          </cell>
          <cell r="R430" t="str">
            <v/>
          </cell>
          <cell r="S430" t="str">
            <v/>
          </cell>
          <cell r="T430" t="str">
            <v/>
          </cell>
          <cell r="U430" t="str">
            <v/>
          </cell>
          <cell r="W430" t="str">
            <v>OTOEXPERT</v>
          </cell>
        </row>
        <row r="431">
          <cell r="K431" t="str">
            <v>WO/OX/25/03/08428</v>
          </cell>
          <cell r="L431" t="str">
            <v>OX032510</v>
          </cell>
          <cell r="M431">
            <v>0</v>
          </cell>
          <cell r="N431">
            <v>154495.49</v>
          </cell>
          <cell r="O431">
            <v>-154495.49</v>
          </cell>
          <cell r="P431" t="str">
            <v>WO/OX/24/01/05561</v>
          </cell>
          <cell r="Q431" t="str">
            <v/>
          </cell>
          <cell r="R431" t="str">
            <v/>
          </cell>
          <cell r="S431" t="str">
            <v/>
          </cell>
          <cell r="T431" t="str">
            <v/>
          </cell>
          <cell r="U431" t="str">
            <v/>
          </cell>
          <cell r="W431" t="str">
            <v>OTOEXPERT</v>
          </cell>
        </row>
        <row r="432">
          <cell r="K432" t="str">
            <v>WO/OX/25/03/08433</v>
          </cell>
          <cell r="L432" t="str">
            <v>OX032510</v>
          </cell>
          <cell r="M432">
            <v>0</v>
          </cell>
          <cell r="N432">
            <v>29135.13</v>
          </cell>
          <cell r="O432">
            <v>-29135.13</v>
          </cell>
          <cell r="P432" t="str">
            <v>WO/OX/24/01/05562</v>
          </cell>
          <cell r="Q432" t="str">
            <v/>
          </cell>
          <cell r="R432" t="str">
            <v/>
          </cell>
          <cell r="S432" t="str">
            <v/>
          </cell>
          <cell r="T432" t="str">
            <v/>
          </cell>
          <cell r="U432" t="str">
            <v/>
          </cell>
          <cell r="W432" t="str">
            <v>OTOEXPERT</v>
          </cell>
        </row>
        <row r="433">
          <cell r="K433" t="str">
            <v>WO/OX/25/03/08434</v>
          </cell>
          <cell r="L433" t="str">
            <v>OX032510</v>
          </cell>
          <cell r="M433">
            <v>0</v>
          </cell>
          <cell r="N433">
            <v>14864.86</v>
          </cell>
          <cell r="O433">
            <v>-14864.86</v>
          </cell>
          <cell r="P433" t="str">
            <v>WO/OX/24/01/05563</v>
          </cell>
          <cell r="Q433" t="str">
            <v/>
          </cell>
          <cell r="R433" t="str">
            <v/>
          </cell>
          <cell r="S433" t="str">
            <v/>
          </cell>
          <cell r="T433" t="str">
            <v/>
          </cell>
          <cell r="U433" t="str">
            <v/>
          </cell>
          <cell r="W433" t="str">
            <v>OTOEXPERT</v>
          </cell>
        </row>
        <row r="434">
          <cell r="K434" t="str">
            <v>WO/OX/25/03/08435</v>
          </cell>
          <cell r="L434" t="str">
            <v>OX032510</v>
          </cell>
          <cell r="M434">
            <v>0</v>
          </cell>
          <cell r="N434">
            <v>5450.45</v>
          </cell>
          <cell r="O434">
            <v>-5450.45</v>
          </cell>
          <cell r="P434" t="str">
            <v>WO/OX/24/01/05563</v>
          </cell>
          <cell r="Q434" t="str">
            <v/>
          </cell>
          <cell r="R434" t="str">
            <v/>
          </cell>
          <cell r="S434" t="str">
            <v/>
          </cell>
          <cell r="T434" t="str">
            <v/>
          </cell>
          <cell r="U434" t="str">
            <v/>
          </cell>
          <cell r="W434" t="str">
            <v>OTOEXPERT</v>
          </cell>
        </row>
        <row r="435">
          <cell r="K435" t="str">
            <v>WO/OX/25/03/08416</v>
          </cell>
          <cell r="L435" t="str">
            <v>OX032510</v>
          </cell>
          <cell r="M435">
            <v>0</v>
          </cell>
          <cell r="N435">
            <v>614746.41</v>
          </cell>
          <cell r="O435">
            <v>-614746.41</v>
          </cell>
          <cell r="P435" t="str">
            <v>WO/OX/24/01/05565</v>
          </cell>
          <cell r="Q435" t="str">
            <v/>
          </cell>
          <cell r="R435" t="str">
            <v/>
          </cell>
          <cell r="S435" t="str">
            <v/>
          </cell>
          <cell r="T435" t="str">
            <v/>
          </cell>
          <cell r="U435" t="str">
            <v/>
          </cell>
          <cell r="W435" t="str">
            <v>OTOEXPERT</v>
          </cell>
        </row>
        <row r="436">
          <cell r="K436" t="str">
            <v>WO/OX/25/03/08436</v>
          </cell>
          <cell r="L436" t="str">
            <v>OX032510</v>
          </cell>
          <cell r="M436">
            <v>0</v>
          </cell>
          <cell r="N436">
            <v>136459.45000000001</v>
          </cell>
          <cell r="O436">
            <v>-136459.45000000001</v>
          </cell>
          <cell r="P436" t="str">
            <v>WO/OX/24/01/05565</v>
          </cell>
          <cell r="Q436" t="str">
            <v/>
          </cell>
          <cell r="R436" t="str">
            <v/>
          </cell>
          <cell r="S436" t="str">
            <v/>
          </cell>
          <cell r="T436" t="str">
            <v/>
          </cell>
          <cell r="U436" t="str">
            <v/>
          </cell>
          <cell r="W436" t="str">
            <v>OTOEXPERT</v>
          </cell>
        </row>
        <row r="437">
          <cell r="K437" t="str">
            <v>WO/OX/25/03/08438</v>
          </cell>
          <cell r="L437" t="str">
            <v>OX032510</v>
          </cell>
          <cell r="M437">
            <v>0</v>
          </cell>
          <cell r="N437">
            <v>29633.1</v>
          </cell>
          <cell r="O437">
            <v>-29633.1</v>
          </cell>
          <cell r="P437" t="str">
            <v>WO/OX/24/01/05571</v>
          </cell>
          <cell r="Q437" t="str">
            <v/>
          </cell>
          <cell r="R437" t="str">
            <v/>
          </cell>
          <cell r="S437" t="str">
            <v/>
          </cell>
          <cell r="T437" t="str">
            <v/>
          </cell>
          <cell r="U437" t="str">
            <v/>
          </cell>
          <cell r="W437" t="str">
            <v>OTOEXPERT</v>
          </cell>
        </row>
        <row r="438">
          <cell r="K438" t="str">
            <v>WO/OX/25/03/08439</v>
          </cell>
          <cell r="L438" t="str">
            <v>OX032510</v>
          </cell>
          <cell r="M438">
            <v>0</v>
          </cell>
          <cell r="N438">
            <v>4954.95</v>
          </cell>
          <cell r="O438">
            <v>-4954.95</v>
          </cell>
          <cell r="P438" t="str">
            <v>WO/OX/24/01/05567</v>
          </cell>
          <cell r="Q438" t="str">
            <v/>
          </cell>
          <cell r="R438" t="str">
            <v/>
          </cell>
          <cell r="S438" t="str">
            <v/>
          </cell>
          <cell r="T438" t="str">
            <v/>
          </cell>
          <cell r="U438" t="str">
            <v/>
          </cell>
          <cell r="W438" t="str">
            <v>OTOEXPERT</v>
          </cell>
        </row>
        <row r="439">
          <cell r="K439" t="str">
            <v>WO/OX/25/03/08440</v>
          </cell>
          <cell r="L439" t="str">
            <v>OX032510</v>
          </cell>
          <cell r="M439">
            <v>0</v>
          </cell>
          <cell r="N439">
            <v>4954.95</v>
          </cell>
          <cell r="O439">
            <v>-4954.95</v>
          </cell>
          <cell r="P439" t="str">
            <v>WO/OX/24/01/05576</v>
          </cell>
          <cell r="Q439" t="str">
            <v/>
          </cell>
          <cell r="R439" t="str">
            <v/>
          </cell>
          <cell r="S439" t="str">
            <v/>
          </cell>
          <cell r="T439" t="str">
            <v/>
          </cell>
          <cell r="U439" t="str">
            <v/>
          </cell>
          <cell r="W439" t="str">
            <v>OTOEXPERT</v>
          </cell>
        </row>
        <row r="440">
          <cell r="K440" t="str">
            <v>WO/OX/25/03/08437</v>
          </cell>
          <cell r="L440" t="str">
            <v>OX032510</v>
          </cell>
          <cell r="M440">
            <v>0</v>
          </cell>
          <cell r="N440">
            <v>54407.87</v>
          </cell>
          <cell r="O440">
            <v>-54407.87</v>
          </cell>
          <cell r="P440" t="str">
            <v>WO/OX/24/01/05568</v>
          </cell>
          <cell r="Q440" t="str">
            <v/>
          </cell>
          <cell r="R440" t="str">
            <v/>
          </cell>
          <cell r="S440" t="str">
            <v/>
          </cell>
          <cell r="T440" t="str">
            <v/>
          </cell>
          <cell r="U440" t="str">
            <v/>
          </cell>
          <cell r="W440" t="str">
            <v>OTOEXPERT</v>
          </cell>
        </row>
        <row r="441">
          <cell r="K441" t="str">
            <v>SO/OX/25/03/00221</v>
          </cell>
          <cell r="L441" t="str">
            <v>OX032510</v>
          </cell>
          <cell r="M441">
            <v>0</v>
          </cell>
          <cell r="N441">
            <v>214999.95</v>
          </cell>
          <cell r="O441">
            <v>-214999.95</v>
          </cell>
          <cell r="P441" t="str">
            <v>WO/IW/24/01/01000</v>
          </cell>
          <cell r="Q441" t="str">
            <v/>
          </cell>
          <cell r="R441" t="str">
            <v/>
          </cell>
          <cell r="S441" t="str">
            <v/>
          </cell>
          <cell r="T441" t="str">
            <v/>
          </cell>
          <cell r="U441" t="str">
            <v/>
          </cell>
          <cell r="W441" t="str">
            <v>OTOEXPERT</v>
          </cell>
        </row>
        <row r="442">
          <cell r="K442" t="str">
            <v>SO/OX/25/03/00222</v>
          </cell>
          <cell r="L442" t="str">
            <v>OX032510</v>
          </cell>
          <cell r="M442">
            <v>0</v>
          </cell>
          <cell r="N442">
            <v>189999.93</v>
          </cell>
          <cell r="O442">
            <v>-189999.93</v>
          </cell>
          <cell r="P442" t="str">
            <v>WO/IW/24/01/01004</v>
          </cell>
          <cell r="Q442" t="str">
            <v/>
          </cell>
          <cell r="R442" t="str">
            <v/>
          </cell>
          <cell r="S442" t="str">
            <v/>
          </cell>
          <cell r="T442" t="str">
            <v/>
          </cell>
          <cell r="U442" t="str">
            <v/>
          </cell>
          <cell r="W442" t="str">
            <v>OTOEXPERT</v>
          </cell>
        </row>
        <row r="443">
          <cell r="K443" t="str">
            <v>SO/OX/25/03/00223</v>
          </cell>
          <cell r="L443" t="str">
            <v>OX032510</v>
          </cell>
          <cell r="M443">
            <v>0</v>
          </cell>
          <cell r="N443">
            <v>134999.93</v>
          </cell>
          <cell r="O443">
            <v>-134999.93</v>
          </cell>
          <cell r="P443" t="str">
            <v>WO/IW/24/01/01002</v>
          </cell>
          <cell r="Q443" t="str">
            <v/>
          </cell>
          <cell r="R443" t="str">
            <v/>
          </cell>
          <cell r="S443" t="str">
            <v/>
          </cell>
          <cell r="T443" t="str">
            <v/>
          </cell>
          <cell r="U443" t="str">
            <v/>
          </cell>
          <cell r="W443" t="str">
            <v>OTOEXPERT</v>
          </cell>
        </row>
        <row r="444">
          <cell r="K444" t="str">
            <v>SO/OX/25/03/00224</v>
          </cell>
          <cell r="L444" t="str">
            <v>OX032510</v>
          </cell>
          <cell r="M444">
            <v>0</v>
          </cell>
          <cell r="N444">
            <v>134999.93</v>
          </cell>
          <cell r="O444">
            <v>-134999.93</v>
          </cell>
          <cell r="P444" t="str">
            <v>WO/IW/24/01/01003</v>
          </cell>
          <cell r="Q444" t="str">
            <v/>
          </cell>
          <cell r="R444" t="str">
            <v/>
          </cell>
          <cell r="S444" t="str">
            <v/>
          </cell>
          <cell r="T444" t="str">
            <v/>
          </cell>
          <cell r="U444" t="str">
            <v/>
          </cell>
          <cell r="W444" t="str">
            <v>OTOEXPERT</v>
          </cell>
        </row>
        <row r="445">
          <cell r="K445" t="str">
            <v>SO/OX/25/03/00225</v>
          </cell>
          <cell r="L445" t="str">
            <v>OX032510</v>
          </cell>
          <cell r="M445">
            <v>0</v>
          </cell>
          <cell r="N445">
            <v>214999.95</v>
          </cell>
          <cell r="O445">
            <v>-214999.95</v>
          </cell>
          <cell r="P445" t="str">
            <v>WO/IW/24/01/01007</v>
          </cell>
          <cell r="Q445" t="str">
            <v/>
          </cell>
          <cell r="R445" t="str">
            <v/>
          </cell>
          <cell r="S445" t="str">
            <v/>
          </cell>
          <cell r="T445" t="str">
            <v/>
          </cell>
          <cell r="U445" t="str">
            <v/>
          </cell>
          <cell r="W445" t="str">
            <v>OTOEXPERT</v>
          </cell>
        </row>
        <row r="446">
          <cell r="K446" t="str">
            <v>SO/OX/25/03/00226</v>
          </cell>
          <cell r="L446" t="str">
            <v>OX032510</v>
          </cell>
          <cell r="M446">
            <v>0</v>
          </cell>
          <cell r="N446">
            <v>134999.93</v>
          </cell>
          <cell r="O446">
            <v>-134999.93</v>
          </cell>
          <cell r="P446" t="str">
            <v>WO/IW/24/01/01008</v>
          </cell>
          <cell r="Q446" t="str">
            <v/>
          </cell>
          <cell r="R446" t="str">
            <v/>
          </cell>
          <cell r="S446" t="str">
            <v/>
          </cell>
          <cell r="T446" t="str">
            <v/>
          </cell>
          <cell r="U446" t="str">
            <v/>
          </cell>
          <cell r="W446" t="str">
            <v>OTOEXPERT</v>
          </cell>
        </row>
        <row r="447">
          <cell r="K447" t="str">
            <v>SO/OX/25/03/00227</v>
          </cell>
          <cell r="L447" t="str">
            <v>OX032510</v>
          </cell>
          <cell r="M447">
            <v>0</v>
          </cell>
          <cell r="N447">
            <v>134999.93</v>
          </cell>
          <cell r="O447">
            <v>-134999.93</v>
          </cell>
          <cell r="P447" t="str">
            <v>WO/IW/24/01/01010</v>
          </cell>
          <cell r="Q447" t="str">
            <v/>
          </cell>
          <cell r="R447" t="str">
            <v/>
          </cell>
          <cell r="S447" t="str">
            <v/>
          </cell>
          <cell r="T447" t="str">
            <v/>
          </cell>
          <cell r="U447" t="str">
            <v/>
          </cell>
          <cell r="W447" t="str">
            <v>OTOEXPERT</v>
          </cell>
        </row>
        <row r="448">
          <cell r="K448" t="str">
            <v>SO/OX/25/03/00228</v>
          </cell>
          <cell r="L448" t="str">
            <v>OX032510</v>
          </cell>
          <cell r="M448">
            <v>0</v>
          </cell>
          <cell r="N448">
            <v>134999.93</v>
          </cell>
          <cell r="O448">
            <v>-134999.93</v>
          </cell>
          <cell r="P448" t="str">
            <v>WO/IW/24/01/01011</v>
          </cell>
          <cell r="Q448" t="str">
            <v/>
          </cell>
          <cell r="R448" t="str">
            <v/>
          </cell>
          <cell r="S448" t="str">
            <v/>
          </cell>
          <cell r="T448" t="str">
            <v/>
          </cell>
          <cell r="U448" t="str">
            <v/>
          </cell>
          <cell r="W448" t="str">
            <v>OTOEXPERT</v>
          </cell>
        </row>
        <row r="449">
          <cell r="K449" t="str">
            <v>WO/OX/25/01/08163</v>
          </cell>
          <cell r="L449" t="str">
            <v>OX032510</v>
          </cell>
          <cell r="M449">
            <v>0</v>
          </cell>
          <cell r="N449">
            <v>24142.799999999999</v>
          </cell>
          <cell r="O449">
            <v>-24142.799999999999</v>
          </cell>
          <cell r="P449" t="str">
            <v>WO/OX/24/01/05569</v>
          </cell>
          <cell r="Q449" t="str">
            <v/>
          </cell>
          <cell r="R449" t="str">
            <v/>
          </cell>
          <cell r="S449" t="str">
            <v/>
          </cell>
          <cell r="T449" t="str">
            <v/>
          </cell>
          <cell r="U449" t="str">
            <v/>
          </cell>
          <cell r="W449" t="str">
            <v>OTOEXPERT</v>
          </cell>
        </row>
        <row r="450">
          <cell r="K450" t="str">
            <v>WO/OX/25/02/08321</v>
          </cell>
          <cell r="L450" t="str">
            <v>OX032510</v>
          </cell>
          <cell r="M450">
            <v>0</v>
          </cell>
          <cell r="N450">
            <v>71945.95</v>
          </cell>
          <cell r="O450">
            <v>-71945.95</v>
          </cell>
          <cell r="P450" t="str">
            <v>WO/OX/24/01/05574</v>
          </cell>
          <cell r="Q450" t="str">
            <v/>
          </cell>
          <cell r="R450" t="str">
            <v/>
          </cell>
          <cell r="S450" t="str">
            <v/>
          </cell>
          <cell r="T450" t="str">
            <v/>
          </cell>
          <cell r="U450" t="str">
            <v/>
          </cell>
          <cell r="W450" t="str">
            <v>OTOEXPERT</v>
          </cell>
        </row>
        <row r="451">
          <cell r="K451" t="str">
            <v>WO/OX/25/03/08442</v>
          </cell>
          <cell r="L451" t="str">
            <v>OX032510</v>
          </cell>
          <cell r="M451">
            <v>0</v>
          </cell>
          <cell r="N451">
            <v>19819.82</v>
          </cell>
          <cell r="O451">
            <v>-19819.82</v>
          </cell>
          <cell r="P451" t="str">
            <v>WO/OX/24/01/05574</v>
          </cell>
          <cell r="Q451" t="str">
            <v/>
          </cell>
          <cell r="R451" t="str">
            <v/>
          </cell>
          <cell r="S451" t="str">
            <v/>
          </cell>
          <cell r="T451" t="str">
            <v/>
          </cell>
          <cell r="U451" t="str">
            <v/>
          </cell>
          <cell r="W451" t="str">
            <v>OTOEXPERT</v>
          </cell>
        </row>
        <row r="452">
          <cell r="K452" t="str">
            <v>WO/OX/25/03/08443</v>
          </cell>
          <cell r="L452" t="str">
            <v>OX032510</v>
          </cell>
          <cell r="M452">
            <v>0</v>
          </cell>
          <cell r="N452">
            <v>76207.199999999997</v>
          </cell>
          <cell r="O452">
            <v>-76207.199999999997</v>
          </cell>
          <cell r="P452" t="str">
            <v>WO/OX/24/01/05573</v>
          </cell>
          <cell r="Q452" t="str">
            <v/>
          </cell>
          <cell r="R452" t="str">
            <v/>
          </cell>
          <cell r="S452" t="str">
            <v/>
          </cell>
          <cell r="T452" t="str">
            <v/>
          </cell>
          <cell r="U452" t="str">
            <v/>
          </cell>
          <cell r="W452" t="str">
            <v>OTOEXPERT</v>
          </cell>
        </row>
        <row r="453">
          <cell r="K453" t="str">
            <v>WO/OX/25/03/08444</v>
          </cell>
          <cell r="L453" t="str">
            <v>OX032510</v>
          </cell>
          <cell r="M453">
            <v>0</v>
          </cell>
          <cell r="N453">
            <v>41522.519999999997</v>
          </cell>
          <cell r="O453">
            <v>-41522.519999999997</v>
          </cell>
          <cell r="P453" t="str">
            <v>WO/OX/24/01/05575</v>
          </cell>
          <cell r="Q453" t="str">
            <v/>
          </cell>
          <cell r="R453" t="str">
            <v/>
          </cell>
          <cell r="S453" t="str">
            <v/>
          </cell>
          <cell r="T453" t="str">
            <v/>
          </cell>
          <cell r="U453" t="str">
            <v/>
          </cell>
          <cell r="W453" t="str">
            <v>OTOEXPERT</v>
          </cell>
        </row>
        <row r="454">
          <cell r="K454" t="str">
            <v>WO/OX/25/03/08445</v>
          </cell>
          <cell r="L454" t="str">
            <v>OX032510</v>
          </cell>
          <cell r="M454">
            <v>0</v>
          </cell>
          <cell r="N454">
            <v>75315.31</v>
          </cell>
          <cell r="O454">
            <v>-75315.31</v>
          </cell>
          <cell r="P454" t="str">
            <v>WO/OX/24/01/05550</v>
          </cell>
          <cell r="Q454" t="str">
            <v/>
          </cell>
          <cell r="R454" t="str">
            <v/>
          </cell>
          <cell r="S454" t="str">
            <v/>
          </cell>
          <cell r="T454" t="str">
            <v/>
          </cell>
          <cell r="U454" t="str">
            <v/>
          </cell>
          <cell r="W454" t="str">
            <v>OTOEXPERT</v>
          </cell>
        </row>
        <row r="455">
          <cell r="K455" t="str">
            <v>WO/OX/25/03/08446</v>
          </cell>
          <cell r="L455" t="str">
            <v>OX032510</v>
          </cell>
          <cell r="M455">
            <v>0</v>
          </cell>
          <cell r="N455">
            <v>84432.43</v>
          </cell>
          <cell r="O455">
            <v>-84432.43</v>
          </cell>
          <cell r="P455" t="str">
            <v>WO/OX/24/01/05578</v>
          </cell>
          <cell r="Q455" t="str">
            <v/>
          </cell>
          <cell r="R455" t="str">
            <v/>
          </cell>
          <cell r="S455" t="str">
            <v/>
          </cell>
          <cell r="T455" t="str">
            <v/>
          </cell>
          <cell r="U455" t="str">
            <v/>
          </cell>
          <cell r="W455" t="str">
            <v>OTOEXPERT</v>
          </cell>
        </row>
        <row r="456">
          <cell r="K456" t="str">
            <v>SO/OX/25/03/00229</v>
          </cell>
          <cell r="L456" t="str">
            <v>OX032510</v>
          </cell>
          <cell r="M456">
            <v>0</v>
          </cell>
          <cell r="N456">
            <v>1255854.6399999999</v>
          </cell>
          <cell r="O456">
            <v>-1255854.6399999999</v>
          </cell>
          <cell r="P456" t="str">
            <v>WO/IW/24/01/01012</v>
          </cell>
          <cell r="Q456" t="str">
            <v/>
          </cell>
          <cell r="R456" t="str">
            <v/>
          </cell>
          <cell r="S456" t="str">
            <v/>
          </cell>
          <cell r="T456" t="str">
            <v/>
          </cell>
          <cell r="U456" t="str">
            <v/>
          </cell>
          <cell r="W456" t="str">
            <v>OTOEXPERT</v>
          </cell>
        </row>
        <row r="457">
          <cell r="K457" t="str">
            <v>SO/OX/25/03/00230</v>
          </cell>
          <cell r="L457" t="str">
            <v>OX032510</v>
          </cell>
          <cell r="M457">
            <v>0</v>
          </cell>
          <cell r="N457">
            <v>89540</v>
          </cell>
          <cell r="O457">
            <v>-89540</v>
          </cell>
          <cell r="P457" t="str">
            <v>WO/IW/24/01/01014</v>
          </cell>
          <cell r="Q457" t="str">
            <v/>
          </cell>
          <cell r="R457" t="str">
            <v/>
          </cell>
          <cell r="S457" t="str">
            <v/>
          </cell>
          <cell r="T457" t="str">
            <v/>
          </cell>
          <cell r="U457" t="str">
            <v/>
          </cell>
          <cell r="W457" t="str">
            <v>OTOEXPERT</v>
          </cell>
        </row>
        <row r="458">
          <cell r="K458" t="str">
            <v>WO/OX/25/03/08447</v>
          </cell>
          <cell r="L458" t="str">
            <v>OX032510</v>
          </cell>
          <cell r="M458">
            <v>0</v>
          </cell>
          <cell r="N458">
            <v>29633.1</v>
          </cell>
          <cell r="O458">
            <v>-29633.1</v>
          </cell>
          <cell r="P458" t="str">
            <v>WO/OX/24/01/05579</v>
          </cell>
          <cell r="Q458" t="str">
            <v/>
          </cell>
          <cell r="R458" t="str">
            <v/>
          </cell>
          <cell r="S458" t="str">
            <v/>
          </cell>
          <cell r="T458" t="str">
            <v/>
          </cell>
          <cell r="U458" t="str">
            <v/>
          </cell>
          <cell r="W458" t="str">
            <v>OTOEXPERT</v>
          </cell>
        </row>
        <row r="459">
          <cell r="K459" t="str">
            <v>WO/OX/25/03/08448</v>
          </cell>
          <cell r="L459" t="str">
            <v>OX032510</v>
          </cell>
          <cell r="M459">
            <v>0</v>
          </cell>
          <cell r="N459">
            <v>20315.310000000001</v>
          </cell>
          <cell r="O459">
            <v>-20315.310000000001</v>
          </cell>
          <cell r="P459" t="str">
            <v>WO/OX/24/01/05579</v>
          </cell>
          <cell r="Q459" t="str">
            <v/>
          </cell>
          <cell r="R459" t="str">
            <v/>
          </cell>
          <cell r="S459" t="str">
            <v/>
          </cell>
          <cell r="T459" t="str">
            <v/>
          </cell>
          <cell r="U459" t="str">
            <v/>
          </cell>
          <cell r="W459" t="str">
            <v>OTOEXPERT</v>
          </cell>
        </row>
        <row r="460">
          <cell r="K460" t="str">
            <v>WO/OX/25/03/08450</v>
          </cell>
          <cell r="L460" t="str">
            <v>OX032510</v>
          </cell>
          <cell r="M460">
            <v>0</v>
          </cell>
          <cell r="N460">
            <v>78248.63</v>
          </cell>
          <cell r="O460">
            <v>-78248.63</v>
          </cell>
          <cell r="P460" t="str">
            <v>WO/OX/24/01/05581</v>
          </cell>
          <cell r="Q460" t="str">
            <v/>
          </cell>
          <cell r="R460" t="str">
            <v/>
          </cell>
          <cell r="S460" t="str">
            <v/>
          </cell>
          <cell r="T460" t="str">
            <v/>
          </cell>
          <cell r="U460" t="str">
            <v/>
          </cell>
          <cell r="W460" t="str">
            <v>OTOEXPERT</v>
          </cell>
        </row>
        <row r="461">
          <cell r="K461" t="str">
            <v>WO/OX/25/03/08451</v>
          </cell>
          <cell r="L461" t="str">
            <v>OX032510</v>
          </cell>
          <cell r="M461">
            <v>0</v>
          </cell>
          <cell r="N461">
            <v>56882.87</v>
          </cell>
          <cell r="O461">
            <v>-56882.87</v>
          </cell>
          <cell r="P461" t="str">
            <v>WO/OX/24/01/05582</v>
          </cell>
          <cell r="Q461" t="str">
            <v/>
          </cell>
          <cell r="R461" t="str">
            <v/>
          </cell>
          <cell r="S461" t="str">
            <v/>
          </cell>
          <cell r="T461" t="str">
            <v/>
          </cell>
          <cell r="U461" t="str">
            <v/>
          </cell>
          <cell r="W461" t="str">
            <v>OTOEXPERT</v>
          </cell>
        </row>
        <row r="462">
          <cell r="K462" t="str">
            <v>WO/OX/25/03/08449</v>
          </cell>
          <cell r="L462" t="str">
            <v>OX032510</v>
          </cell>
          <cell r="M462">
            <v>0</v>
          </cell>
          <cell r="N462">
            <v>75315.3</v>
          </cell>
          <cell r="O462">
            <v>-75315.3</v>
          </cell>
          <cell r="P462" t="str">
            <v>WO/OX/24/01/05577</v>
          </cell>
          <cell r="Q462" t="str">
            <v/>
          </cell>
          <cell r="R462" t="str">
            <v/>
          </cell>
          <cell r="S462" t="str">
            <v/>
          </cell>
          <cell r="T462" t="str">
            <v/>
          </cell>
          <cell r="U462" t="str">
            <v/>
          </cell>
          <cell r="W462" t="str">
            <v>OTOEXPERT</v>
          </cell>
        </row>
        <row r="463">
          <cell r="K463" t="str">
            <v>WO/OX/25/03/08452</v>
          </cell>
          <cell r="L463" t="str">
            <v>OX032510</v>
          </cell>
          <cell r="M463">
            <v>0</v>
          </cell>
          <cell r="N463">
            <v>150036.01999999999</v>
          </cell>
          <cell r="O463">
            <v>-150036.01999999999</v>
          </cell>
          <cell r="P463" t="str">
            <v>WO/OX/24/01/05585</v>
          </cell>
          <cell r="Q463" t="str">
            <v/>
          </cell>
          <cell r="R463" t="str">
            <v/>
          </cell>
          <cell r="S463" t="str">
            <v/>
          </cell>
          <cell r="T463" t="str">
            <v/>
          </cell>
          <cell r="U463" t="str">
            <v/>
          </cell>
          <cell r="W463" t="str">
            <v>OTOEXPERT</v>
          </cell>
        </row>
        <row r="464">
          <cell r="K464" t="str">
            <v>WO/OX/25/03/08453</v>
          </cell>
          <cell r="L464" t="str">
            <v>OX032510</v>
          </cell>
          <cell r="M464">
            <v>0</v>
          </cell>
          <cell r="N464">
            <v>150665.31</v>
          </cell>
          <cell r="O464">
            <v>-150665.31</v>
          </cell>
          <cell r="P464" t="str">
            <v>WO/OX/24/01/05589</v>
          </cell>
          <cell r="Q464" t="str">
            <v/>
          </cell>
          <cell r="R464" t="str">
            <v/>
          </cell>
          <cell r="S464" t="str">
            <v/>
          </cell>
          <cell r="T464" t="str">
            <v/>
          </cell>
          <cell r="U464" t="str">
            <v/>
          </cell>
          <cell r="W464" t="str">
            <v>OTOEXPERT</v>
          </cell>
        </row>
        <row r="465">
          <cell r="K465" t="str">
            <v>WO/OX/25/03/08454</v>
          </cell>
          <cell r="L465" t="str">
            <v>OX032510</v>
          </cell>
          <cell r="M465">
            <v>0</v>
          </cell>
          <cell r="N465">
            <v>9909.91</v>
          </cell>
          <cell r="O465">
            <v>-9909.91</v>
          </cell>
          <cell r="P465" t="str">
            <v>WO/OX/24/01/05589</v>
          </cell>
          <cell r="Q465" t="str">
            <v/>
          </cell>
          <cell r="R465" t="str">
            <v/>
          </cell>
          <cell r="S465" t="str">
            <v/>
          </cell>
          <cell r="T465" t="str">
            <v/>
          </cell>
          <cell r="U465" t="str">
            <v/>
          </cell>
          <cell r="W465" t="str">
            <v>OTOEXPERT</v>
          </cell>
        </row>
        <row r="466">
          <cell r="K466" t="str">
            <v>WO/OX/25/03/08456</v>
          </cell>
          <cell r="L466" t="str">
            <v>OX032510</v>
          </cell>
          <cell r="M466">
            <v>0</v>
          </cell>
          <cell r="N466">
            <v>47765.77</v>
          </cell>
          <cell r="O466">
            <v>-47765.77</v>
          </cell>
          <cell r="P466" t="str">
            <v>WO/OX/24/01/05591</v>
          </cell>
          <cell r="Q466" t="str">
            <v/>
          </cell>
          <cell r="R466" t="str">
            <v/>
          </cell>
          <cell r="S466" t="str">
            <v/>
          </cell>
          <cell r="T466" t="str">
            <v/>
          </cell>
          <cell r="U466" t="str">
            <v/>
          </cell>
          <cell r="W466" t="str">
            <v>OTOEXPERT</v>
          </cell>
        </row>
        <row r="467">
          <cell r="K467" t="str">
            <v>WO/OX/25/03/08457</v>
          </cell>
          <cell r="L467" t="str">
            <v>OX032510</v>
          </cell>
          <cell r="M467">
            <v>0</v>
          </cell>
          <cell r="N467">
            <v>37459.46</v>
          </cell>
          <cell r="O467">
            <v>-37459.46</v>
          </cell>
          <cell r="P467" t="str">
            <v>WO/OX/24/01/05591</v>
          </cell>
          <cell r="Q467" t="str">
            <v/>
          </cell>
          <cell r="R467" t="str">
            <v/>
          </cell>
          <cell r="S467" t="str">
            <v/>
          </cell>
          <cell r="T467" t="str">
            <v/>
          </cell>
          <cell r="U467" t="str">
            <v/>
          </cell>
          <cell r="W467" t="str">
            <v>OTOEXPERT</v>
          </cell>
        </row>
        <row r="468">
          <cell r="K468" t="str">
            <v>WO/OX/25/03/08458</v>
          </cell>
          <cell r="L468" t="str">
            <v>OX032510</v>
          </cell>
          <cell r="M468">
            <v>0</v>
          </cell>
          <cell r="N468">
            <v>57675.67</v>
          </cell>
          <cell r="O468">
            <v>-57675.67</v>
          </cell>
          <cell r="P468" t="str">
            <v>WO/OX/24/01/05593</v>
          </cell>
          <cell r="Q468" t="str">
            <v/>
          </cell>
          <cell r="R468" t="str">
            <v/>
          </cell>
          <cell r="S468" t="str">
            <v/>
          </cell>
          <cell r="T468" t="str">
            <v/>
          </cell>
          <cell r="U468" t="str">
            <v/>
          </cell>
          <cell r="W468" t="str">
            <v>OTOEXPERT</v>
          </cell>
        </row>
        <row r="469">
          <cell r="K469" t="str">
            <v>WO/OX/25/03/08460</v>
          </cell>
          <cell r="L469" t="str">
            <v>OX032510</v>
          </cell>
          <cell r="M469">
            <v>0</v>
          </cell>
          <cell r="N469">
            <v>46477.47</v>
          </cell>
          <cell r="O469">
            <v>-46477.47</v>
          </cell>
          <cell r="P469" t="str">
            <v>WO/OX/24/01/05595</v>
          </cell>
          <cell r="Q469" t="str">
            <v/>
          </cell>
          <cell r="R469" t="str">
            <v/>
          </cell>
          <cell r="S469" t="str">
            <v/>
          </cell>
          <cell r="T469" t="str">
            <v/>
          </cell>
          <cell r="U469" t="str">
            <v/>
          </cell>
          <cell r="W469" t="str">
            <v>OTOEXPERT</v>
          </cell>
        </row>
        <row r="470">
          <cell r="K470" t="str">
            <v>WO/OX/25/03/08461</v>
          </cell>
          <cell r="L470" t="str">
            <v>OX032510</v>
          </cell>
          <cell r="M470">
            <v>0</v>
          </cell>
          <cell r="N470">
            <v>39144.15</v>
          </cell>
          <cell r="O470">
            <v>-39144.15</v>
          </cell>
          <cell r="P470" t="str">
            <v>WO/OX/24/01/05595</v>
          </cell>
          <cell r="Q470" t="str">
            <v/>
          </cell>
          <cell r="R470" t="str">
            <v/>
          </cell>
          <cell r="S470" t="str">
            <v/>
          </cell>
          <cell r="T470" t="str">
            <v/>
          </cell>
          <cell r="U470" t="str">
            <v/>
          </cell>
          <cell r="W470" t="str">
            <v>OTOEXPERT</v>
          </cell>
        </row>
        <row r="471">
          <cell r="K471" t="str">
            <v>WO/OX/25/03/08462</v>
          </cell>
          <cell r="L471" t="str">
            <v>OX032510</v>
          </cell>
          <cell r="M471">
            <v>0</v>
          </cell>
          <cell r="N471">
            <v>95135.12</v>
          </cell>
          <cell r="O471">
            <v>-95135.12</v>
          </cell>
          <cell r="P471" t="str">
            <v>WO/OX/24/01/05596</v>
          </cell>
          <cell r="Q471" t="str">
            <v/>
          </cell>
          <cell r="R471" t="str">
            <v/>
          </cell>
          <cell r="S471" t="str">
            <v/>
          </cell>
          <cell r="T471" t="str">
            <v/>
          </cell>
          <cell r="U471" t="str">
            <v/>
          </cell>
          <cell r="W471" t="str">
            <v>OTOEXPERT</v>
          </cell>
        </row>
        <row r="472">
          <cell r="K472" t="str">
            <v>WO/OX/25/03/08455</v>
          </cell>
          <cell r="L472" t="str">
            <v>OX032510</v>
          </cell>
          <cell r="M472">
            <v>0</v>
          </cell>
          <cell r="N472">
            <v>134133.10999999999</v>
          </cell>
          <cell r="O472">
            <v>-134133.10999999999</v>
          </cell>
          <cell r="P472" t="str">
            <v>WO/OX/24/01/05598</v>
          </cell>
          <cell r="Q472" t="str">
            <v/>
          </cell>
          <cell r="R472" t="str">
            <v/>
          </cell>
          <cell r="S472" t="str">
            <v/>
          </cell>
          <cell r="T472" t="str">
            <v/>
          </cell>
          <cell r="U472" t="str">
            <v/>
          </cell>
          <cell r="W472" t="str">
            <v>OTOEXPERT</v>
          </cell>
        </row>
        <row r="473">
          <cell r="K473" t="str">
            <v>SO/OX/25/03/00231</v>
          </cell>
          <cell r="L473" t="str">
            <v>OX032510</v>
          </cell>
          <cell r="M473">
            <v>0</v>
          </cell>
          <cell r="N473">
            <v>189999.93</v>
          </cell>
          <cell r="O473">
            <v>-189999.93</v>
          </cell>
          <cell r="P473" t="str">
            <v>WO/IW/24/01/01016</v>
          </cell>
          <cell r="Q473" t="str">
            <v/>
          </cell>
          <cell r="R473" t="str">
            <v/>
          </cell>
          <cell r="S473" t="str">
            <v/>
          </cell>
          <cell r="T473" t="str">
            <v/>
          </cell>
          <cell r="U473" t="str">
            <v/>
          </cell>
          <cell r="W473" t="str">
            <v>OTOEXPERT</v>
          </cell>
        </row>
        <row r="474">
          <cell r="K474" t="str">
            <v>SO/OX/25/03/00232</v>
          </cell>
          <cell r="L474" t="str">
            <v>OX032510</v>
          </cell>
          <cell r="M474">
            <v>0</v>
          </cell>
          <cell r="N474">
            <v>49999.95</v>
          </cell>
          <cell r="O474">
            <v>-49999.95</v>
          </cell>
          <cell r="P474" t="str">
            <v>WO/IW/24/01/01019</v>
          </cell>
          <cell r="Q474" t="str">
            <v/>
          </cell>
          <cell r="R474" t="str">
            <v/>
          </cell>
          <cell r="S474" t="str">
            <v/>
          </cell>
          <cell r="T474" t="str">
            <v/>
          </cell>
          <cell r="U474" t="str">
            <v/>
          </cell>
          <cell r="W474" t="str">
            <v>OTOEXPERT</v>
          </cell>
        </row>
        <row r="475">
          <cell r="K475" t="str">
            <v>SO/OX/25/03/00233</v>
          </cell>
          <cell r="L475" t="str">
            <v>OX032510</v>
          </cell>
          <cell r="M475">
            <v>0</v>
          </cell>
          <cell r="N475">
            <v>49999.95</v>
          </cell>
          <cell r="O475">
            <v>-49999.95</v>
          </cell>
          <cell r="P475" t="str">
            <v>WO/IW/24/01/01017</v>
          </cell>
          <cell r="Q475" t="str">
            <v/>
          </cell>
          <cell r="R475" t="str">
            <v/>
          </cell>
          <cell r="S475" t="str">
            <v/>
          </cell>
          <cell r="T475" t="str">
            <v/>
          </cell>
          <cell r="U475" t="str">
            <v/>
          </cell>
          <cell r="W475" t="str">
            <v>OTOEXPERT</v>
          </cell>
        </row>
        <row r="476">
          <cell r="K476" t="str">
            <v>SO/OX/25/03/00234</v>
          </cell>
          <cell r="L476" t="str">
            <v>OX032510</v>
          </cell>
          <cell r="M476">
            <v>0</v>
          </cell>
          <cell r="N476">
            <v>189999.93</v>
          </cell>
          <cell r="O476">
            <v>-189999.93</v>
          </cell>
          <cell r="P476" t="str">
            <v>WO/IW/24/01/01020</v>
          </cell>
          <cell r="Q476" t="str">
            <v/>
          </cell>
          <cell r="R476" t="str">
            <v/>
          </cell>
          <cell r="S476" t="str">
            <v/>
          </cell>
          <cell r="T476" t="str">
            <v/>
          </cell>
          <cell r="U476" t="str">
            <v/>
          </cell>
          <cell r="W476" t="str">
            <v>OTOEXPERT</v>
          </cell>
        </row>
        <row r="477">
          <cell r="K477" t="str">
            <v>SO/OX/25/03/00235</v>
          </cell>
          <cell r="L477" t="str">
            <v>OX032510</v>
          </cell>
          <cell r="M477">
            <v>0</v>
          </cell>
          <cell r="N477">
            <v>910800</v>
          </cell>
          <cell r="O477">
            <v>-910800</v>
          </cell>
          <cell r="P477" t="str">
            <v>WO/IW/24/01/01022</v>
          </cell>
          <cell r="Q477" t="str">
            <v/>
          </cell>
          <cell r="R477" t="str">
            <v/>
          </cell>
          <cell r="S477" t="str">
            <v/>
          </cell>
          <cell r="T477" t="str">
            <v/>
          </cell>
          <cell r="U477" t="str">
            <v/>
          </cell>
          <cell r="W477" t="str">
            <v>OTOEXPERT</v>
          </cell>
        </row>
        <row r="478">
          <cell r="K478" t="str">
            <v>SO/OX/25/03/00236</v>
          </cell>
          <cell r="L478" t="str">
            <v>OX032510</v>
          </cell>
          <cell r="M478">
            <v>0</v>
          </cell>
          <cell r="N478">
            <v>910800</v>
          </cell>
          <cell r="O478">
            <v>-910800</v>
          </cell>
          <cell r="P478" t="str">
            <v>WO/IW/24/01/01024</v>
          </cell>
          <cell r="Q478" t="str">
            <v/>
          </cell>
          <cell r="R478" t="str">
            <v/>
          </cell>
          <cell r="S478" t="str">
            <v/>
          </cell>
          <cell r="T478" t="str">
            <v/>
          </cell>
          <cell r="U478" t="str">
            <v/>
          </cell>
          <cell r="W478" t="str">
            <v>OTOEXPERT</v>
          </cell>
        </row>
        <row r="479">
          <cell r="K479" t="str">
            <v>WO/OX/25/03/08463</v>
          </cell>
          <cell r="L479" t="str">
            <v>OX032510</v>
          </cell>
          <cell r="M479">
            <v>0</v>
          </cell>
          <cell r="N479">
            <v>440792.79</v>
          </cell>
          <cell r="O479">
            <v>-440792.79</v>
          </cell>
          <cell r="P479" t="str">
            <v>WO/OX/24/01/05602</v>
          </cell>
          <cell r="Q479" t="str">
            <v/>
          </cell>
          <cell r="R479" t="str">
            <v/>
          </cell>
          <cell r="S479" t="str">
            <v/>
          </cell>
          <cell r="T479" t="str">
            <v/>
          </cell>
          <cell r="U479" t="str">
            <v/>
          </cell>
          <cell r="W479" t="str">
            <v>OTOEXPERT</v>
          </cell>
        </row>
        <row r="480">
          <cell r="K480" t="str">
            <v>WO/OX/25/03/08464</v>
          </cell>
          <cell r="L480" t="str">
            <v>OX032510</v>
          </cell>
          <cell r="M480">
            <v>0</v>
          </cell>
          <cell r="N480">
            <v>9909.91</v>
          </cell>
          <cell r="O480">
            <v>-9909.91</v>
          </cell>
          <cell r="P480" t="str">
            <v>WO/OX/24/01/05602</v>
          </cell>
          <cell r="Q480" t="str">
            <v/>
          </cell>
          <cell r="R480" t="str">
            <v/>
          </cell>
          <cell r="S480" t="str">
            <v/>
          </cell>
          <cell r="T480" t="str">
            <v/>
          </cell>
          <cell r="U480" t="str">
            <v/>
          </cell>
          <cell r="W480" t="str">
            <v>OTOEXPERT</v>
          </cell>
        </row>
        <row r="481">
          <cell r="K481" t="str">
            <v>WO/OX/25/03/08465</v>
          </cell>
          <cell r="L481" t="str">
            <v>OX032510</v>
          </cell>
          <cell r="M481">
            <v>0</v>
          </cell>
          <cell r="N481">
            <v>86513.51</v>
          </cell>
          <cell r="O481">
            <v>-86513.51</v>
          </cell>
          <cell r="P481" t="str">
            <v>WO/OX/24/01/05603</v>
          </cell>
          <cell r="Q481" t="str">
            <v/>
          </cell>
          <cell r="R481" t="str">
            <v/>
          </cell>
          <cell r="S481" t="str">
            <v/>
          </cell>
          <cell r="T481" t="str">
            <v/>
          </cell>
          <cell r="U481" t="str">
            <v/>
          </cell>
          <cell r="W481" t="str">
            <v>OTOEXPERT</v>
          </cell>
        </row>
        <row r="482">
          <cell r="K482" t="str">
            <v>WO/OX/25/03/08466</v>
          </cell>
          <cell r="L482" t="str">
            <v>OX032510</v>
          </cell>
          <cell r="M482">
            <v>0</v>
          </cell>
          <cell r="N482">
            <v>134576.56</v>
          </cell>
          <cell r="O482">
            <v>-134576.56</v>
          </cell>
          <cell r="P482" t="str">
            <v>WO/OX/24/01/05605</v>
          </cell>
          <cell r="Q482" t="str">
            <v/>
          </cell>
          <cell r="R482" t="str">
            <v/>
          </cell>
          <cell r="S482" t="str">
            <v/>
          </cell>
          <cell r="T482" t="str">
            <v/>
          </cell>
          <cell r="U482" t="str">
            <v/>
          </cell>
          <cell r="W482" t="str">
            <v>BATAL SISTEM</v>
          </cell>
        </row>
        <row r="483">
          <cell r="K483" t="str">
            <v>WO/OX/25/03/08468</v>
          </cell>
          <cell r="L483" t="str">
            <v>OX032510</v>
          </cell>
          <cell r="M483">
            <v>0</v>
          </cell>
          <cell r="N483">
            <v>123279.26</v>
          </cell>
          <cell r="O483">
            <v>-123279.26</v>
          </cell>
          <cell r="P483" t="str">
            <v>WO/SB/24/01/00977</v>
          </cell>
          <cell r="Q483" t="str">
            <v/>
          </cell>
          <cell r="R483" t="str">
            <v/>
          </cell>
          <cell r="S483" t="str">
            <v/>
          </cell>
          <cell r="T483" t="str">
            <v/>
          </cell>
          <cell r="U483" t="str">
            <v/>
          </cell>
          <cell r="W483" t="str">
            <v>OTOEXPERT</v>
          </cell>
        </row>
        <row r="484">
          <cell r="K484" t="str">
            <v>WO/OX/25/03/08469</v>
          </cell>
          <cell r="L484" t="str">
            <v>OX032513L</v>
          </cell>
          <cell r="M484">
            <v>0</v>
          </cell>
          <cell r="N484">
            <v>21702.7</v>
          </cell>
          <cell r="O484">
            <v>-21702.7</v>
          </cell>
          <cell r="P484" t="str">
            <v/>
          </cell>
          <cell r="Q484" t="str">
            <v/>
          </cell>
          <cell r="R484" t="str">
            <v/>
          </cell>
          <cell r="S484" t="str">
            <v/>
          </cell>
          <cell r="T484" t="str">
            <v/>
          </cell>
          <cell r="U484" t="str">
            <v/>
          </cell>
          <cell r="W484" t="str">
            <v>OTOEXPERT</v>
          </cell>
        </row>
        <row r="485">
          <cell r="K485" t="str">
            <v>WO/OX/25/03/08471</v>
          </cell>
          <cell r="L485" t="str">
            <v>OX032513L</v>
          </cell>
          <cell r="M485">
            <v>0</v>
          </cell>
          <cell r="N485">
            <v>29633.1</v>
          </cell>
          <cell r="O485">
            <v>-29633.1</v>
          </cell>
          <cell r="P485" t="str">
            <v/>
          </cell>
          <cell r="Q485" t="str">
            <v/>
          </cell>
          <cell r="R485" t="str">
            <v/>
          </cell>
          <cell r="S485" t="str">
            <v/>
          </cell>
          <cell r="T485" t="str">
            <v/>
          </cell>
          <cell r="U485" t="str">
            <v/>
          </cell>
          <cell r="W485" t="str">
            <v>OTOEXPERT</v>
          </cell>
        </row>
        <row r="486">
          <cell r="K486" t="str">
            <v>WO/OX/25/03/08470</v>
          </cell>
          <cell r="L486" t="str">
            <v>OX032513L</v>
          </cell>
          <cell r="M486">
            <v>0</v>
          </cell>
          <cell r="N486">
            <v>91765.77</v>
          </cell>
          <cell r="O486">
            <v>-91765.77</v>
          </cell>
          <cell r="P486" t="str">
            <v/>
          </cell>
          <cell r="Q486" t="str">
            <v/>
          </cell>
          <cell r="R486" t="str">
            <v/>
          </cell>
          <cell r="S486" t="str">
            <v/>
          </cell>
          <cell r="T486" t="str">
            <v/>
          </cell>
          <cell r="U486" t="str">
            <v/>
          </cell>
          <cell r="W486" t="str">
            <v>OTOEXPERT</v>
          </cell>
        </row>
        <row r="487">
          <cell r="K487" t="str">
            <v>WO/OX/25/03/08472</v>
          </cell>
          <cell r="L487" t="str">
            <v>OX032513L</v>
          </cell>
          <cell r="M487">
            <v>0</v>
          </cell>
          <cell r="N487">
            <v>36963.96</v>
          </cell>
          <cell r="O487">
            <v>-36963.96</v>
          </cell>
          <cell r="P487" t="str">
            <v/>
          </cell>
          <cell r="Q487" t="str">
            <v/>
          </cell>
          <cell r="R487" t="str">
            <v/>
          </cell>
          <cell r="S487" t="str">
            <v/>
          </cell>
          <cell r="T487" t="str">
            <v/>
          </cell>
          <cell r="U487" t="str">
            <v/>
          </cell>
          <cell r="W487" t="str">
            <v>OTOEXPERT</v>
          </cell>
        </row>
        <row r="488">
          <cell r="K488" t="str">
            <v>WO/OX/25/03/08473</v>
          </cell>
          <cell r="L488" t="str">
            <v>OX032513L</v>
          </cell>
          <cell r="M488">
            <v>0</v>
          </cell>
          <cell r="N488">
            <v>88594.58</v>
          </cell>
          <cell r="O488">
            <v>-88594.58</v>
          </cell>
          <cell r="P488" t="str">
            <v/>
          </cell>
          <cell r="Q488" t="str">
            <v/>
          </cell>
          <cell r="R488" t="str">
            <v/>
          </cell>
          <cell r="S488" t="str">
            <v/>
          </cell>
          <cell r="T488" t="str">
            <v/>
          </cell>
          <cell r="U488" t="str">
            <v/>
          </cell>
          <cell r="W488" t="str">
            <v>OTOEXPERT</v>
          </cell>
        </row>
        <row r="489">
          <cell r="K489" t="str">
            <v>WO/OX/25/03/08475</v>
          </cell>
          <cell r="L489" t="str">
            <v>OX032513L</v>
          </cell>
          <cell r="M489">
            <v>0</v>
          </cell>
          <cell r="N489">
            <v>59261.26</v>
          </cell>
          <cell r="O489">
            <v>-59261.26</v>
          </cell>
          <cell r="P489" t="str">
            <v/>
          </cell>
          <cell r="Q489" t="str">
            <v/>
          </cell>
          <cell r="R489" t="str">
            <v/>
          </cell>
          <cell r="S489" t="str">
            <v/>
          </cell>
          <cell r="T489" t="str">
            <v/>
          </cell>
          <cell r="U489" t="str">
            <v/>
          </cell>
          <cell r="W489" t="str">
            <v>OTOEXPERT</v>
          </cell>
        </row>
        <row r="490">
          <cell r="K490" t="str">
            <v>WO/OX/25/03/08474</v>
          </cell>
          <cell r="L490" t="str">
            <v>OX032513L</v>
          </cell>
          <cell r="M490">
            <v>0</v>
          </cell>
          <cell r="N490">
            <v>21702.7</v>
          </cell>
          <cell r="O490">
            <v>-21702.7</v>
          </cell>
          <cell r="P490" t="str">
            <v/>
          </cell>
          <cell r="Q490" t="str">
            <v/>
          </cell>
          <cell r="R490" t="str">
            <v/>
          </cell>
          <cell r="S490" t="str">
            <v/>
          </cell>
          <cell r="T490" t="str">
            <v/>
          </cell>
          <cell r="U490" t="str">
            <v/>
          </cell>
          <cell r="W490" t="str">
            <v>OTOEXPERT</v>
          </cell>
        </row>
        <row r="491">
          <cell r="K491" t="str">
            <v>WO/OX/25/03/08476</v>
          </cell>
          <cell r="L491" t="str">
            <v>OX032513L</v>
          </cell>
          <cell r="M491">
            <v>0</v>
          </cell>
          <cell r="N491">
            <v>116342.33</v>
          </cell>
          <cell r="O491">
            <v>-116342.33</v>
          </cell>
          <cell r="P491" t="str">
            <v/>
          </cell>
          <cell r="Q491" t="str">
            <v/>
          </cell>
          <cell r="R491" t="str">
            <v/>
          </cell>
          <cell r="S491" t="str">
            <v/>
          </cell>
          <cell r="T491" t="str">
            <v/>
          </cell>
          <cell r="U491" t="str">
            <v/>
          </cell>
          <cell r="W491" t="str">
            <v>OTOEXPERT</v>
          </cell>
        </row>
        <row r="492">
          <cell r="K492" t="str">
            <v>WO/OX/25/03/08477</v>
          </cell>
          <cell r="L492" t="str">
            <v>OX032513L</v>
          </cell>
          <cell r="M492">
            <v>0</v>
          </cell>
          <cell r="N492">
            <v>86909.9</v>
          </cell>
          <cell r="O492">
            <v>-86909.9</v>
          </cell>
          <cell r="P492" t="str">
            <v/>
          </cell>
          <cell r="Q492" t="str">
            <v/>
          </cell>
          <cell r="R492" t="str">
            <v/>
          </cell>
          <cell r="S492" t="str">
            <v/>
          </cell>
          <cell r="T492" t="str">
            <v/>
          </cell>
          <cell r="U492" t="str">
            <v/>
          </cell>
          <cell r="W492" t="str">
            <v>OTOEXPERT</v>
          </cell>
        </row>
        <row r="493">
          <cell r="K493" t="str">
            <v>WO/OX/25/03/08478</v>
          </cell>
          <cell r="L493" t="str">
            <v>OX032513L</v>
          </cell>
          <cell r="M493">
            <v>0</v>
          </cell>
          <cell r="N493">
            <v>45387.39</v>
          </cell>
          <cell r="O493">
            <v>-45387.39</v>
          </cell>
          <cell r="P493" t="str">
            <v/>
          </cell>
          <cell r="Q493" t="str">
            <v/>
          </cell>
          <cell r="R493" t="str">
            <v/>
          </cell>
          <cell r="S493" t="str">
            <v/>
          </cell>
          <cell r="T493" t="str">
            <v/>
          </cell>
          <cell r="U493" t="str">
            <v/>
          </cell>
          <cell r="W493" t="str">
            <v>OTOEXPERT</v>
          </cell>
        </row>
        <row r="494">
          <cell r="K494" t="str">
            <v>WO/OX/25/03/08479</v>
          </cell>
          <cell r="L494" t="str">
            <v>OX032513L</v>
          </cell>
          <cell r="M494">
            <v>0</v>
          </cell>
          <cell r="N494">
            <v>29633.1</v>
          </cell>
          <cell r="O494">
            <v>-29633.1</v>
          </cell>
          <cell r="P494" t="str">
            <v/>
          </cell>
          <cell r="Q494" t="str">
            <v/>
          </cell>
          <cell r="R494" t="str">
            <v/>
          </cell>
          <cell r="S494" t="str">
            <v/>
          </cell>
          <cell r="T494" t="str">
            <v/>
          </cell>
          <cell r="U494" t="str">
            <v/>
          </cell>
          <cell r="W494" t="str">
            <v>OTOEXPERT</v>
          </cell>
        </row>
        <row r="495">
          <cell r="K495" t="str">
            <v>WO/OX/25/03/08480</v>
          </cell>
          <cell r="L495" t="str">
            <v>OX032513L</v>
          </cell>
          <cell r="M495">
            <v>0</v>
          </cell>
          <cell r="N495">
            <v>30126.12</v>
          </cell>
          <cell r="O495">
            <v>-30126.12</v>
          </cell>
          <cell r="P495" t="str">
            <v/>
          </cell>
          <cell r="Q495" t="str">
            <v/>
          </cell>
          <cell r="R495" t="str">
            <v/>
          </cell>
          <cell r="S495" t="str">
            <v/>
          </cell>
          <cell r="T495" t="str">
            <v/>
          </cell>
          <cell r="U495" t="str">
            <v/>
          </cell>
          <cell r="W495" t="str">
            <v>OTOEXPERT</v>
          </cell>
        </row>
        <row r="496">
          <cell r="K496" t="str">
            <v>WO/OX/25/03/08482</v>
          </cell>
          <cell r="L496" t="str">
            <v>OX032513L</v>
          </cell>
          <cell r="M496">
            <v>0</v>
          </cell>
          <cell r="N496">
            <v>53909.91</v>
          </cell>
          <cell r="O496">
            <v>-53909.91</v>
          </cell>
          <cell r="P496" t="str">
            <v/>
          </cell>
          <cell r="Q496" t="str">
            <v/>
          </cell>
          <cell r="R496" t="str">
            <v/>
          </cell>
          <cell r="S496" t="str">
            <v/>
          </cell>
          <cell r="T496" t="str">
            <v/>
          </cell>
          <cell r="U496" t="str">
            <v/>
          </cell>
          <cell r="W496" t="str">
            <v>OTOEXPERT</v>
          </cell>
        </row>
        <row r="497">
          <cell r="K497" t="str">
            <v>WO/OX/25/03/08481</v>
          </cell>
          <cell r="L497" t="str">
            <v>OX032513L</v>
          </cell>
          <cell r="M497">
            <v>0</v>
          </cell>
          <cell r="N497">
            <v>49153.15</v>
          </cell>
          <cell r="O497">
            <v>-49153.15</v>
          </cell>
          <cell r="P497" t="str">
            <v/>
          </cell>
          <cell r="Q497" t="str">
            <v/>
          </cell>
          <cell r="R497" t="str">
            <v/>
          </cell>
          <cell r="S497" t="str">
            <v/>
          </cell>
          <cell r="T497" t="str">
            <v/>
          </cell>
          <cell r="U497" t="str">
            <v/>
          </cell>
          <cell r="W497" t="str">
            <v>OTOEXPERT</v>
          </cell>
        </row>
        <row r="498">
          <cell r="K498" t="str">
            <v>WO/OX/25/03/08484</v>
          </cell>
          <cell r="L498" t="str">
            <v>OX032513L</v>
          </cell>
          <cell r="M498">
            <v>0</v>
          </cell>
          <cell r="N498">
            <v>49648.639999999999</v>
          </cell>
          <cell r="O498">
            <v>-49648.639999999999</v>
          </cell>
          <cell r="P498" t="str">
            <v/>
          </cell>
          <cell r="Q498" t="str">
            <v/>
          </cell>
          <cell r="R498" t="str">
            <v/>
          </cell>
          <cell r="S498" t="str">
            <v/>
          </cell>
          <cell r="T498" t="str">
            <v/>
          </cell>
          <cell r="U498" t="str">
            <v/>
          </cell>
          <cell r="W498" t="str">
            <v>OTOEXPERT</v>
          </cell>
        </row>
        <row r="499">
          <cell r="K499" t="str">
            <v>WO/OX/25/03/08485</v>
          </cell>
          <cell r="L499" t="str">
            <v>OX032513L</v>
          </cell>
          <cell r="M499">
            <v>0</v>
          </cell>
          <cell r="N499">
            <v>58369.36</v>
          </cell>
          <cell r="O499">
            <v>-58369.36</v>
          </cell>
          <cell r="P499" t="str">
            <v/>
          </cell>
          <cell r="Q499" t="str">
            <v/>
          </cell>
          <cell r="R499" t="str">
            <v/>
          </cell>
          <cell r="S499" t="str">
            <v/>
          </cell>
          <cell r="T499" t="str">
            <v/>
          </cell>
          <cell r="U499" t="str">
            <v/>
          </cell>
          <cell r="W499" t="str">
            <v>OTOEXPERT</v>
          </cell>
        </row>
        <row r="500">
          <cell r="K500" t="str">
            <v>WO/OX/25/03/08483</v>
          </cell>
          <cell r="L500" t="str">
            <v>OX032513L</v>
          </cell>
          <cell r="M500">
            <v>0</v>
          </cell>
          <cell r="N500">
            <v>85027.03</v>
          </cell>
          <cell r="O500">
            <v>-85027.03</v>
          </cell>
          <cell r="P500" t="str">
            <v/>
          </cell>
          <cell r="Q500" t="str">
            <v/>
          </cell>
          <cell r="R500" t="str">
            <v/>
          </cell>
          <cell r="S500" t="str">
            <v/>
          </cell>
          <cell r="T500" t="str">
            <v/>
          </cell>
          <cell r="U500" t="str">
            <v/>
          </cell>
          <cell r="W500" t="str">
            <v>OTOEXPERT</v>
          </cell>
        </row>
        <row r="501">
          <cell r="K501" t="str">
            <v>WO/OX/25/03/08466</v>
          </cell>
          <cell r="L501" t="str">
            <v>OX032513L</v>
          </cell>
          <cell r="M501">
            <v>134576.56</v>
          </cell>
          <cell r="N501">
            <v>0</v>
          </cell>
          <cell r="O501">
            <v>134576.56</v>
          </cell>
          <cell r="P501" t="str">
            <v/>
          </cell>
          <cell r="Q501" t="str">
            <v/>
          </cell>
          <cell r="R501" t="str">
            <v/>
          </cell>
          <cell r="S501" t="str">
            <v/>
          </cell>
          <cell r="T501" t="str">
            <v/>
          </cell>
          <cell r="U501" t="str">
            <v/>
          </cell>
          <cell r="W501" t="str">
            <v>BATAL SISTEM</v>
          </cell>
        </row>
        <row r="502">
          <cell r="K502" t="str">
            <v>WO/OX/25/03/08420</v>
          </cell>
          <cell r="L502" t="str">
            <v>OX032520L</v>
          </cell>
          <cell r="M502">
            <v>0</v>
          </cell>
          <cell r="N502">
            <v>217296.56</v>
          </cell>
          <cell r="O502">
            <v>-217296.56</v>
          </cell>
          <cell r="P502" t="str">
            <v/>
          </cell>
          <cell r="Q502" t="str">
            <v/>
          </cell>
          <cell r="R502" t="str">
            <v/>
          </cell>
          <cell r="S502" t="str">
            <v/>
          </cell>
          <cell r="T502" t="str">
            <v/>
          </cell>
          <cell r="U502" t="str">
            <v/>
          </cell>
          <cell r="W502" t="str">
            <v>OTOEXPERT</v>
          </cell>
        </row>
        <row r="503">
          <cell r="K503" t="str">
            <v>WO/OX/25/03/08487</v>
          </cell>
          <cell r="L503" t="str">
            <v>OX032520L</v>
          </cell>
          <cell r="M503">
            <v>0</v>
          </cell>
          <cell r="N503">
            <v>66693.69</v>
          </cell>
          <cell r="O503">
            <v>-66693.69</v>
          </cell>
          <cell r="P503" t="str">
            <v/>
          </cell>
          <cell r="Q503" t="str">
            <v/>
          </cell>
          <cell r="R503" t="str">
            <v/>
          </cell>
          <cell r="S503" t="str">
            <v/>
          </cell>
          <cell r="T503" t="str">
            <v/>
          </cell>
          <cell r="U503" t="str">
            <v/>
          </cell>
          <cell r="W503" t="str">
            <v>OTOEXPERT</v>
          </cell>
        </row>
        <row r="504">
          <cell r="K504" t="str">
            <v>WO/OX/25/03/08488</v>
          </cell>
          <cell r="L504" t="str">
            <v>OX032520L</v>
          </cell>
          <cell r="M504">
            <v>0</v>
          </cell>
          <cell r="N504">
            <v>71648.649999999994</v>
          </cell>
          <cell r="O504">
            <v>-71648.649999999994</v>
          </cell>
          <cell r="P504" t="str">
            <v/>
          </cell>
          <cell r="Q504" t="str">
            <v/>
          </cell>
          <cell r="R504" t="str">
            <v/>
          </cell>
          <cell r="S504" t="str">
            <v/>
          </cell>
          <cell r="T504" t="str">
            <v/>
          </cell>
          <cell r="U504" t="str">
            <v/>
          </cell>
          <cell r="W504" t="str">
            <v>OTOEXPERT</v>
          </cell>
        </row>
        <row r="505">
          <cell r="K505" t="str">
            <v>WO/OX/25/03/08489</v>
          </cell>
          <cell r="L505" t="str">
            <v>OX032520L</v>
          </cell>
          <cell r="M505">
            <v>0</v>
          </cell>
          <cell r="N505">
            <v>29633.1</v>
          </cell>
          <cell r="O505">
            <v>-29633.1</v>
          </cell>
          <cell r="P505" t="str">
            <v/>
          </cell>
          <cell r="Q505" t="str">
            <v/>
          </cell>
          <cell r="R505" t="str">
            <v/>
          </cell>
          <cell r="S505" t="str">
            <v/>
          </cell>
          <cell r="T505" t="str">
            <v/>
          </cell>
          <cell r="U505" t="str">
            <v/>
          </cell>
          <cell r="W505" t="str">
            <v>OTOEXPERT</v>
          </cell>
        </row>
        <row r="506">
          <cell r="K506" t="str">
            <v>WO/OX/25/03/08490</v>
          </cell>
          <cell r="L506" t="str">
            <v>OX032520L</v>
          </cell>
          <cell r="M506">
            <v>0</v>
          </cell>
          <cell r="N506">
            <v>21702.7</v>
          </cell>
          <cell r="O506">
            <v>-21702.7</v>
          </cell>
          <cell r="P506" t="str">
            <v/>
          </cell>
          <cell r="Q506" t="str">
            <v/>
          </cell>
          <cell r="R506" t="str">
            <v/>
          </cell>
          <cell r="S506" t="str">
            <v/>
          </cell>
          <cell r="T506" t="str">
            <v/>
          </cell>
          <cell r="U506" t="str">
            <v/>
          </cell>
          <cell r="W506" t="str">
            <v>OTOEXPERT</v>
          </cell>
        </row>
        <row r="507">
          <cell r="K507" t="str">
            <v>WO/OX/25/03/08491</v>
          </cell>
          <cell r="L507" t="str">
            <v>OX032520L</v>
          </cell>
          <cell r="M507">
            <v>0</v>
          </cell>
          <cell r="N507">
            <v>14864.86</v>
          </cell>
          <cell r="O507">
            <v>-14864.86</v>
          </cell>
          <cell r="P507" t="str">
            <v/>
          </cell>
          <cell r="Q507" t="str">
            <v/>
          </cell>
          <cell r="R507" t="str">
            <v/>
          </cell>
          <cell r="S507" t="str">
            <v/>
          </cell>
          <cell r="T507" t="str">
            <v/>
          </cell>
          <cell r="U507" t="str">
            <v/>
          </cell>
          <cell r="W507" t="str">
            <v>OTOEXPERT</v>
          </cell>
        </row>
        <row r="508">
          <cell r="K508" t="str">
            <v>WO/OX/25/03/08492</v>
          </cell>
          <cell r="L508" t="str">
            <v>OX032520L</v>
          </cell>
          <cell r="M508">
            <v>0</v>
          </cell>
          <cell r="N508">
            <v>64216.21</v>
          </cell>
          <cell r="O508">
            <v>-64216.21</v>
          </cell>
          <cell r="P508" t="str">
            <v/>
          </cell>
          <cell r="Q508" t="str">
            <v/>
          </cell>
          <cell r="R508" t="str">
            <v/>
          </cell>
          <cell r="S508" t="str">
            <v/>
          </cell>
          <cell r="T508" t="str">
            <v/>
          </cell>
          <cell r="U508" t="str">
            <v/>
          </cell>
          <cell r="W508" t="str">
            <v>OTOEXPERT</v>
          </cell>
        </row>
        <row r="509">
          <cell r="K509" t="str">
            <v>WO/OX/25/03/08493</v>
          </cell>
          <cell r="L509" t="str">
            <v>OX032520L</v>
          </cell>
          <cell r="M509">
            <v>0</v>
          </cell>
          <cell r="N509">
            <v>66594.600000000006</v>
          </cell>
          <cell r="O509">
            <v>-66594.600000000006</v>
          </cell>
          <cell r="P509" t="str">
            <v/>
          </cell>
          <cell r="Q509" t="str">
            <v/>
          </cell>
          <cell r="R509" t="str">
            <v/>
          </cell>
          <cell r="S509" t="str">
            <v/>
          </cell>
          <cell r="T509" t="str">
            <v/>
          </cell>
          <cell r="U509" t="str">
            <v/>
          </cell>
          <cell r="W509" t="str">
            <v>OTOEXPERT</v>
          </cell>
        </row>
        <row r="510">
          <cell r="K510" t="str">
            <v>WO/OX/25/03/08494</v>
          </cell>
          <cell r="L510" t="str">
            <v>OX032520L</v>
          </cell>
          <cell r="M510">
            <v>0</v>
          </cell>
          <cell r="N510">
            <v>110297.29</v>
          </cell>
          <cell r="O510">
            <v>-110297.29</v>
          </cell>
          <cell r="P510" t="str">
            <v/>
          </cell>
          <cell r="Q510" t="str">
            <v/>
          </cell>
          <cell r="R510" t="str">
            <v/>
          </cell>
          <cell r="S510" t="str">
            <v/>
          </cell>
          <cell r="T510" t="str">
            <v/>
          </cell>
          <cell r="U510" t="str">
            <v/>
          </cell>
          <cell r="W510" t="str">
            <v>OTOEXPERT</v>
          </cell>
        </row>
        <row r="511">
          <cell r="K511" t="str">
            <v>WO/OX/25/03/08495</v>
          </cell>
          <cell r="L511" t="str">
            <v>OX032520L</v>
          </cell>
          <cell r="M511">
            <v>0</v>
          </cell>
          <cell r="N511">
            <v>118423.41</v>
          </cell>
          <cell r="O511">
            <v>-118423.41</v>
          </cell>
          <cell r="P511" t="str">
            <v/>
          </cell>
          <cell r="Q511" t="str">
            <v/>
          </cell>
          <cell r="R511" t="str">
            <v/>
          </cell>
          <cell r="S511" t="str">
            <v/>
          </cell>
          <cell r="T511" t="str">
            <v/>
          </cell>
          <cell r="U511" t="str">
            <v/>
          </cell>
          <cell r="W511" t="str">
            <v>OTOEXPERT</v>
          </cell>
        </row>
        <row r="512">
          <cell r="K512" t="str">
            <v>WO/OX/25/03/08499</v>
          </cell>
          <cell r="L512" t="str">
            <v>OX032520L</v>
          </cell>
          <cell r="M512">
            <v>0</v>
          </cell>
          <cell r="N512">
            <v>7927.93</v>
          </cell>
          <cell r="O512">
            <v>-7927.93</v>
          </cell>
          <cell r="P512" t="str">
            <v/>
          </cell>
          <cell r="Q512" t="str">
            <v/>
          </cell>
          <cell r="R512" t="str">
            <v/>
          </cell>
          <cell r="S512" t="str">
            <v/>
          </cell>
          <cell r="T512" t="str">
            <v/>
          </cell>
          <cell r="U512" t="str">
            <v/>
          </cell>
          <cell r="W512" t="str">
            <v>OTOEXPERT</v>
          </cell>
        </row>
        <row r="513">
          <cell r="K513" t="str">
            <v>WO/OX/25/03/08497</v>
          </cell>
          <cell r="L513" t="str">
            <v>OX032520L</v>
          </cell>
          <cell r="M513">
            <v>0</v>
          </cell>
          <cell r="N513">
            <v>93648.65</v>
          </cell>
          <cell r="O513">
            <v>-93648.65</v>
          </cell>
          <cell r="P513" t="str">
            <v/>
          </cell>
          <cell r="Q513" t="str">
            <v/>
          </cell>
          <cell r="R513" t="str">
            <v/>
          </cell>
          <cell r="S513" t="str">
            <v/>
          </cell>
          <cell r="T513" t="str">
            <v/>
          </cell>
          <cell r="U513" t="str">
            <v/>
          </cell>
          <cell r="W513" t="str">
            <v>OTOEXPERT</v>
          </cell>
        </row>
        <row r="514">
          <cell r="K514" t="str">
            <v>WO/OX/25/03/08500</v>
          </cell>
          <cell r="L514" t="str">
            <v>OX032520L</v>
          </cell>
          <cell r="M514">
            <v>0</v>
          </cell>
          <cell r="N514">
            <v>21702.7</v>
          </cell>
          <cell r="O514">
            <v>-21702.7</v>
          </cell>
          <cell r="P514" t="str">
            <v/>
          </cell>
          <cell r="Q514" t="str">
            <v/>
          </cell>
          <cell r="R514" t="str">
            <v/>
          </cell>
          <cell r="S514" t="str">
            <v/>
          </cell>
          <cell r="T514" t="str">
            <v/>
          </cell>
          <cell r="U514" t="str">
            <v/>
          </cell>
          <cell r="W514" t="str">
            <v>OTOEXPERT</v>
          </cell>
        </row>
        <row r="515">
          <cell r="K515" t="str">
            <v>WO/OX/25/03/08502</v>
          </cell>
          <cell r="L515" t="str">
            <v>OX032520L</v>
          </cell>
          <cell r="M515">
            <v>0</v>
          </cell>
          <cell r="N515">
            <v>34882.89</v>
          </cell>
          <cell r="O515">
            <v>-34882.89</v>
          </cell>
          <cell r="P515" t="str">
            <v/>
          </cell>
          <cell r="Q515" t="str">
            <v/>
          </cell>
          <cell r="R515" t="str">
            <v/>
          </cell>
          <cell r="S515" t="str">
            <v/>
          </cell>
          <cell r="T515" t="str">
            <v/>
          </cell>
          <cell r="U515" t="str">
            <v/>
          </cell>
          <cell r="W515" t="str">
            <v>OTOEXPERT</v>
          </cell>
        </row>
        <row r="516">
          <cell r="K516" t="str">
            <v>WO/OX/25/03/08501</v>
          </cell>
          <cell r="L516" t="str">
            <v>OX032520L</v>
          </cell>
          <cell r="M516">
            <v>0</v>
          </cell>
          <cell r="N516">
            <v>53612.62</v>
          </cell>
          <cell r="O516">
            <v>-53612.62</v>
          </cell>
          <cell r="P516" t="str">
            <v/>
          </cell>
          <cell r="Q516" t="str">
            <v/>
          </cell>
          <cell r="R516" t="str">
            <v/>
          </cell>
          <cell r="S516" t="str">
            <v/>
          </cell>
          <cell r="T516" t="str">
            <v/>
          </cell>
          <cell r="U516" t="str">
            <v/>
          </cell>
          <cell r="W516" t="str">
            <v>OTOEXPERT</v>
          </cell>
        </row>
        <row r="517">
          <cell r="K517" t="str">
            <v>WO/OX/25/03/08503</v>
          </cell>
          <cell r="L517" t="str">
            <v>OX032520L</v>
          </cell>
          <cell r="M517">
            <v>0</v>
          </cell>
          <cell r="N517">
            <v>21702.7</v>
          </cell>
          <cell r="O517">
            <v>-21702.7</v>
          </cell>
          <cell r="P517" t="str">
            <v/>
          </cell>
          <cell r="Q517" t="str">
            <v/>
          </cell>
          <cell r="R517" t="str">
            <v/>
          </cell>
          <cell r="S517" t="str">
            <v/>
          </cell>
          <cell r="T517" t="str">
            <v/>
          </cell>
          <cell r="U517" t="str">
            <v/>
          </cell>
          <cell r="W517" t="str">
            <v>OTOEXPERT</v>
          </cell>
        </row>
        <row r="518">
          <cell r="K518" t="str">
            <v>WO/OX/25/03/08504</v>
          </cell>
          <cell r="L518" t="str">
            <v>OX032520L</v>
          </cell>
          <cell r="M518">
            <v>0</v>
          </cell>
          <cell r="N518">
            <v>32801.79</v>
          </cell>
          <cell r="O518">
            <v>-32801.79</v>
          </cell>
          <cell r="P518" t="str">
            <v/>
          </cell>
          <cell r="Q518" t="str">
            <v/>
          </cell>
          <cell r="R518" t="str">
            <v/>
          </cell>
          <cell r="S518" t="str">
            <v/>
          </cell>
          <cell r="T518" t="str">
            <v/>
          </cell>
          <cell r="U518" t="str">
            <v/>
          </cell>
          <cell r="W518" t="str">
            <v>OTOEXPERT</v>
          </cell>
        </row>
        <row r="519">
          <cell r="K519" t="str">
            <v>WO/OX/25/03/08505</v>
          </cell>
          <cell r="L519" t="str">
            <v>OX032520L</v>
          </cell>
          <cell r="M519">
            <v>0</v>
          </cell>
          <cell r="N519">
            <v>37561.03</v>
          </cell>
          <cell r="O519">
            <v>-37561.03</v>
          </cell>
          <cell r="P519" t="str">
            <v/>
          </cell>
          <cell r="Q519" t="str">
            <v/>
          </cell>
          <cell r="R519" t="str">
            <v/>
          </cell>
          <cell r="S519" t="str">
            <v/>
          </cell>
          <cell r="T519" t="str">
            <v/>
          </cell>
          <cell r="U519" t="str">
            <v/>
          </cell>
          <cell r="W519" t="str">
            <v>OTOEXPERT</v>
          </cell>
        </row>
        <row r="520">
          <cell r="K520" t="str">
            <v>WO/OX/25/03/08506</v>
          </cell>
          <cell r="L520" t="str">
            <v>OX032520L</v>
          </cell>
          <cell r="M520">
            <v>0</v>
          </cell>
          <cell r="N520">
            <v>21702.7</v>
          </cell>
          <cell r="O520">
            <v>-21702.7</v>
          </cell>
          <cell r="P520" t="str">
            <v/>
          </cell>
          <cell r="Q520" t="str">
            <v/>
          </cell>
          <cell r="R520" t="str">
            <v/>
          </cell>
          <cell r="S520" t="str">
            <v/>
          </cell>
          <cell r="T520" t="str">
            <v/>
          </cell>
          <cell r="U520" t="str">
            <v/>
          </cell>
          <cell r="W520" t="str">
            <v>OTOEXPERT</v>
          </cell>
        </row>
        <row r="521">
          <cell r="K521" t="str">
            <v>WO/OX/25/03/08498</v>
          </cell>
          <cell r="L521" t="str">
            <v>OX032520L</v>
          </cell>
          <cell r="M521">
            <v>0</v>
          </cell>
          <cell r="N521">
            <v>51828.82</v>
          </cell>
          <cell r="O521">
            <v>-51828.82</v>
          </cell>
          <cell r="P521" t="str">
            <v/>
          </cell>
          <cell r="Q521" t="str">
            <v/>
          </cell>
          <cell r="R521" t="str">
            <v/>
          </cell>
          <cell r="S521" t="str">
            <v/>
          </cell>
          <cell r="T521" t="str">
            <v/>
          </cell>
          <cell r="U521" t="str">
            <v/>
          </cell>
          <cell r="W521" t="str">
            <v>OTOEXPERT</v>
          </cell>
        </row>
        <row r="522">
          <cell r="K522" t="str">
            <v>WO/OX/25/03/08496</v>
          </cell>
          <cell r="L522" t="str">
            <v>OX032520L</v>
          </cell>
          <cell r="M522">
            <v>0</v>
          </cell>
          <cell r="N522">
            <v>246954.95</v>
          </cell>
          <cell r="O522">
            <v>-246954.95</v>
          </cell>
          <cell r="P522" t="str">
            <v/>
          </cell>
          <cell r="Q522" t="str">
            <v/>
          </cell>
          <cell r="R522" t="str">
            <v/>
          </cell>
          <cell r="S522" t="str">
            <v/>
          </cell>
          <cell r="T522" t="str">
            <v/>
          </cell>
          <cell r="U522" t="str">
            <v/>
          </cell>
          <cell r="W522" t="str">
            <v>OTOEXPERT</v>
          </cell>
        </row>
        <row r="523">
          <cell r="K523" t="str">
            <v>WO/OX/25/03/08508</v>
          </cell>
          <cell r="L523" t="str">
            <v>OX032520L</v>
          </cell>
          <cell r="M523">
            <v>0</v>
          </cell>
          <cell r="N523">
            <v>165935.48000000001</v>
          </cell>
          <cell r="O523">
            <v>-165935.48000000001</v>
          </cell>
          <cell r="P523" t="str">
            <v/>
          </cell>
          <cell r="Q523" t="str">
            <v/>
          </cell>
          <cell r="R523" t="str">
            <v/>
          </cell>
          <cell r="S523" t="str">
            <v/>
          </cell>
          <cell r="T523" t="str">
            <v/>
          </cell>
          <cell r="U523" t="str">
            <v/>
          </cell>
          <cell r="W523" t="str">
            <v>OTOEXPERT</v>
          </cell>
        </row>
        <row r="524">
          <cell r="K524" t="str">
            <v>WO/OX/25/03/08509</v>
          </cell>
          <cell r="L524" t="str">
            <v>OX032520L</v>
          </cell>
          <cell r="M524">
            <v>0</v>
          </cell>
          <cell r="N524">
            <v>99099.08</v>
          </cell>
          <cell r="O524">
            <v>-99099.08</v>
          </cell>
          <cell r="P524" t="str">
            <v/>
          </cell>
          <cell r="Q524" t="str">
            <v/>
          </cell>
          <cell r="R524" t="str">
            <v/>
          </cell>
          <cell r="S524" t="str">
            <v/>
          </cell>
          <cell r="T524" t="str">
            <v/>
          </cell>
          <cell r="U524" t="str">
            <v/>
          </cell>
          <cell r="W524" t="str">
            <v>OTOEXPERT</v>
          </cell>
        </row>
        <row r="525">
          <cell r="K525" t="str">
            <v>WO/OX/25/03/08512</v>
          </cell>
          <cell r="L525" t="str">
            <v>OX032520L</v>
          </cell>
          <cell r="M525">
            <v>0</v>
          </cell>
          <cell r="N525">
            <v>85225.22</v>
          </cell>
          <cell r="O525">
            <v>-85225.22</v>
          </cell>
          <cell r="P525" t="str">
            <v/>
          </cell>
          <cell r="Q525" t="str">
            <v/>
          </cell>
          <cell r="R525" t="str">
            <v/>
          </cell>
          <cell r="S525" t="str">
            <v/>
          </cell>
          <cell r="T525" t="str">
            <v/>
          </cell>
          <cell r="U525" t="str">
            <v/>
          </cell>
          <cell r="W525" t="str">
            <v>OTOEXPERT</v>
          </cell>
        </row>
        <row r="526">
          <cell r="K526" t="str">
            <v>WO/OX/25/03/08510</v>
          </cell>
          <cell r="L526" t="str">
            <v>OX032520L</v>
          </cell>
          <cell r="M526">
            <v>0</v>
          </cell>
          <cell r="N526">
            <v>8423.42</v>
          </cell>
          <cell r="O526">
            <v>-8423.42</v>
          </cell>
          <cell r="P526" t="str">
            <v/>
          </cell>
          <cell r="Q526" t="str">
            <v/>
          </cell>
          <cell r="R526" t="str">
            <v/>
          </cell>
          <cell r="S526" t="str">
            <v/>
          </cell>
          <cell r="T526" t="str">
            <v/>
          </cell>
          <cell r="U526" t="str">
            <v/>
          </cell>
          <cell r="W526" t="str">
            <v>OTOEXPERT</v>
          </cell>
        </row>
        <row r="527">
          <cell r="K527" t="str">
            <v>WO/OX/25/03/08511</v>
          </cell>
          <cell r="L527" t="str">
            <v>OX032520L</v>
          </cell>
          <cell r="M527">
            <v>0</v>
          </cell>
          <cell r="N527">
            <v>8423.42</v>
          </cell>
          <cell r="O527">
            <v>-8423.42</v>
          </cell>
          <cell r="P527" t="str">
            <v/>
          </cell>
          <cell r="Q527" t="str">
            <v/>
          </cell>
          <cell r="R527" t="str">
            <v/>
          </cell>
          <cell r="S527" t="str">
            <v/>
          </cell>
          <cell r="T527" t="str">
            <v/>
          </cell>
          <cell r="U527" t="str">
            <v/>
          </cell>
          <cell r="W527" t="str">
            <v>OTOEXPERT</v>
          </cell>
        </row>
        <row r="528">
          <cell r="K528" t="str">
            <v>WO/OX/25/03/08513</v>
          </cell>
          <cell r="L528" t="str">
            <v>OX032520L</v>
          </cell>
          <cell r="M528">
            <v>0</v>
          </cell>
          <cell r="N528">
            <v>8423.42</v>
          </cell>
          <cell r="O528">
            <v>-8423.42</v>
          </cell>
          <cell r="P528" t="str">
            <v/>
          </cell>
          <cell r="Q528" t="str">
            <v/>
          </cell>
          <cell r="R528" t="str">
            <v/>
          </cell>
          <cell r="S528" t="str">
            <v/>
          </cell>
          <cell r="T528" t="str">
            <v/>
          </cell>
          <cell r="U528" t="str">
            <v/>
          </cell>
          <cell r="W528" t="str">
            <v>OTOEXPERT</v>
          </cell>
        </row>
        <row r="529">
          <cell r="K529" t="str">
            <v>WO/OX/25/03/08514</v>
          </cell>
          <cell r="L529" t="str">
            <v>OX032520L</v>
          </cell>
          <cell r="M529">
            <v>0</v>
          </cell>
          <cell r="N529">
            <v>8423.42</v>
          </cell>
          <cell r="O529">
            <v>-8423.42</v>
          </cell>
          <cell r="P529" t="str">
            <v/>
          </cell>
          <cell r="Q529" t="str">
            <v/>
          </cell>
          <cell r="R529" t="str">
            <v/>
          </cell>
          <cell r="S529" t="str">
            <v/>
          </cell>
          <cell r="T529" t="str">
            <v/>
          </cell>
          <cell r="U529" t="str">
            <v/>
          </cell>
          <cell r="W529" t="str">
            <v>OTOEXPERT</v>
          </cell>
        </row>
        <row r="530">
          <cell r="K530" t="str">
            <v>WO/OX/25/03/08515</v>
          </cell>
          <cell r="L530" t="str">
            <v>OX032520L</v>
          </cell>
          <cell r="M530">
            <v>0</v>
          </cell>
          <cell r="N530">
            <v>8423.42</v>
          </cell>
          <cell r="O530">
            <v>-8423.42</v>
          </cell>
          <cell r="P530" t="str">
            <v/>
          </cell>
          <cell r="Q530" t="str">
            <v/>
          </cell>
          <cell r="R530" t="str">
            <v/>
          </cell>
          <cell r="S530" t="str">
            <v/>
          </cell>
          <cell r="T530" t="str">
            <v/>
          </cell>
          <cell r="U530" t="str">
            <v/>
          </cell>
          <cell r="W530" t="str">
            <v>OTOEXPERT</v>
          </cell>
        </row>
        <row r="531">
          <cell r="K531" t="str">
            <v>WO/OX/25/03/08516</v>
          </cell>
          <cell r="L531" t="str">
            <v>OX032520L</v>
          </cell>
          <cell r="M531">
            <v>0</v>
          </cell>
          <cell r="N531">
            <v>8423.42</v>
          </cell>
          <cell r="O531">
            <v>-8423.42</v>
          </cell>
          <cell r="P531" t="str">
            <v/>
          </cell>
          <cell r="Q531" t="str">
            <v/>
          </cell>
          <cell r="R531" t="str">
            <v/>
          </cell>
          <cell r="S531" t="str">
            <v/>
          </cell>
          <cell r="T531" t="str">
            <v/>
          </cell>
          <cell r="U531" t="str">
            <v/>
          </cell>
          <cell r="W531" t="str">
            <v>OTOEXPERT</v>
          </cell>
        </row>
        <row r="532">
          <cell r="K532" t="str">
            <v>WO/OX/25/03/08517</v>
          </cell>
          <cell r="L532" t="str">
            <v>OX032520L</v>
          </cell>
          <cell r="M532">
            <v>0</v>
          </cell>
          <cell r="N532">
            <v>8423.42</v>
          </cell>
          <cell r="O532">
            <v>-8423.42</v>
          </cell>
          <cell r="P532" t="str">
            <v/>
          </cell>
          <cell r="Q532" t="str">
            <v/>
          </cell>
          <cell r="R532" t="str">
            <v/>
          </cell>
          <cell r="S532" t="str">
            <v/>
          </cell>
          <cell r="T532" t="str">
            <v/>
          </cell>
          <cell r="U532" t="str">
            <v/>
          </cell>
          <cell r="W532" t="str">
            <v>OTOEXPERT</v>
          </cell>
        </row>
        <row r="533">
          <cell r="K533" t="str">
            <v>WO/OX/25/03/08518</v>
          </cell>
          <cell r="L533" t="str">
            <v>OX032520L</v>
          </cell>
          <cell r="M533">
            <v>0</v>
          </cell>
          <cell r="N533">
            <v>8423.42</v>
          </cell>
          <cell r="O533">
            <v>-8423.42</v>
          </cell>
          <cell r="P533" t="str">
            <v/>
          </cell>
          <cell r="Q533" t="str">
            <v/>
          </cell>
          <cell r="R533" t="str">
            <v/>
          </cell>
          <cell r="S533" t="str">
            <v/>
          </cell>
          <cell r="T533" t="str">
            <v/>
          </cell>
          <cell r="U533" t="str">
            <v/>
          </cell>
          <cell r="W533" t="str">
            <v>OTOEXPERT</v>
          </cell>
        </row>
        <row r="534">
          <cell r="K534" t="str">
            <v>WO/OX/25/03/08519</v>
          </cell>
          <cell r="L534" t="str">
            <v>OX032520L</v>
          </cell>
          <cell r="M534">
            <v>0</v>
          </cell>
          <cell r="N534">
            <v>8423.42</v>
          </cell>
          <cell r="O534">
            <v>-8423.42</v>
          </cell>
          <cell r="P534" t="str">
            <v/>
          </cell>
          <cell r="Q534" t="str">
            <v/>
          </cell>
          <cell r="R534" t="str">
            <v/>
          </cell>
          <cell r="S534" t="str">
            <v/>
          </cell>
          <cell r="T534" t="str">
            <v/>
          </cell>
          <cell r="U534" t="str">
            <v/>
          </cell>
          <cell r="W534" t="str">
            <v>OTOEXPERT</v>
          </cell>
        </row>
        <row r="535">
          <cell r="K535" t="str">
            <v>WO/OX/25/03/08520</v>
          </cell>
          <cell r="L535" t="str">
            <v>OX032520L</v>
          </cell>
          <cell r="M535">
            <v>0</v>
          </cell>
          <cell r="N535">
            <v>8423.42</v>
          </cell>
          <cell r="O535">
            <v>-8423.42</v>
          </cell>
          <cell r="P535" t="str">
            <v/>
          </cell>
          <cell r="Q535" t="str">
            <v/>
          </cell>
          <cell r="R535" t="str">
            <v/>
          </cell>
          <cell r="S535" t="str">
            <v/>
          </cell>
          <cell r="T535" t="str">
            <v/>
          </cell>
          <cell r="U535" t="str">
            <v/>
          </cell>
          <cell r="W535" t="str">
            <v>OTOEXPERT</v>
          </cell>
        </row>
        <row r="536">
          <cell r="K536" t="str">
            <v>WO/OX/25/03/08521</v>
          </cell>
          <cell r="L536" t="str">
            <v>OX032520L</v>
          </cell>
          <cell r="M536">
            <v>0</v>
          </cell>
          <cell r="N536">
            <v>8423.42</v>
          </cell>
          <cell r="O536">
            <v>-8423.42</v>
          </cell>
          <cell r="P536" t="str">
            <v/>
          </cell>
          <cell r="Q536" t="str">
            <v/>
          </cell>
          <cell r="R536" t="str">
            <v/>
          </cell>
          <cell r="S536" t="str">
            <v/>
          </cell>
          <cell r="T536" t="str">
            <v/>
          </cell>
          <cell r="U536" t="str">
            <v/>
          </cell>
          <cell r="W536" t="str">
            <v>OTOEXPERT</v>
          </cell>
        </row>
        <row r="537">
          <cell r="K537" t="str">
            <v>WO/OX/25/03/08522</v>
          </cell>
          <cell r="L537" t="str">
            <v>OX032520L</v>
          </cell>
          <cell r="M537">
            <v>0</v>
          </cell>
          <cell r="N537">
            <v>8423.42</v>
          </cell>
          <cell r="O537">
            <v>-8423.42</v>
          </cell>
          <cell r="P537" t="str">
            <v/>
          </cell>
          <cell r="Q537" t="str">
            <v/>
          </cell>
          <cell r="R537" t="str">
            <v/>
          </cell>
          <cell r="S537" t="str">
            <v/>
          </cell>
          <cell r="T537" t="str">
            <v/>
          </cell>
          <cell r="U537" t="str">
            <v/>
          </cell>
          <cell r="W537" t="str">
            <v>OTOEXPERT</v>
          </cell>
        </row>
        <row r="538">
          <cell r="K538" t="str">
            <v>WO/OX/25/03/08523</v>
          </cell>
          <cell r="L538" t="str">
            <v>OX032520L</v>
          </cell>
          <cell r="M538">
            <v>0</v>
          </cell>
          <cell r="N538">
            <v>8423.42</v>
          </cell>
          <cell r="O538">
            <v>-8423.42</v>
          </cell>
          <cell r="P538" t="str">
            <v/>
          </cell>
          <cell r="Q538" t="str">
            <v/>
          </cell>
          <cell r="R538" t="str">
            <v/>
          </cell>
          <cell r="S538" t="str">
            <v/>
          </cell>
          <cell r="T538" t="str">
            <v/>
          </cell>
          <cell r="U538" t="str">
            <v/>
          </cell>
          <cell r="W538" t="str">
            <v>OTOEXPERT</v>
          </cell>
        </row>
        <row r="539">
          <cell r="K539" t="str">
            <v>WO/OX/25/03/08524</v>
          </cell>
          <cell r="L539" t="str">
            <v>OX032520L</v>
          </cell>
          <cell r="M539">
            <v>0</v>
          </cell>
          <cell r="N539">
            <v>8423.42</v>
          </cell>
          <cell r="O539">
            <v>-8423.42</v>
          </cell>
          <cell r="P539" t="str">
            <v/>
          </cell>
          <cell r="Q539" t="str">
            <v/>
          </cell>
          <cell r="R539" t="str">
            <v/>
          </cell>
          <cell r="S539" t="str">
            <v/>
          </cell>
          <cell r="T539" t="str">
            <v/>
          </cell>
          <cell r="U539" t="str">
            <v/>
          </cell>
          <cell r="W539" t="str">
            <v>OTOEXPERT</v>
          </cell>
        </row>
        <row r="540">
          <cell r="K540" t="str">
            <v>WO/OX/25/03/08525</v>
          </cell>
          <cell r="L540" t="str">
            <v>OX032520L</v>
          </cell>
          <cell r="M540">
            <v>0</v>
          </cell>
          <cell r="N540">
            <v>8423.42</v>
          </cell>
          <cell r="O540">
            <v>-8423.42</v>
          </cell>
          <cell r="P540" t="str">
            <v/>
          </cell>
          <cell r="Q540" t="str">
            <v/>
          </cell>
          <cell r="R540" t="str">
            <v/>
          </cell>
          <cell r="S540" t="str">
            <v/>
          </cell>
          <cell r="T540" t="str">
            <v/>
          </cell>
          <cell r="U540" t="str">
            <v/>
          </cell>
          <cell r="W540" t="str">
            <v>OTOEXPERT</v>
          </cell>
        </row>
        <row r="541">
          <cell r="K541" t="str">
            <v>WO/OX/25/03/08526</v>
          </cell>
          <cell r="L541" t="str">
            <v>OX032520L</v>
          </cell>
          <cell r="M541">
            <v>0</v>
          </cell>
          <cell r="N541">
            <v>8423.42</v>
          </cell>
          <cell r="O541">
            <v>-8423.42</v>
          </cell>
          <cell r="P541" t="str">
            <v/>
          </cell>
          <cell r="Q541" t="str">
            <v/>
          </cell>
          <cell r="R541" t="str">
            <v/>
          </cell>
          <cell r="S541" t="str">
            <v/>
          </cell>
          <cell r="T541" t="str">
            <v/>
          </cell>
          <cell r="U541" t="str">
            <v/>
          </cell>
          <cell r="W541" t="str">
            <v>OTOEXPERT</v>
          </cell>
        </row>
        <row r="542">
          <cell r="K542" t="str">
            <v>WO/OX/25/03/08527</v>
          </cell>
          <cell r="L542" t="str">
            <v>OX032520L</v>
          </cell>
          <cell r="M542">
            <v>0</v>
          </cell>
          <cell r="N542">
            <v>8423.42</v>
          </cell>
          <cell r="O542">
            <v>-8423.42</v>
          </cell>
          <cell r="P542" t="str">
            <v/>
          </cell>
          <cell r="Q542" t="str">
            <v/>
          </cell>
          <cell r="R542" t="str">
            <v/>
          </cell>
          <cell r="S542" t="str">
            <v/>
          </cell>
          <cell r="T542" t="str">
            <v/>
          </cell>
          <cell r="U542" t="str">
            <v/>
          </cell>
          <cell r="W542" t="str">
            <v>OTOEXPERT</v>
          </cell>
        </row>
        <row r="543">
          <cell r="K543" t="str">
            <v>WO/OX/25/03/08528</v>
          </cell>
          <cell r="L543" t="str">
            <v>OX032520L</v>
          </cell>
          <cell r="M543">
            <v>0</v>
          </cell>
          <cell r="N543">
            <v>8423.42</v>
          </cell>
          <cell r="O543">
            <v>-8423.42</v>
          </cell>
          <cell r="P543" t="str">
            <v/>
          </cell>
          <cell r="Q543" t="str">
            <v/>
          </cell>
          <cell r="R543" t="str">
            <v/>
          </cell>
          <cell r="S543" t="str">
            <v/>
          </cell>
          <cell r="T543" t="str">
            <v/>
          </cell>
          <cell r="U543" t="str">
            <v/>
          </cell>
          <cell r="W543" t="str">
            <v>OTOEXPERT</v>
          </cell>
        </row>
        <row r="544">
          <cell r="K544" t="str">
            <v>WO/OX/25/03/08530</v>
          </cell>
          <cell r="L544" t="str">
            <v>OX032520L</v>
          </cell>
          <cell r="M544">
            <v>0</v>
          </cell>
          <cell r="N544">
            <v>8423.42</v>
          </cell>
          <cell r="O544">
            <v>-8423.42</v>
          </cell>
          <cell r="P544" t="str">
            <v/>
          </cell>
          <cell r="Q544" t="str">
            <v/>
          </cell>
          <cell r="R544" t="str">
            <v/>
          </cell>
          <cell r="S544" t="str">
            <v/>
          </cell>
          <cell r="T544" t="str">
            <v/>
          </cell>
          <cell r="U544" t="str">
            <v/>
          </cell>
          <cell r="W544" t="str">
            <v>OTOEXPERT</v>
          </cell>
        </row>
        <row r="545">
          <cell r="K545" t="str">
            <v>WO/OX/25/03/08531</v>
          </cell>
          <cell r="L545" t="str">
            <v>OX032520L</v>
          </cell>
          <cell r="M545">
            <v>0</v>
          </cell>
          <cell r="N545">
            <v>8423.42</v>
          </cell>
          <cell r="O545">
            <v>-8423.42</v>
          </cell>
          <cell r="P545" t="str">
            <v/>
          </cell>
          <cell r="Q545" t="str">
            <v/>
          </cell>
          <cell r="R545" t="str">
            <v/>
          </cell>
          <cell r="S545" t="str">
            <v/>
          </cell>
          <cell r="T545" t="str">
            <v/>
          </cell>
          <cell r="U545" t="str">
            <v/>
          </cell>
          <cell r="W545" t="str">
            <v>OTOEXPERT</v>
          </cell>
        </row>
        <row r="546">
          <cell r="K546" t="str">
            <v>WO/OX/25/03/08532</v>
          </cell>
          <cell r="L546" t="str">
            <v>OX032520L</v>
          </cell>
          <cell r="M546">
            <v>0</v>
          </cell>
          <cell r="N546">
            <v>8423.42</v>
          </cell>
          <cell r="O546">
            <v>-8423.42</v>
          </cell>
          <cell r="P546" t="str">
            <v/>
          </cell>
          <cell r="Q546" t="str">
            <v/>
          </cell>
          <cell r="R546" t="str">
            <v/>
          </cell>
          <cell r="S546" t="str">
            <v/>
          </cell>
          <cell r="T546" t="str">
            <v/>
          </cell>
          <cell r="U546" t="str">
            <v/>
          </cell>
          <cell r="W546" t="str">
            <v>OTOEXPERT</v>
          </cell>
        </row>
        <row r="547">
          <cell r="K547" t="str">
            <v>WO/OX/25/03/08533</v>
          </cell>
          <cell r="L547" t="str">
            <v>OX032520L</v>
          </cell>
          <cell r="M547">
            <v>0</v>
          </cell>
          <cell r="N547">
            <v>8423.42</v>
          </cell>
          <cell r="O547">
            <v>-8423.42</v>
          </cell>
          <cell r="P547" t="str">
            <v/>
          </cell>
          <cell r="Q547" t="str">
            <v/>
          </cell>
          <cell r="R547" t="str">
            <v/>
          </cell>
          <cell r="S547" t="str">
            <v/>
          </cell>
          <cell r="T547" t="str">
            <v/>
          </cell>
          <cell r="U547" t="str">
            <v/>
          </cell>
          <cell r="W547" t="str">
            <v>OTOEXPERT</v>
          </cell>
        </row>
        <row r="548">
          <cell r="K548" t="str">
            <v>WO/OX/25/03/08534</v>
          </cell>
          <cell r="L548" t="str">
            <v>OX032520L</v>
          </cell>
          <cell r="M548">
            <v>0</v>
          </cell>
          <cell r="N548">
            <v>8423.42</v>
          </cell>
          <cell r="O548">
            <v>-8423.42</v>
          </cell>
          <cell r="P548" t="str">
            <v/>
          </cell>
          <cell r="Q548" t="str">
            <v/>
          </cell>
          <cell r="R548" t="str">
            <v/>
          </cell>
          <cell r="S548" t="str">
            <v/>
          </cell>
          <cell r="T548" t="str">
            <v/>
          </cell>
          <cell r="U548" t="str">
            <v/>
          </cell>
          <cell r="W548" t="str">
            <v>OTOEXPERT</v>
          </cell>
        </row>
        <row r="549">
          <cell r="K549" t="str">
            <v>WO/OX/25/03/08535</v>
          </cell>
          <cell r="L549" t="str">
            <v>OX032520L</v>
          </cell>
          <cell r="M549">
            <v>0</v>
          </cell>
          <cell r="N549">
            <v>8423.42</v>
          </cell>
          <cell r="O549">
            <v>-8423.42</v>
          </cell>
          <cell r="P549" t="str">
            <v/>
          </cell>
          <cell r="Q549" t="str">
            <v/>
          </cell>
          <cell r="R549" t="str">
            <v/>
          </cell>
          <cell r="S549" t="str">
            <v/>
          </cell>
          <cell r="T549" t="str">
            <v/>
          </cell>
          <cell r="U549" t="str">
            <v/>
          </cell>
          <cell r="W549" t="str">
            <v>OTOEXPERT</v>
          </cell>
        </row>
        <row r="550">
          <cell r="K550" t="str">
            <v>WO/OX/25/03/08536</v>
          </cell>
          <cell r="L550" t="str">
            <v>OX032520L</v>
          </cell>
          <cell r="M550">
            <v>0</v>
          </cell>
          <cell r="N550">
            <v>8423.42</v>
          </cell>
          <cell r="O550">
            <v>-8423.42</v>
          </cell>
          <cell r="P550" t="str">
            <v/>
          </cell>
          <cell r="Q550" t="str">
            <v/>
          </cell>
          <cell r="R550" t="str">
            <v/>
          </cell>
          <cell r="S550" t="str">
            <v/>
          </cell>
          <cell r="T550" t="str">
            <v/>
          </cell>
          <cell r="U550" t="str">
            <v/>
          </cell>
          <cell r="W550" t="str">
            <v>OTOEXPERT</v>
          </cell>
        </row>
        <row r="551">
          <cell r="K551" t="str">
            <v>WO/OX/25/03/08537</v>
          </cell>
          <cell r="L551" t="str">
            <v>OX032520L</v>
          </cell>
          <cell r="M551">
            <v>0</v>
          </cell>
          <cell r="N551">
            <v>8423.42</v>
          </cell>
          <cell r="O551">
            <v>-8423.42</v>
          </cell>
          <cell r="P551" t="str">
            <v/>
          </cell>
          <cell r="Q551" t="str">
            <v/>
          </cell>
          <cell r="R551" t="str">
            <v/>
          </cell>
          <cell r="S551" t="str">
            <v/>
          </cell>
          <cell r="T551" t="str">
            <v/>
          </cell>
          <cell r="U551" t="str">
            <v/>
          </cell>
          <cell r="W551" t="str">
            <v>OTOEXPERT</v>
          </cell>
        </row>
        <row r="552">
          <cell r="K552" t="str">
            <v>WO/OX/25/03/08538</v>
          </cell>
          <cell r="L552" t="str">
            <v>OX032520L</v>
          </cell>
          <cell r="M552">
            <v>0</v>
          </cell>
          <cell r="N552">
            <v>8423.42</v>
          </cell>
          <cell r="O552">
            <v>-8423.42</v>
          </cell>
          <cell r="P552" t="str">
            <v/>
          </cell>
          <cell r="Q552" t="str">
            <v/>
          </cell>
          <cell r="R552" t="str">
            <v/>
          </cell>
          <cell r="S552" t="str">
            <v/>
          </cell>
          <cell r="T552" t="str">
            <v/>
          </cell>
          <cell r="U552" t="str">
            <v/>
          </cell>
          <cell r="W552" t="str">
            <v>OTOEXPERT</v>
          </cell>
        </row>
        <row r="553">
          <cell r="K553" t="str">
            <v>WO/OX/25/03/08539</v>
          </cell>
          <cell r="L553" t="str">
            <v>OX032520L</v>
          </cell>
          <cell r="M553">
            <v>0</v>
          </cell>
          <cell r="N553">
            <v>8423.42</v>
          </cell>
          <cell r="O553">
            <v>-8423.42</v>
          </cell>
          <cell r="P553" t="str">
            <v/>
          </cell>
          <cell r="Q553" t="str">
            <v/>
          </cell>
          <cell r="R553" t="str">
            <v/>
          </cell>
          <cell r="S553" t="str">
            <v/>
          </cell>
          <cell r="T553" t="str">
            <v/>
          </cell>
          <cell r="U553" t="str">
            <v/>
          </cell>
          <cell r="W553" t="str">
            <v>OTOEXPERT</v>
          </cell>
        </row>
        <row r="554">
          <cell r="K554" t="str">
            <v>WO/OX/25/03/08540</v>
          </cell>
          <cell r="L554" t="str">
            <v>OX032520L</v>
          </cell>
          <cell r="M554">
            <v>0</v>
          </cell>
          <cell r="N554">
            <v>8423.42</v>
          </cell>
          <cell r="O554">
            <v>-8423.42</v>
          </cell>
          <cell r="P554" t="str">
            <v/>
          </cell>
          <cell r="Q554" t="str">
            <v/>
          </cell>
          <cell r="R554" t="str">
            <v/>
          </cell>
          <cell r="S554" t="str">
            <v/>
          </cell>
          <cell r="T554" t="str">
            <v/>
          </cell>
          <cell r="U554" t="str">
            <v/>
          </cell>
          <cell r="W554" t="str">
            <v>OTOEXPERT</v>
          </cell>
        </row>
        <row r="555">
          <cell r="K555" t="str">
            <v>WO/OX/25/03/08541</v>
          </cell>
          <cell r="L555" t="str">
            <v>OX032520L</v>
          </cell>
          <cell r="M555">
            <v>0</v>
          </cell>
          <cell r="N555">
            <v>74819.81</v>
          </cell>
          <cell r="O555">
            <v>-74819.81</v>
          </cell>
          <cell r="P555" t="str">
            <v/>
          </cell>
          <cell r="Q555" t="str">
            <v/>
          </cell>
          <cell r="R555" t="str">
            <v/>
          </cell>
          <cell r="S555" t="str">
            <v/>
          </cell>
          <cell r="T555" t="str">
            <v/>
          </cell>
          <cell r="U555" t="str">
            <v/>
          </cell>
          <cell r="W555" t="str">
            <v>OTOEXPERT</v>
          </cell>
        </row>
        <row r="556">
          <cell r="K556" t="str">
            <v>WO/OX/25/03/08544</v>
          </cell>
          <cell r="L556" t="str">
            <v>OX032520L</v>
          </cell>
          <cell r="M556">
            <v>0</v>
          </cell>
          <cell r="N556">
            <v>21702.7</v>
          </cell>
          <cell r="O556">
            <v>-21702.7</v>
          </cell>
          <cell r="P556" t="str">
            <v/>
          </cell>
          <cell r="Q556" t="str">
            <v/>
          </cell>
          <cell r="R556" t="str">
            <v/>
          </cell>
          <cell r="S556" t="str">
            <v/>
          </cell>
          <cell r="T556" t="str">
            <v/>
          </cell>
          <cell r="U556" t="str">
            <v/>
          </cell>
          <cell r="W556" t="str">
            <v>OTOEXPERT</v>
          </cell>
        </row>
        <row r="557">
          <cell r="K557" t="str">
            <v>WO/OX/25/03/08546</v>
          </cell>
          <cell r="L557" t="str">
            <v>OX032520L</v>
          </cell>
          <cell r="M557">
            <v>0</v>
          </cell>
          <cell r="N557">
            <v>21702.7</v>
          </cell>
          <cell r="O557">
            <v>-21702.7</v>
          </cell>
          <cell r="P557" t="str">
            <v/>
          </cell>
          <cell r="Q557" t="str">
            <v/>
          </cell>
          <cell r="R557" t="str">
            <v/>
          </cell>
          <cell r="S557" t="str">
            <v/>
          </cell>
          <cell r="T557" t="str">
            <v/>
          </cell>
          <cell r="U557" t="str">
            <v/>
          </cell>
          <cell r="W557" t="str">
            <v>OTOEXPERT</v>
          </cell>
        </row>
        <row r="558">
          <cell r="K558" t="str">
            <v>WO/OX/25/03/08549</v>
          </cell>
          <cell r="L558" t="str">
            <v>OX032520L</v>
          </cell>
          <cell r="M558">
            <v>0</v>
          </cell>
          <cell r="N558">
            <v>35477.480000000003</v>
          </cell>
          <cell r="O558">
            <v>-35477.480000000003</v>
          </cell>
          <cell r="P558" t="str">
            <v/>
          </cell>
          <cell r="Q558" t="str">
            <v/>
          </cell>
          <cell r="R558" t="str">
            <v/>
          </cell>
          <cell r="S558" t="str">
            <v/>
          </cell>
          <cell r="T558" t="str">
            <v/>
          </cell>
          <cell r="U558" t="str">
            <v/>
          </cell>
          <cell r="W558" t="str">
            <v>OTOEXPERT</v>
          </cell>
        </row>
        <row r="559">
          <cell r="K559" t="str">
            <v>WO/OX/25/03/08550</v>
          </cell>
          <cell r="L559" t="str">
            <v>OX032520L</v>
          </cell>
          <cell r="M559">
            <v>0</v>
          </cell>
          <cell r="N559">
            <v>54306.31</v>
          </cell>
          <cell r="O559">
            <v>-54306.31</v>
          </cell>
          <cell r="P559" t="str">
            <v/>
          </cell>
          <cell r="Q559" t="str">
            <v/>
          </cell>
          <cell r="R559" t="str">
            <v/>
          </cell>
          <cell r="S559" t="str">
            <v/>
          </cell>
          <cell r="T559" t="str">
            <v/>
          </cell>
          <cell r="U559" t="str">
            <v/>
          </cell>
          <cell r="W559" t="str">
            <v>OTOEXPERT</v>
          </cell>
        </row>
        <row r="560">
          <cell r="K560" t="str">
            <v>WO/OX/25/03/08459</v>
          </cell>
          <cell r="L560" t="str">
            <v>OX032520L</v>
          </cell>
          <cell r="M560">
            <v>0</v>
          </cell>
          <cell r="N560">
            <v>88297.279999999999</v>
          </cell>
          <cell r="O560">
            <v>-88297.279999999999</v>
          </cell>
          <cell r="P560" t="str">
            <v/>
          </cell>
          <cell r="Q560" t="str">
            <v/>
          </cell>
          <cell r="R560" t="str">
            <v/>
          </cell>
          <cell r="S560" t="str">
            <v/>
          </cell>
          <cell r="T560" t="str">
            <v/>
          </cell>
          <cell r="U560" t="str">
            <v/>
          </cell>
          <cell r="W560" t="str">
            <v>OTOEXPERT</v>
          </cell>
        </row>
        <row r="561">
          <cell r="K561" t="str">
            <v>WO/OX/25/03/08551</v>
          </cell>
          <cell r="L561" t="str">
            <v>OX032520L</v>
          </cell>
          <cell r="M561">
            <v>0</v>
          </cell>
          <cell r="N561">
            <v>52621.62</v>
          </cell>
          <cell r="O561">
            <v>-52621.62</v>
          </cell>
          <cell r="P561" t="str">
            <v/>
          </cell>
          <cell r="Q561" t="str">
            <v/>
          </cell>
          <cell r="R561" t="str">
            <v/>
          </cell>
          <cell r="S561" t="str">
            <v/>
          </cell>
          <cell r="T561" t="str">
            <v/>
          </cell>
          <cell r="U561" t="str">
            <v/>
          </cell>
          <cell r="W561" t="str">
            <v>OTOEXPERT</v>
          </cell>
        </row>
        <row r="562">
          <cell r="K562" t="str">
            <v>WO/OX/25/03/08529</v>
          </cell>
          <cell r="L562" t="str">
            <v>OX032520L</v>
          </cell>
          <cell r="M562">
            <v>0</v>
          </cell>
          <cell r="N562">
            <v>240414.42</v>
          </cell>
          <cell r="O562">
            <v>-240414.42</v>
          </cell>
          <cell r="P562" t="str">
            <v/>
          </cell>
          <cell r="Q562" t="str">
            <v/>
          </cell>
          <cell r="R562" t="str">
            <v/>
          </cell>
          <cell r="S562" t="str">
            <v/>
          </cell>
          <cell r="T562" t="str">
            <v/>
          </cell>
          <cell r="U562" t="str">
            <v/>
          </cell>
          <cell r="W562" t="str">
            <v>OTOEXPERT</v>
          </cell>
        </row>
        <row r="563">
          <cell r="K563" t="str">
            <v>WO/OX/25/03/08556</v>
          </cell>
          <cell r="L563" t="str">
            <v>OX032520L</v>
          </cell>
          <cell r="M563">
            <v>0</v>
          </cell>
          <cell r="N563">
            <v>97414.41</v>
          </cell>
          <cell r="O563">
            <v>-97414.41</v>
          </cell>
          <cell r="P563" t="str">
            <v/>
          </cell>
          <cell r="Q563" t="str">
            <v/>
          </cell>
          <cell r="R563" t="str">
            <v/>
          </cell>
          <cell r="S563" t="str">
            <v/>
          </cell>
          <cell r="T563" t="str">
            <v/>
          </cell>
          <cell r="U563" t="str">
            <v/>
          </cell>
          <cell r="W563" t="str">
            <v>OTOEXPERT</v>
          </cell>
        </row>
        <row r="564">
          <cell r="K564" t="str">
            <v>WO/OX/25/03/08557</v>
          </cell>
          <cell r="L564" t="str">
            <v>OX032520L</v>
          </cell>
          <cell r="M564">
            <v>0</v>
          </cell>
          <cell r="N564">
            <v>8423.42</v>
          </cell>
          <cell r="O564">
            <v>-8423.42</v>
          </cell>
          <cell r="P564" t="str">
            <v/>
          </cell>
          <cell r="Q564" t="str">
            <v/>
          </cell>
          <cell r="R564" t="str">
            <v/>
          </cell>
          <cell r="S564" t="str">
            <v/>
          </cell>
          <cell r="T564" t="str">
            <v/>
          </cell>
          <cell r="U564" t="str">
            <v/>
          </cell>
          <cell r="W564" t="str">
            <v>OTOEXPERT</v>
          </cell>
        </row>
        <row r="565">
          <cell r="K565" t="str">
            <v>WO/OX/25/03/08558</v>
          </cell>
          <cell r="L565" t="str">
            <v>OX032520L</v>
          </cell>
          <cell r="M565">
            <v>0</v>
          </cell>
          <cell r="N565">
            <v>8423.42</v>
          </cell>
          <cell r="O565">
            <v>-8423.42</v>
          </cell>
          <cell r="P565" t="str">
            <v/>
          </cell>
          <cell r="Q565" t="str">
            <v/>
          </cell>
          <cell r="R565" t="str">
            <v/>
          </cell>
          <cell r="S565" t="str">
            <v/>
          </cell>
          <cell r="T565" t="str">
            <v/>
          </cell>
          <cell r="U565" t="str">
            <v/>
          </cell>
          <cell r="W565" t="str">
            <v>OTOEXPERT</v>
          </cell>
        </row>
        <row r="566">
          <cell r="K566" t="str">
            <v>WO/OX/25/03/08559</v>
          </cell>
          <cell r="L566" t="str">
            <v>OX032520L</v>
          </cell>
          <cell r="M566">
            <v>0</v>
          </cell>
          <cell r="N566">
            <v>8423.42</v>
          </cell>
          <cell r="O566">
            <v>-8423.42</v>
          </cell>
          <cell r="P566" t="str">
            <v/>
          </cell>
          <cell r="Q566" t="str">
            <v/>
          </cell>
          <cell r="R566" t="str">
            <v/>
          </cell>
          <cell r="S566" t="str">
            <v/>
          </cell>
          <cell r="T566" t="str">
            <v/>
          </cell>
          <cell r="U566" t="str">
            <v/>
          </cell>
          <cell r="W566" t="str">
            <v>OTOEXPERT</v>
          </cell>
        </row>
        <row r="567">
          <cell r="K567" t="str">
            <v>WO/OX/25/03/08560</v>
          </cell>
          <cell r="L567" t="str">
            <v>OX032520L</v>
          </cell>
          <cell r="M567">
            <v>0</v>
          </cell>
          <cell r="N567">
            <v>8423.42</v>
          </cell>
          <cell r="O567">
            <v>-8423.42</v>
          </cell>
          <cell r="P567" t="str">
            <v/>
          </cell>
          <cell r="Q567" t="str">
            <v/>
          </cell>
          <cell r="R567" t="str">
            <v/>
          </cell>
          <cell r="S567" t="str">
            <v/>
          </cell>
          <cell r="T567" t="str">
            <v/>
          </cell>
          <cell r="U567" t="str">
            <v/>
          </cell>
          <cell r="W567" t="str">
            <v>OTOEXPERT</v>
          </cell>
        </row>
        <row r="568">
          <cell r="K568" t="str">
            <v>WO/OX/25/03/08561</v>
          </cell>
          <cell r="L568" t="str">
            <v>OX032520L</v>
          </cell>
          <cell r="M568">
            <v>0</v>
          </cell>
          <cell r="N568">
            <v>8423.42</v>
          </cell>
          <cell r="O568">
            <v>-8423.42</v>
          </cell>
          <cell r="P568" t="str">
            <v/>
          </cell>
          <cell r="Q568" t="str">
            <v/>
          </cell>
          <cell r="R568" t="str">
            <v/>
          </cell>
          <cell r="S568" t="str">
            <v/>
          </cell>
          <cell r="T568" t="str">
            <v/>
          </cell>
          <cell r="U568" t="str">
            <v/>
          </cell>
          <cell r="W568" t="str">
            <v>OTOEXPERT</v>
          </cell>
        </row>
        <row r="569">
          <cell r="K569" t="str">
            <v>WO/OX/25/03/08562</v>
          </cell>
          <cell r="L569" t="str">
            <v>OX032520L</v>
          </cell>
          <cell r="M569">
            <v>0</v>
          </cell>
          <cell r="N569">
            <v>8423.42</v>
          </cell>
          <cell r="O569">
            <v>-8423.42</v>
          </cell>
          <cell r="P569" t="str">
            <v/>
          </cell>
          <cell r="Q569" t="str">
            <v/>
          </cell>
          <cell r="R569" t="str">
            <v/>
          </cell>
          <cell r="S569" t="str">
            <v/>
          </cell>
          <cell r="T569" t="str">
            <v/>
          </cell>
          <cell r="U569" t="str">
            <v/>
          </cell>
          <cell r="W569" t="str">
            <v>OTOEXPERT</v>
          </cell>
        </row>
        <row r="570">
          <cell r="K570" t="str">
            <v>WO/OX/25/03/08563</v>
          </cell>
          <cell r="L570" t="str">
            <v>OX032520L</v>
          </cell>
          <cell r="M570">
            <v>0</v>
          </cell>
          <cell r="N570">
            <v>8423.42</v>
          </cell>
          <cell r="O570">
            <v>-8423.42</v>
          </cell>
          <cell r="P570" t="str">
            <v/>
          </cell>
          <cell r="Q570" t="str">
            <v/>
          </cell>
          <cell r="R570" t="str">
            <v/>
          </cell>
          <cell r="S570" t="str">
            <v/>
          </cell>
          <cell r="T570" t="str">
            <v/>
          </cell>
          <cell r="U570" t="str">
            <v/>
          </cell>
          <cell r="W570" t="str">
            <v>OTOEXPERT</v>
          </cell>
        </row>
        <row r="571">
          <cell r="K571" t="str">
            <v>WO/OX/25/03/08564</v>
          </cell>
          <cell r="L571" t="str">
            <v>OX032520L</v>
          </cell>
          <cell r="M571">
            <v>0</v>
          </cell>
          <cell r="N571">
            <v>8423.42</v>
          </cell>
          <cell r="O571">
            <v>-8423.42</v>
          </cell>
          <cell r="P571" t="str">
            <v/>
          </cell>
          <cell r="Q571" t="str">
            <v/>
          </cell>
          <cell r="R571" t="str">
            <v/>
          </cell>
          <cell r="S571" t="str">
            <v/>
          </cell>
          <cell r="T571" t="str">
            <v/>
          </cell>
          <cell r="U571" t="str">
            <v/>
          </cell>
          <cell r="W571" t="str">
            <v>OTOEXPERT</v>
          </cell>
        </row>
        <row r="572">
          <cell r="K572" t="str">
            <v>WO/OX/25/03/08565</v>
          </cell>
          <cell r="L572" t="str">
            <v>OX032520L</v>
          </cell>
          <cell r="M572">
            <v>0</v>
          </cell>
          <cell r="N572">
            <v>8423.42</v>
          </cell>
          <cell r="O572">
            <v>-8423.42</v>
          </cell>
          <cell r="P572" t="str">
            <v/>
          </cell>
          <cell r="Q572" t="str">
            <v/>
          </cell>
          <cell r="R572" t="str">
            <v/>
          </cell>
          <cell r="S572" t="str">
            <v/>
          </cell>
          <cell r="T572" t="str">
            <v/>
          </cell>
          <cell r="U572" t="str">
            <v/>
          </cell>
          <cell r="W572" t="str">
            <v>OTOEXPERT</v>
          </cell>
        </row>
        <row r="573">
          <cell r="K573" t="str">
            <v>WO/OX/25/03/08566</v>
          </cell>
          <cell r="L573" t="str">
            <v>OX032520L</v>
          </cell>
          <cell r="M573">
            <v>0</v>
          </cell>
          <cell r="N573">
            <v>8423.42</v>
          </cell>
          <cell r="O573">
            <v>-8423.42</v>
          </cell>
          <cell r="P573" t="str">
            <v/>
          </cell>
          <cell r="Q573" t="str">
            <v/>
          </cell>
          <cell r="R573" t="str">
            <v/>
          </cell>
          <cell r="S573" t="str">
            <v/>
          </cell>
          <cell r="T573" t="str">
            <v/>
          </cell>
          <cell r="U573" t="str">
            <v/>
          </cell>
          <cell r="W573" t="str">
            <v>OTOEXPERT</v>
          </cell>
        </row>
        <row r="574">
          <cell r="K574" t="str">
            <v>WO/OX/25/03/08567</v>
          </cell>
          <cell r="L574" t="str">
            <v>OX032520L</v>
          </cell>
          <cell r="M574">
            <v>0</v>
          </cell>
          <cell r="N574">
            <v>8423.42</v>
          </cell>
          <cell r="O574">
            <v>-8423.42</v>
          </cell>
          <cell r="P574" t="str">
            <v/>
          </cell>
          <cell r="Q574" t="str">
            <v/>
          </cell>
          <cell r="R574" t="str">
            <v/>
          </cell>
          <cell r="S574" t="str">
            <v/>
          </cell>
          <cell r="T574" t="str">
            <v/>
          </cell>
          <cell r="U574" t="str">
            <v/>
          </cell>
          <cell r="W574" t="str">
            <v>OTOEXPERT</v>
          </cell>
        </row>
        <row r="575">
          <cell r="K575" t="str">
            <v>WO/OX/25/03/08568</v>
          </cell>
          <cell r="L575" t="str">
            <v>OX032520L</v>
          </cell>
          <cell r="M575">
            <v>0</v>
          </cell>
          <cell r="N575">
            <v>8423.42</v>
          </cell>
          <cell r="O575">
            <v>-8423.42</v>
          </cell>
          <cell r="P575" t="str">
            <v/>
          </cell>
          <cell r="Q575" t="str">
            <v/>
          </cell>
          <cell r="R575" t="str">
            <v/>
          </cell>
          <cell r="S575" t="str">
            <v/>
          </cell>
          <cell r="T575" t="str">
            <v/>
          </cell>
          <cell r="U575" t="str">
            <v/>
          </cell>
          <cell r="W575" t="str">
            <v>OTOEXPERT</v>
          </cell>
        </row>
        <row r="576">
          <cell r="K576" t="str">
            <v>WO/OX/25/03/08569</v>
          </cell>
          <cell r="L576" t="str">
            <v>OX032520L</v>
          </cell>
          <cell r="M576">
            <v>0</v>
          </cell>
          <cell r="N576">
            <v>8423.42</v>
          </cell>
          <cell r="O576">
            <v>-8423.42</v>
          </cell>
          <cell r="P576" t="str">
            <v/>
          </cell>
          <cell r="Q576" t="str">
            <v/>
          </cell>
          <cell r="R576" t="str">
            <v/>
          </cell>
          <cell r="S576" t="str">
            <v/>
          </cell>
          <cell r="T576" t="str">
            <v/>
          </cell>
          <cell r="U576" t="str">
            <v/>
          </cell>
          <cell r="W576" t="str">
            <v>OTOEXPERT</v>
          </cell>
        </row>
        <row r="577">
          <cell r="K577" t="str">
            <v>WO/OX/25/03/08570</v>
          </cell>
          <cell r="L577" t="str">
            <v>OX032520L</v>
          </cell>
          <cell r="M577">
            <v>0</v>
          </cell>
          <cell r="N577">
            <v>8423.42</v>
          </cell>
          <cell r="O577">
            <v>-8423.42</v>
          </cell>
          <cell r="P577" t="str">
            <v/>
          </cell>
          <cell r="Q577" t="str">
            <v/>
          </cell>
          <cell r="R577" t="str">
            <v/>
          </cell>
          <cell r="S577" t="str">
            <v/>
          </cell>
          <cell r="T577" t="str">
            <v/>
          </cell>
          <cell r="U577" t="str">
            <v/>
          </cell>
          <cell r="W577" t="str">
            <v>OTOEXPERT</v>
          </cell>
        </row>
        <row r="578">
          <cell r="K578" t="str">
            <v>WO/OX/25/03/08571</v>
          </cell>
          <cell r="L578" t="str">
            <v>OX032520L</v>
          </cell>
          <cell r="M578">
            <v>0</v>
          </cell>
          <cell r="N578">
            <v>8423.42</v>
          </cell>
          <cell r="O578">
            <v>-8423.42</v>
          </cell>
          <cell r="P578" t="str">
            <v/>
          </cell>
          <cell r="Q578" t="str">
            <v/>
          </cell>
          <cell r="R578" t="str">
            <v/>
          </cell>
          <cell r="S578" t="str">
            <v/>
          </cell>
          <cell r="T578" t="str">
            <v/>
          </cell>
          <cell r="U578" t="str">
            <v/>
          </cell>
          <cell r="W578" t="str">
            <v>OTOEXPERT</v>
          </cell>
        </row>
        <row r="579">
          <cell r="K579" t="str">
            <v>WO/OX/25/03/08572</v>
          </cell>
          <cell r="L579" t="str">
            <v>OX032520L</v>
          </cell>
          <cell r="M579">
            <v>0</v>
          </cell>
          <cell r="N579">
            <v>8423.42</v>
          </cell>
          <cell r="O579">
            <v>-8423.42</v>
          </cell>
          <cell r="P579" t="str">
            <v/>
          </cell>
          <cell r="Q579" t="str">
            <v/>
          </cell>
          <cell r="R579" t="str">
            <v/>
          </cell>
          <cell r="S579" t="str">
            <v/>
          </cell>
          <cell r="T579" t="str">
            <v/>
          </cell>
          <cell r="U579" t="str">
            <v/>
          </cell>
          <cell r="W579" t="str">
            <v>OTOEXPERT</v>
          </cell>
        </row>
        <row r="580">
          <cell r="K580" t="str">
            <v>WO/OX/25/03/08573</v>
          </cell>
          <cell r="L580" t="str">
            <v>OX032520L</v>
          </cell>
          <cell r="M580">
            <v>0</v>
          </cell>
          <cell r="N580">
            <v>8423.42</v>
          </cell>
          <cell r="O580">
            <v>-8423.42</v>
          </cell>
          <cell r="P580" t="str">
            <v/>
          </cell>
          <cell r="Q580" t="str">
            <v/>
          </cell>
          <cell r="R580" t="str">
            <v/>
          </cell>
          <cell r="S580" t="str">
            <v/>
          </cell>
          <cell r="T580" t="str">
            <v/>
          </cell>
          <cell r="U580" t="str">
            <v/>
          </cell>
          <cell r="W580" t="str">
            <v>OTOEXPERT</v>
          </cell>
        </row>
        <row r="581">
          <cell r="K581" t="str">
            <v>WO/OX/25/03/08574</v>
          </cell>
          <cell r="L581" t="str">
            <v>OX032520L</v>
          </cell>
          <cell r="M581">
            <v>0</v>
          </cell>
          <cell r="N581">
            <v>54900.89</v>
          </cell>
          <cell r="O581">
            <v>-54900.89</v>
          </cell>
          <cell r="P581" t="str">
            <v/>
          </cell>
          <cell r="Q581" t="str">
            <v/>
          </cell>
          <cell r="R581" t="str">
            <v/>
          </cell>
          <cell r="S581" t="str">
            <v/>
          </cell>
          <cell r="T581" t="str">
            <v/>
          </cell>
          <cell r="U581" t="str">
            <v/>
          </cell>
          <cell r="W581" t="str">
            <v>OTOEXPERT</v>
          </cell>
        </row>
        <row r="582">
          <cell r="K582" t="str">
            <v>WO/OX/25/03/08576</v>
          </cell>
          <cell r="L582" t="str">
            <v>OX032520L</v>
          </cell>
          <cell r="M582">
            <v>0</v>
          </cell>
          <cell r="N582">
            <v>8423.42</v>
          </cell>
          <cell r="O582">
            <v>-8423.42</v>
          </cell>
          <cell r="P582" t="str">
            <v/>
          </cell>
          <cell r="Q582" t="str">
            <v/>
          </cell>
          <cell r="R582" t="str">
            <v/>
          </cell>
          <cell r="S582" t="str">
            <v/>
          </cell>
          <cell r="T582" t="str">
            <v/>
          </cell>
          <cell r="U582" t="str">
            <v/>
          </cell>
          <cell r="W582" t="str">
            <v>OTOEXPERT</v>
          </cell>
        </row>
        <row r="583">
          <cell r="K583" t="str">
            <v>WO/OX/25/03/08578</v>
          </cell>
          <cell r="L583" t="str">
            <v>OX032520L</v>
          </cell>
          <cell r="M583">
            <v>0</v>
          </cell>
          <cell r="N583">
            <v>8423.42</v>
          </cell>
          <cell r="O583">
            <v>-8423.42</v>
          </cell>
          <cell r="P583" t="str">
            <v/>
          </cell>
          <cell r="Q583" t="str">
            <v/>
          </cell>
          <cell r="R583" t="str">
            <v/>
          </cell>
          <cell r="S583" t="str">
            <v/>
          </cell>
          <cell r="T583" t="str">
            <v/>
          </cell>
          <cell r="U583" t="str">
            <v/>
          </cell>
          <cell r="W583" t="str">
            <v>OTOEXPERT</v>
          </cell>
        </row>
        <row r="584">
          <cell r="K584" t="str">
            <v>WO/OX/25/03/08579</v>
          </cell>
          <cell r="L584" t="str">
            <v>OX032520L</v>
          </cell>
          <cell r="M584">
            <v>0</v>
          </cell>
          <cell r="N584">
            <v>8423.42</v>
          </cell>
          <cell r="O584">
            <v>-8423.42</v>
          </cell>
          <cell r="P584" t="str">
            <v/>
          </cell>
          <cell r="Q584" t="str">
            <v/>
          </cell>
          <cell r="R584" t="str">
            <v/>
          </cell>
          <cell r="S584" t="str">
            <v/>
          </cell>
          <cell r="T584" t="str">
            <v/>
          </cell>
          <cell r="U584" t="str">
            <v/>
          </cell>
          <cell r="W584" t="str">
            <v>OTOEXPERT</v>
          </cell>
        </row>
        <row r="585">
          <cell r="K585" t="str">
            <v>WO/OX/25/03/08580</v>
          </cell>
          <cell r="L585" t="str">
            <v>OX032520L</v>
          </cell>
          <cell r="M585">
            <v>0</v>
          </cell>
          <cell r="N585">
            <v>8423.42</v>
          </cell>
          <cell r="O585">
            <v>-8423.42</v>
          </cell>
          <cell r="P585" t="str">
            <v/>
          </cell>
          <cell r="Q585" t="str">
            <v/>
          </cell>
          <cell r="R585" t="str">
            <v/>
          </cell>
          <cell r="S585" t="str">
            <v/>
          </cell>
          <cell r="T585" t="str">
            <v/>
          </cell>
          <cell r="U585" t="str">
            <v/>
          </cell>
          <cell r="W585" t="str">
            <v>OTOEXPERT</v>
          </cell>
        </row>
        <row r="586">
          <cell r="K586" t="str">
            <v>WO/OX/25/03/08581</v>
          </cell>
          <cell r="L586" t="str">
            <v>OX032520L</v>
          </cell>
          <cell r="M586">
            <v>0</v>
          </cell>
          <cell r="N586">
            <v>8423.42</v>
          </cell>
          <cell r="O586">
            <v>-8423.42</v>
          </cell>
          <cell r="P586" t="str">
            <v/>
          </cell>
          <cell r="Q586" t="str">
            <v/>
          </cell>
          <cell r="R586" t="str">
            <v/>
          </cell>
          <cell r="S586" t="str">
            <v/>
          </cell>
          <cell r="T586" t="str">
            <v/>
          </cell>
          <cell r="U586" t="str">
            <v/>
          </cell>
          <cell r="W586" t="str">
            <v>OTOEXPERT</v>
          </cell>
        </row>
        <row r="587">
          <cell r="K587" t="str">
            <v>WO/OX/25/03/08582</v>
          </cell>
          <cell r="L587" t="str">
            <v>OX032520L</v>
          </cell>
          <cell r="M587">
            <v>0</v>
          </cell>
          <cell r="N587">
            <v>8423.42</v>
          </cell>
          <cell r="O587">
            <v>-8423.42</v>
          </cell>
          <cell r="P587" t="str">
            <v/>
          </cell>
          <cell r="Q587" t="str">
            <v/>
          </cell>
          <cell r="R587" t="str">
            <v/>
          </cell>
          <cell r="S587" t="str">
            <v/>
          </cell>
          <cell r="T587" t="str">
            <v/>
          </cell>
          <cell r="U587" t="str">
            <v/>
          </cell>
          <cell r="W587" t="str">
            <v>OTOEXPERT</v>
          </cell>
        </row>
        <row r="588">
          <cell r="K588" t="str">
            <v>WO/OX/25/03/08583</v>
          </cell>
          <cell r="L588" t="str">
            <v>OX032520L</v>
          </cell>
          <cell r="M588">
            <v>0</v>
          </cell>
          <cell r="N588">
            <v>8423.42</v>
          </cell>
          <cell r="O588">
            <v>-8423.42</v>
          </cell>
          <cell r="P588" t="str">
            <v/>
          </cell>
          <cell r="Q588" t="str">
            <v/>
          </cell>
          <cell r="R588" t="str">
            <v/>
          </cell>
          <cell r="S588" t="str">
            <v/>
          </cell>
          <cell r="T588" t="str">
            <v/>
          </cell>
          <cell r="U588" t="str">
            <v/>
          </cell>
          <cell r="W588" t="str">
            <v>OTOEXPERT</v>
          </cell>
        </row>
        <row r="589">
          <cell r="K589" t="str">
            <v>WO/OX/25/03/08584</v>
          </cell>
          <cell r="L589" t="str">
            <v>OX032520L</v>
          </cell>
          <cell r="M589">
            <v>0</v>
          </cell>
          <cell r="N589">
            <v>8423.42</v>
          </cell>
          <cell r="O589">
            <v>-8423.42</v>
          </cell>
          <cell r="P589" t="str">
            <v/>
          </cell>
          <cell r="Q589" t="str">
            <v/>
          </cell>
          <cell r="R589" t="str">
            <v/>
          </cell>
          <cell r="S589" t="str">
            <v/>
          </cell>
          <cell r="T589" t="str">
            <v/>
          </cell>
          <cell r="U589" t="str">
            <v/>
          </cell>
          <cell r="W589" t="str">
            <v>OTOEXPERT</v>
          </cell>
        </row>
        <row r="590">
          <cell r="K590" t="str">
            <v>WO/OX/25/03/08585</v>
          </cell>
          <cell r="L590" t="str">
            <v>OX032520L</v>
          </cell>
          <cell r="M590">
            <v>0</v>
          </cell>
          <cell r="N590">
            <v>8423.42</v>
          </cell>
          <cell r="O590">
            <v>-8423.42</v>
          </cell>
          <cell r="P590" t="str">
            <v/>
          </cell>
          <cell r="Q590" t="str">
            <v/>
          </cell>
          <cell r="R590" t="str">
            <v/>
          </cell>
          <cell r="S590" t="str">
            <v/>
          </cell>
          <cell r="T590" t="str">
            <v/>
          </cell>
          <cell r="U590" t="str">
            <v/>
          </cell>
          <cell r="W590" t="str">
            <v>OTOEXPERT</v>
          </cell>
        </row>
        <row r="591">
          <cell r="K591" t="str">
            <v>WO/OX/25/03/08586</v>
          </cell>
          <cell r="L591" t="str">
            <v>OX032520L</v>
          </cell>
          <cell r="M591">
            <v>0</v>
          </cell>
          <cell r="N591">
            <v>8423.42</v>
          </cell>
          <cell r="O591">
            <v>-8423.42</v>
          </cell>
          <cell r="P591" t="str">
            <v/>
          </cell>
          <cell r="Q591" t="str">
            <v/>
          </cell>
          <cell r="R591" t="str">
            <v/>
          </cell>
          <cell r="S591" t="str">
            <v/>
          </cell>
          <cell r="T591" t="str">
            <v/>
          </cell>
          <cell r="U591" t="str">
            <v/>
          </cell>
          <cell r="W591" t="str">
            <v>OTOEXPERT</v>
          </cell>
        </row>
        <row r="592">
          <cell r="K592" t="str">
            <v>WO/OX/25/03/08587</v>
          </cell>
          <cell r="L592" t="str">
            <v>OX032520L</v>
          </cell>
          <cell r="M592">
            <v>0</v>
          </cell>
          <cell r="N592">
            <v>8423.42</v>
          </cell>
          <cell r="O592">
            <v>-8423.42</v>
          </cell>
          <cell r="P592" t="str">
            <v/>
          </cell>
          <cell r="Q592" t="str">
            <v/>
          </cell>
          <cell r="R592" t="str">
            <v/>
          </cell>
          <cell r="S592" t="str">
            <v/>
          </cell>
          <cell r="T592" t="str">
            <v/>
          </cell>
          <cell r="U592" t="str">
            <v/>
          </cell>
          <cell r="W592" t="str">
            <v>OTOEXPERT</v>
          </cell>
        </row>
        <row r="593">
          <cell r="K593" t="str">
            <v>WO/OX/25/03/08588</v>
          </cell>
          <cell r="L593" t="str">
            <v>OX032520L</v>
          </cell>
          <cell r="M593">
            <v>0</v>
          </cell>
          <cell r="N593">
            <v>8423.42</v>
          </cell>
          <cell r="O593">
            <v>-8423.42</v>
          </cell>
          <cell r="P593" t="str">
            <v/>
          </cell>
          <cell r="Q593" t="str">
            <v/>
          </cell>
          <cell r="R593" t="str">
            <v/>
          </cell>
          <cell r="S593" t="str">
            <v/>
          </cell>
          <cell r="T593" t="str">
            <v/>
          </cell>
          <cell r="U593" t="str">
            <v/>
          </cell>
          <cell r="W593" t="str">
            <v>OTOEXPERT</v>
          </cell>
        </row>
        <row r="594">
          <cell r="K594" t="str">
            <v>WO/OX/25/03/08589</v>
          </cell>
          <cell r="L594" t="str">
            <v>OX032520L</v>
          </cell>
          <cell r="M594">
            <v>0</v>
          </cell>
          <cell r="N594">
            <v>8423.42</v>
          </cell>
          <cell r="O594">
            <v>-8423.42</v>
          </cell>
          <cell r="P594" t="str">
            <v/>
          </cell>
          <cell r="Q594" t="str">
            <v/>
          </cell>
          <cell r="R594" t="str">
            <v/>
          </cell>
          <cell r="S594" t="str">
            <v/>
          </cell>
          <cell r="T594" t="str">
            <v/>
          </cell>
          <cell r="U594" t="str">
            <v/>
          </cell>
          <cell r="W594" t="str">
            <v>OTOEXPERT</v>
          </cell>
        </row>
        <row r="595">
          <cell r="K595" t="str">
            <v>WO/OX/25/03/08577</v>
          </cell>
          <cell r="L595" t="str">
            <v>OX032520L</v>
          </cell>
          <cell r="M595">
            <v>0</v>
          </cell>
          <cell r="N595">
            <v>96918.92</v>
          </cell>
          <cell r="O595">
            <v>-96918.92</v>
          </cell>
          <cell r="P595" t="str">
            <v/>
          </cell>
          <cell r="Q595" t="str">
            <v/>
          </cell>
          <cell r="R595" t="str">
            <v/>
          </cell>
          <cell r="S595" t="str">
            <v/>
          </cell>
          <cell r="T595" t="str">
            <v/>
          </cell>
          <cell r="U595" t="str">
            <v/>
          </cell>
          <cell r="W595" t="str">
            <v>OTOEXPERT</v>
          </cell>
        </row>
        <row r="596">
          <cell r="K596" t="str">
            <v>WO/OX/25/03/08591</v>
          </cell>
          <cell r="L596" t="str">
            <v>OX032520L</v>
          </cell>
          <cell r="M596">
            <v>0</v>
          </cell>
          <cell r="N596">
            <v>8423.42</v>
          </cell>
          <cell r="O596">
            <v>-8423.42</v>
          </cell>
          <cell r="P596" t="str">
            <v/>
          </cell>
          <cell r="Q596" t="str">
            <v/>
          </cell>
          <cell r="R596" t="str">
            <v/>
          </cell>
          <cell r="S596" t="str">
            <v/>
          </cell>
          <cell r="T596" t="str">
            <v/>
          </cell>
          <cell r="U596" t="str">
            <v/>
          </cell>
          <cell r="W596" t="str">
            <v>OTOEXPERT</v>
          </cell>
        </row>
        <row r="597">
          <cell r="K597" t="str">
            <v>WO/OX/25/03/08592</v>
          </cell>
          <cell r="L597" t="str">
            <v>OX032520L</v>
          </cell>
          <cell r="M597">
            <v>0</v>
          </cell>
          <cell r="N597">
            <v>91072.07</v>
          </cell>
          <cell r="O597">
            <v>-91072.07</v>
          </cell>
          <cell r="P597" t="str">
            <v/>
          </cell>
          <cell r="Q597" t="str">
            <v/>
          </cell>
          <cell r="R597" t="str">
            <v/>
          </cell>
          <cell r="S597" t="str">
            <v/>
          </cell>
          <cell r="T597" t="str">
            <v/>
          </cell>
          <cell r="U597" t="str">
            <v/>
          </cell>
          <cell r="W597" t="str">
            <v>OTOEXPERT</v>
          </cell>
        </row>
        <row r="598">
          <cell r="K598" t="str">
            <v>WO/OX/25/03/08593</v>
          </cell>
          <cell r="L598" t="str">
            <v>OX032520L</v>
          </cell>
          <cell r="M598">
            <v>0</v>
          </cell>
          <cell r="N598">
            <v>21702.7</v>
          </cell>
          <cell r="O598">
            <v>-21702.7</v>
          </cell>
          <cell r="P598" t="str">
            <v/>
          </cell>
          <cell r="Q598" t="str">
            <v/>
          </cell>
          <cell r="R598" t="str">
            <v/>
          </cell>
          <cell r="S598" t="str">
            <v/>
          </cell>
          <cell r="T598" t="str">
            <v/>
          </cell>
          <cell r="U598" t="str">
            <v/>
          </cell>
          <cell r="W598" t="str">
            <v>OTOEXPERT</v>
          </cell>
        </row>
        <row r="599">
          <cell r="K599" t="str">
            <v>WO/OX/25/03/08590</v>
          </cell>
          <cell r="L599" t="str">
            <v>OX032520L</v>
          </cell>
          <cell r="M599">
            <v>0</v>
          </cell>
          <cell r="N599">
            <v>71846.84</v>
          </cell>
          <cell r="O599">
            <v>-71846.84</v>
          </cell>
          <cell r="P599" t="str">
            <v/>
          </cell>
          <cell r="Q599" t="str">
            <v/>
          </cell>
          <cell r="R599" t="str">
            <v/>
          </cell>
          <cell r="S599" t="str">
            <v/>
          </cell>
          <cell r="T599" t="str">
            <v/>
          </cell>
          <cell r="U599" t="str">
            <v/>
          </cell>
          <cell r="W599" t="str">
            <v>OTOEXPERT</v>
          </cell>
        </row>
        <row r="600">
          <cell r="K600" t="str">
            <v>WO/OX/25/03/08594</v>
          </cell>
          <cell r="L600" t="str">
            <v>OX032520L</v>
          </cell>
          <cell r="M600">
            <v>0</v>
          </cell>
          <cell r="N600">
            <v>8423.42</v>
          </cell>
          <cell r="O600">
            <v>-8423.42</v>
          </cell>
          <cell r="P600" t="str">
            <v/>
          </cell>
          <cell r="Q600" t="str">
            <v/>
          </cell>
          <cell r="R600" t="str">
            <v/>
          </cell>
          <cell r="S600" t="str">
            <v/>
          </cell>
          <cell r="T600" t="str">
            <v/>
          </cell>
          <cell r="U600" t="str">
            <v/>
          </cell>
          <cell r="W600" t="str">
            <v>OTOEXPERT</v>
          </cell>
        </row>
        <row r="601">
          <cell r="K601" t="str">
            <v>WO/OX/25/03/08596</v>
          </cell>
          <cell r="L601" t="str">
            <v>OX032520L</v>
          </cell>
          <cell r="M601">
            <v>0</v>
          </cell>
          <cell r="N601">
            <v>8423.42</v>
          </cell>
          <cell r="O601">
            <v>-8423.42</v>
          </cell>
          <cell r="P601" t="str">
            <v/>
          </cell>
          <cell r="Q601" t="str">
            <v/>
          </cell>
          <cell r="R601" t="str">
            <v/>
          </cell>
          <cell r="S601" t="str">
            <v/>
          </cell>
          <cell r="T601" t="str">
            <v/>
          </cell>
          <cell r="U601" t="str">
            <v/>
          </cell>
          <cell r="W601" t="str">
            <v>OTOEXPERT</v>
          </cell>
        </row>
        <row r="602">
          <cell r="K602" t="str">
            <v>WO/OX/25/03/08597</v>
          </cell>
          <cell r="L602" t="str">
            <v>OX032520L</v>
          </cell>
          <cell r="M602">
            <v>0</v>
          </cell>
          <cell r="N602">
            <v>8423.42</v>
          </cell>
          <cell r="O602">
            <v>-8423.42</v>
          </cell>
          <cell r="P602" t="str">
            <v/>
          </cell>
          <cell r="Q602" t="str">
            <v/>
          </cell>
          <cell r="R602" t="str">
            <v/>
          </cell>
          <cell r="S602" t="str">
            <v/>
          </cell>
          <cell r="T602" t="str">
            <v/>
          </cell>
          <cell r="U602" t="str">
            <v/>
          </cell>
          <cell r="W602" t="str">
            <v>OTOEXPERT</v>
          </cell>
        </row>
        <row r="603">
          <cell r="K603" t="str">
            <v>WO/OX/25/03/08598</v>
          </cell>
          <cell r="L603" t="str">
            <v>OX032520L</v>
          </cell>
          <cell r="M603">
            <v>0</v>
          </cell>
          <cell r="N603">
            <v>8423.42</v>
          </cell>
          <cell r="O603">
            <v>-8423.42</v>
          </cell>
          <cell r="P603" t="str">
            <v/>
          </cell>
          <cell r="Q603" t="str">
            <v/>
          </cell>
          <cell r="R603" t="str">
            <v/>
          </cell>
          <cell r="S603" t="str">
            <v/>
          </cell>
          <cell r="T603" t="str">
            <v/>
          </cell>
          <cell r="U603" t="str">
            <v/>
          </cell>
          <cell r="W603" t="str">
            <v>OTOEXPERT</v>
          </cell>
        </row>
        <row r="604">
          <cell r="K604" t="str">
            <v>WO/OX/25/03/08595</v>
          </cell>
          <cell r="L604" t="str">
            <v>OX032520L</v>
          </cell>
          <cell r="M604">
            <v>0</v>
          </cell>
          <cell r="N604">
            <v>25567.56</v>
          </cell>
          <cell r="O604">
            <v>-25567.56</v>
          </cell>
          <cell r="P604" t="str">
            <v/>
          </cell>
          <cell r="Q604" t="str">
            <v/>
          </cell>
          <cell r="R604" t="str">
            <v/>
          </cell>
          <cell r="S604" t="str">
            <v/>
          </cell>
          <cell r="T604" t="str">
            <v/>
          </cell>
          <cell r="U604" t="str">
            <v/>
          </cell>
          <cell r="W604" t="str">
            <v>OTOEXPERT</v>
          </cell>
        </row>
        <row r="605">
          <cell r="K605" t="str">
            <v>WO/OX/25/03/08599</v>
          </cell>
          <cell r="L605" t="str">
            <v>OX032520L</v>
          </cell>
          <cell r="M605">
            <v>0</v>
          </cell>
          <cell r="N605">
            <v>8423.42</v>
          </cell>
          <cell r="O605">
            <v>-8423.42</v>
          </cell>
          <cell r="P605" t="str">
            <v/>
          </cell>
          <cell r="Q605" t="str">
            <v/>
          </cell>
          <cell r="R605" t="str">
            <v/>
          </cell>
          <cell r="S605" t="str">
            <v/>
          </cell>
          <cell r="T605" t="str">
            <v/>
          </cell>
          <cell r="U605" t="str">
            <v/>
          </cell>
          <cell r="W605" t="str">
            <v>OTOEXPERT</v>
          </cell>
        </row>
        <row r="606">
          <cell r="K606" t="str">
            <v>WO/OX/25/03/08600</v>
          </cell>
          <cell r="L606" t="str">
            <v>OX032520L</v>
          </cell>
          <cell r="M606">
            <v>0</v>
          </cell>
          <cell r="N606">
            <v>8423.42</v>
          </cell>
          <cell r="O606">
            <v>-8423.42</v>
          </cell>
          <cell r="P606" t="str">
            <v/>
          </cell>
          <cell r="Q606" t="str">
            <v/>
          </cell>
          <cell r="R606" t="str">
            <v/>
          </cell>
          <cell r="S606" t="str">
            <v/>
          </cell>
          <cell r="T606" t="str">
            <v/>
          </cell>
          <cell r="U606" t="str">
            <v/>
          </cell>
          <cell r="W606" t="str">
            <v>OTOEXPERT</v>
          </cell>
        </row>
        <row r="607">
          <cell r="K607" t="str">
            <v>WO/OX/25/03/08601</v>
          </cell>
          <cell r="L607" t="str">
            <v>OX032520L</v>
          </cell>
          <cell r="M607">
            <v>0</v>
          </cell>
          <cell r="N607">
            <v>8423.42</v>
          </cell>
          <cell r="O607">
            <v>-8423.42</v>
          </cell>
          <cell r="P607" t="str">
            <v/>
          </cell>
          <cell r="Q607" t="str">
            <v/>
          </cell>
          <cell r="R607" t="str">
            <v/>
          </cell>
          <cell r="S607" t="str">
            <v/>
          </cell>
          <cell r="T607" t="str">
            <v/>
          </cell>
          <cell r="U607" t="str">
            <v/>
          </cell>
          <cell r="W607" t="str">
            <v>OTOEXPERT</v>
          </cell>
        </row>
        <row r="608">
          <cell r="K608" t="str">
            <v>WO/OX/25/03/08603</v>
          </cell>
          <cell r="L608" t="str">
            <v>OX032520L</v>
          </cell>
          <cell r="M608">
            <v>0</v>
          </cell>
          <cell r="N608">
            <v>21702.7</v>
          </cell>
          <cell r="O608">
            <v>-21702.7</v>
          </cell>
          <cell r="P608" t="str">
            <v/>
          </cell>
          <cell r="Q608" t="str">
            <v/>
          </cell>
          <cell r="R608" t="str">
            <v/>
          </cell>
          <cell r="S608" t="str">
            <v/>
          </cell>
          <cell r="T608" t="str">
            <v/>
          </cell>
          <cell r="U608" t="str">
            <v/>
          </cell>
          <cell r="W608" t="str">
            <v>OTOEXPERT</v>
          </cell>
        </row>
        <row r="609">
          <cell r="K609" t="str">
            <v>SO/OX/25/03/00237</v>
          </cell>
          <cell r="L609" t="str">
            <v>OX032520L</v>
          </cell>
          <cell r="M609">
            <v>0</v>
          </cell>
          <cell r="N609">
            <v>671769.99</v>
          </cell>
          <cell r="O609">
            <v>-671769.99</v>
          </cell>
          <cell r="P609" t="str">
            <v/>
          </cell>
          <cell r="Q609" t="str">
            <v/>
          </cell>
          <cell r="R609" t="str">
            <v/>
          </cell>
          <cell r="S609" t="str">
            <v/>
          </cell>
          <cell r="T609" t="str">
            <v/>
          </cell>
          <cell r="U609" t="str">
            <v/>
          </cell>
          <cell r="W609" t="str">
            <v>OTOEXPERT</v>
          </cell>
        </row>
        <row r="610">
          <cell r="K610" t="str">
            <v>WO/OX/25/03/08604</v>
          </cell>
          <cell r="L610" t="str">
            <v>OX032520L</v>
          </cell>
          <cell r="M610">
            <v>0</v>
          </cell>
          <cell r="N610">
            <v>8423.42</v>
          </cell>
          <cell r="O610">
            <v>-8423.42</v>
          </cell>
          <cell r="P610" t="str">
            <v/>
          </cell>
          <cell r="Q610" t="str">
            <v/>
          </cell>
          <cell r="R610" t="str">
            <v/>
          </cell>
          <cell r="S610" t="str">
            <v/>
          </cell>
          <cell r="T610" t="str">
            <v/>
          </cell>
          <cell r="U610" t="str">
            <v/>
          </cell>
          <cell r="W610" t="str">
            <v>OTOEXPERT</v>
          </cell>
        </row>
        <row r="611">
          <cell r="K611" t="str">
            <v>WO/OX/25/03/08602</v>
          </cell>
          <cell r="L611" t="str">
            <v>OX032520L</v>
          </cell>
          <cell r="M611">
            <v>0</v>
          </cell>
          <cell r="N611">
            <v>8423.42</v>
          </cell>
          <cell r="O611">
            <v>-8423.42</v>
          </cell>
          <cell r="P611" t="str">
            <v/>
          </cell>
          <cell r="Q611" t="str">
            <v/>
          </cell>
          <cell r="R611" t="str">
            <v/>
          </cell>
          <cell r="S611" t="str">
            <v/>
          </cell>
          <cell r="T611" t="str">
            <v/>
          </cell>
          <cell r="U611" t="str">
            <v/>
          </cell>
          <cell r="W611" t="str">
            <v>OTOEXPERT</v>
          </cell>
        </row>
        <row r="612">
          <cell r="K612" t="str">
            <v>WO/OX/25/03/08606</v>
          </cell>
          <cell r="L612" t="str">
            <v>OX032520L</v>
          </cell>
          <cell r="M612">
            <v>0</v>
          </cell>
          <cell r="N612">
            <v>8423.42</v>
          </cell>
          <cell r="O612">
            <v>-8423.42</v>
          </cell>
          <cell r="P612" t="str">
            <v/>
          </cell>
          <cell r="Q612" t="str">
            <v/>
          </cell>
          <cell r="R612" t="str">
            <v/>
          </cell>
          <cell r="S612" t="str">
            <v/>
          </cell>
          <cell r="T612" t="str">
            <v/>
          </cell>
          <cell r="U612" t="str">
            <v/>
          </cell>
          <cell r="W612" t="str">
            <v>OTOEXPERT</v>
          </cell>
        </row>
        <row r="613">
          <cell r="K613" t="str">
            <v>WO/OX/25/03/08607</v>
          </cell>
          <cell r="L613" t="str">
            <v>OX032520L</v>
          </cell>
          <cell r="M613">
            <v>0</v>
          </cell>
          <cell r="N613">
            <v>8423.42</v>
          </cell>
          <cell r="O613">
            <v>-8423.42</v>
          </cell>
          <cell r="P613" t="str">
            <v/>
          </cell>
          <cell r="Q613" t="str">
            <v/>
          </cell>
          <cell r="R613" t="str">
            <v/>
          </cell>
          <cell r="S613" t="str">
            <v/>
          </cell>
          <cell r="T613" t="str">
            <v/>
          </cell>
          <cell r="U613" t="str">
            <v/>
          </cell>
          <cell r="W613" t="str">
            <v>OTOEXPERT</v>
          </cell>
        </row>
        <row r="614">
          <cell r="K614" t="str">
            <v>WO/OX/25/03/08608</v>
          </cell>
          <cell r="L614" t="str">
            <v>OX032520L</v>
          </cell>
          <cell r="M614">
            <v>0</v>
          </cell>
          <cell r="N614">
            <v>8423.42</v>
          </cell>
          <cell r="O614">
            <v>-8423.42</v>
          </cell>
          <cell r="P614" t="str">
            <v/>
          </cell>
          <cell r="Q614" t="str">
            <v/>
          </cell>
          <cell r="R614" t="str">
            <v/>
          </cell>
          <cell r="S614" t="str">
            <v/>
          </cell>
          <cell r="T614" t="str">
            <v/>
          </cell>
          <cell r="U614" t="str">
            <v/>
          </cell>
          <cell r="W614" t="str">
            <v>OTOEXPERT</v>
          </cell>
        </row>
        <row r="615">
          <cell r="K615" t="str">
            <v>WO/OX/25/03/08609</v>
          </cell>
          <cell r="L615" t="str">
            <v>OX032520L</v>
          </cell>
          <cell r="M615">
            <v>0</v>
          </cell>
          <cell r="N615">
            <v>8423.42</v>
          </cell>
          <cell r="O615">
            <v>-8423.42</v>
          </cell>
          <cell r="P615" t="str">
            <v/>
          </cell>
          <cell r="Q615" t="str">
            <v/>
          </cell>
          <cell r="R615" t="str">
            <v/>
          </cell>
          <cell r="S615" t="str">
            <v/>
          </cell>
          <cell r="T615" t="str">
            <v/>
          </cell>
          <cell r="U615" t="str">
            <v/>
          </cell>
          <cell r="W615" t="str">
            <v>OTOEXPERT</v>
          </cell>
        </row>
        <row r="616">
          <cell r="K616" t="str">
            <v>WO/OX/25/03/08610</v>
          </cell>
          <cell r="L616" t="str">
            <v>OX032520L</v>
          </cell>
          <cell r="M616">
            <v>0</v>
          </cell>
          <cell r="N616">
            <v>8423.42</v>
          </cell>
          <cell r="O616">
            <v>-8423.42</v>
          </cell>
          <cell r="P616" t="str">
            <v/>
          </cell>
          <cell r="Q616" t="str">
            <v/>
          </cell>
          <cell r="R616" t="str">
            <v/>
          </cell>
          <cell r="S616" t="str">
            <v/>
          </cell>
          <cell r="T616" t="str">
            <v/>
          </cell>
          <cell r="U616" t="str">
            <v/>
          </cell>
          <cell r="W616" t="str">
            <v>OTOEXPERT</v>
          </cell>
        </row>
        <row r="617">
          <cell r="K617" t="str">
            <v>WO/OX/25/03/08611</v>
          </cell>
          <cell r="L617" t="str">
            <v>OX032520L</v>
          </cell>
          <cell r="M617">
            <v>0</v>
          </cell>
          <cell r="N617">
            <v>8423.42</v>
          </cell>
          <cell r="O617">
            <v>-8423.42</v>
          </cell>
          <cell r="P617" t="str">
            <v/>
          </cell>
          <cell r="Q617" t="str">
            <v/>
          </cell>
          <cell r="R617" t="str">
            <v/>
          </cell>
          <cell r="S617" t="str">
            <v/>
          </cell>
          <cell r="T617" t="str">
            <v/>
          </cell>
          <cell r="U617" t="str">
            <v/>
          </cell>
          <cell r="W617" t="str">
            <v>OTOEXPERT</v>
          </cell>
        </row>
        <row r="618">
          <cell r="K618" t="str">
            <v>WO/OX/25/03/08614</v>
          </cell>
          <cell r="L618" t="str">
            <v>OX032520L</v>
          </cell>
          <cell r="M618">
            <v>0</v>
          </cell>
          <cell r="N618">
            <v>57873.87</v>
          </cell>
          <cell r="O618">
            <v>-57873.87</v>
          </cell>
          <cell r="P618" t="str">
            <v/>
          </cell>
          <cell r="Q618" t="str">
            <v/>
          </cell>
          <cell r="R618" t="str">
            <v/>
          </cell>
          <cell r="S618" t="str">
            <v/>
          </cell>
          <cell r="T618" t="str">
            <v/>
          </cell>
          <cell r="U618" t="str">
            <v/>
          </cell>
          <cell r="W618" t="str">
            <v>OTOEXPERT</v>
          </cell>
        </row>
        <row r="619">
          <cell r="K619" t="str">
            <v>WO/OX/25/03/08615</v>
          </cell>
          <cell r="L619" t="str">
            <v>OX032520L</v>
          </cell>
          <cell r="M619">
            <v>0</v>
          </cell>
          <cell r="N619">
            <v>62531.53</v>
          </cell>
          <cell r="O619">
            <v>-62531.53</v>
          </cell>
          <cell r="P619" t="str">
            <v/>
          </cell>
          <cell r="Q619" t="str">
            <v/>
          </cell>
          <cell r="R619" t="str">
            <v/>
          </cell>
          <cell r="S619" t="str">
            <v/>
          </cell>
          <cell r="T619" t="str">
            <v/>
          </cell>
          <cell r="U619" t="str">
            <v/>
          </cell>
          <cell r="W619" t="str">
            <v>OTOEXPERT</v>
          </cell>
        </row>
        <row r="620">
          <cell r="K620" t="str">
            <v>WO/OX/25/03/08617</v>
          </cell>
          <cell r="L620" t="str">
            <v>OX032520L</v>
          </cell>
          <cell r="M620">
            <v>0</v>
          </cell>
          <cell r="N620">
            <v>85819.82</v>
          </cell>
          <cell r="O620">
            <v>-85819.82</v>
          </cell>
          <cell r="P620" t="str">
            <v/>
          </cell>
          <cell r="Q620" t="str">
            <v/>
          </cell>
          <cell r="R620" t="str">
            <v/>
          </cell>
          <cell r="S620" t="str">
            <v/>
          </cell>
          <cell r="T620" t="str">
            <v/>
          </cell>
          <cell r="U620" t="str">
            <v/>
          </cell>
          <cell r="W620" t="str">
            <v>OTOEXPERT</v>
          </cell>
        </row>
        <row r="621">
          <cell r="K621" t="str">
            <v>WO/OX/25/03/08616</v>
          </cell>
          <cell r="L621" t="str">
            <v>OX032520L</v>
          </cell>
          <cell r="M621">
            <v>0</v>
          </cell>
          <cell r="N621">
            <v>132891.89000000001</v>
          </cell>
          <cell r="O621">
            <v>-132891.89000000001</v>
          </cell>
          <cell r="P621" t="str">
            <v/>
          </cell>
          <cell r="Q621" t="str">
            <v/>
          </cell>
          <cell r="R621" t="str">
            <v/>
          </cell>
          <cell r="S621" t="str">
            <v/>
          </cell>
          <cell r="T621" t="str">
            <v/>
          </cell>
          <cell r="U621" t="str">
            <v/>
          </cell>
          <cell r="W621" t="str">
            <v>OTOEXPERT</v>
          </cell>
        </row>
        <row r="622">
          <cell r="K622" t="str">
            <v>WO/OX/25/03/08618</v>
          </cell>
          <cell r="L622" t="str">
            <v>OX032520L</v>
          </cell>
          <cell r="M622">
            <v>0</v>
          </cell>
          <cell r="N622">
            <v>42612.61</v>
          </cell>
          <cell r="O622">
            <v>-42612.61</v>
          </cell>
          <cell r="P622" t="str">
            <v/>
          </cell>
          <cell r="Q622" t="str">
            <v/>
          </cell>
          <cell r="R622" t="str">
            <v/>
          </cell>
          <cell r="S622" t="str">
            <v/>
          </cell>
          <cell r="T622" t="str">
            <v/>
          </cell>
          <cell r="U622" t="str">
            <v/>
          </cell>
          <cell r="W622" t="str">
            <v>OTOEXPERT</v>
          </cell>
        </row>
        <row r="623">
          <cell r="K623" t="str">
            <v>WO/OX/25/03/08619</v>
          </cell>
          <cell r="L623" t="str">
            <v>OX032520L</v>
          </cell>
          <cell r="M623">
            <v>0</v>
          </cell>
          <cell r="N623">
            <v>85423.41</v>
          </cell>
          <cell r="O623">
            <v>-85423.41</v>
          </cell>
          <cell r="P623" t="str">
            <v/>
          </cell>
          <cell r="Q623" t="str">
            <v/>
          </cell>
          <cell r="R623" t="str">
            <v/>
          </cell>
          <cell r="S623" t="str">
            <v/>
          </cell>
          <cell r="T623" t="str">
            <v/>
          </cell>
          <cell r="U623" t="str">
            <v/>
          </cell>
          <cell r="W623" t="str">
            <v>OTOEXPERT</v>
          </cell>
        </row>
        <row r="624">
          <cell r="K624" t="str">
            <v>WO/OX/25/03/08620</v>
          </cell>
          <cell r="L624" t="str">
            <v>OX032524L</v>
          </cell>
          <cell r="M624">
            <v>0</v>
          </cell>
          <cell r="N624">
            <v>34389.86</v>
          </cell>
          <cell r="O624">
            <v>-34389.86</v>
          </cell>
          <cell r="P624" t="str">
            <v/>
          </cell>
          <cell r="Q624" t="str">
            <v/>
          </cell>
          <cell r="R624" t="str">
            <v/>
          </cell>
          <cell r="S624" t="str">
            <v/>
          </cell>
          <cell r="T624" t="str">
            <v/>
          </cell>
          <cell r="U624" t="str">
            <v/>
          </cell>
          <cell r="W624" t="str">
            <v>OTOEXPERT</v>
          </cell>
        </row>
        <row r="625">
          <cell r="K625" t="str">
            <v>WO/OX/25/02/08237</v>
          </cell>
          <cell r="L625" t="str">
            <v>OX032524L</v>
          </cell>
          <cell r="M625">
            <v>0</v>
          </cell>
          <cell r="N625">
            <v>910472.97</v>
          </cell>
          <cell r="O625">
            <v>-910472.97</v>
          </cell>
          <cell r="P625" t="str">
            <v/>
          </cell>
          <cell r="Q625" t="str">
            <v/>
          </cell>
          <cell r="R625" t="str">
            <v/>
          </cell>
          <cell r="S625" t="str">
            <v/>
          </cell>
          <cell r="T625" t="str">
            <v/>
          </cell>
          <cell r="U625" t="str">
            <v/>
          </cell>
          <cell r="W625" t="str">
            <v>OTOEXPERT</v>
          </cell>
        </row>
        <row r="626">
          <cell r="K626" t="str">
            <v>WO/OX/25/03/08624</v>
          </cell>
          <cell r="L626" t="str">
            <v>OX032524L</v>
          </cell>
          <cell r="M626">
            <v>0</v>
          </cell>
          <cell r="N626">
            <v>36369.360000000001</v>
          </cell>
          <cell r="O626">
            <v>-36369.360000000001</v>
          </cell>
          <cell r="P626" t="str">
            <v/>
          </cell>
          <cell r="Q626" t="str">
            <v/>
          </cell>
          <cell r="R626" t="str">
            <v/>
          </cell>
          <cell r="S626" t="str">
            <v/>
          </cell>
          <cell r="T626" t="str">
            <v/>
          </cell>
          <cell r="U626" t="str">
            <v/>
          </cell>
          <cell r="W626" t="str">
            <v>OTOEXPERT</v>
          </cell>
        </row>
        <row r="627">
          <cell r="K627" t="str">
            <v>WO/OX/25/03/08626</v>
          </cell>
          <cell r="L627" t="str">
            <v>OX032524L</v>
          </cell>
          <cell r="M627">
            <v>0</v>
          </cell>
          <cell r="N627">
            <v>17342.34</v>
          </cell>
          <cell r="O627">
            <v>-17342.34</v>
          </cell>
          <cell r="P627" t="str">
            <v/>
          </cell>
          <cell r="Q627" t="str">
            <v/>
          </cell>
          <cell r="R627" t="str">
            <v/>
          </cell>
          <cell r="S627" t="str">
            <v/>
          </cell>
          <cell r="T627" t="str">
            <v/>
          </cell>
          <cell r="U627" t="str">
            <v/>
          </cell>
          <cell r="W627" t="str">
            <v>OTOEXPERT</v>
          </cell>
        </row>
        <row r="628">
          <cell r="K628" t="str">
            <v>WO/OX/25/03/08627</v>
          </cell>
          <cell r="L628" t="str">
            <v>OX032524L</v>
          </cell>
          <cell r="M628">
            <v>0</v>
          </cell>
          <cell r="N628">
            <v>14864.86</v>
          </cell>
          <cell r="O628">
            <v>-14864.86</v>
          </cell>
          <cell r="P628" t="str">
            <v/>
          </cell>
          <cell r="Q628" t="str">
            <v/>
          </cell>
          <cell r="R628" t="str">
            <v/>
          </cell>
          <cell r="S628" t="str">
            <v/>
          </cell>
          <cell r="T628" t="str">
            <v/>
          </cell>
          <cell r="U628" t="str">
            <v/>
          </cell>
          <cell r="W628" t="str">
            <v>OTOEXPERT</v>
          </cell>
        </row>
        <row r="629">
          <cell r="K629" t="str">
            <v>WO/OX/25/03/08628</v>
          </cell>
          <cell r="L629" t="str">
            <v>OX032524L</v>
          </cell>
          <cell r="M629">
            <v>0</v>
          </cell>
          <cell r="N629">
            <v>4657.66</v>
          </cell>
          <cell r="O629">
            <v>-4657.66</v>
          </cell>
          <cell r="P629" t="str">
            <v/>
          </cell>
          <cell r="Q629" t="str">
            <v/>
          </cell>
          <cell r="R629" t="str">
            <v/>
          </cell>
          <cell r="S629" t="str">
            <v/>
          </cell>
          <cell r="T629" t="str">
            <v/>
          </cell>
          <cell r="U629" t="str">
            <v/>
          </cell>
          <cell r="W629" t="str">
            <v>OTOEXPERT</v>
          </cell>
        </row>
        <row r="630">
          <cell r="K630" t="str">
            <v>WO/OX/25/03/08629</v>
          </cell>
          <cell r="L630" t="str">
            <v>OX032524L</v>
          </cell>
          <cell r="M630">
            <v>0</v>
          </cell>
          <cell r="N630">
            <v>29633.1</v>
          </cell>
          <cell r="O630">
            <v>-29633.1</v>
          </cell>
          <cell r="P630" t="str">
            <v/>
          </cell>
          <cell r="Q630" t="str">
            <v/>
          </cell>
          <cell r="R630" t="str">
            <v/>
          </cell>
          <cell r="S630" t="str">
            <v/>
          </cell>
          <cell r="T630" t="str">
            <v/>
          </cell>
          <cell r="U630" t="str">
            <v/>
          </cell>
          <cell r="W630" t="str">
            <v>OTOEXPERT</v>
          </cell>
        </row>
        <row r="631">
          <cell r="K631" t="str">
            <v>WO/OX/25/03/08630</v>
          </cell>
          <cell r="L631" t="str">
            <v>OX032524L</v>
          </cell>
          <cell r="M631">
            <v>0</v>
          </cell>
          <cell r="N631">
            <v>25369.37</v>
          </cell>
          <cell r="O631">
            <v>-25369.37</v>
          </cell>
          <cell r="P631" t="str">
            <v/>
          </cell>
          <cell r="Q631" t="str">
            <v/>
          </cell>
          <cell r="R631" t="str">
            <v/>
          </cell>
          <cell r="S631" t="str">
            <v/>
          </cell>
          <cell r="T631" t="str">
            <v/>
          </cell>
          <cell r="U631" t="str">
            <v/>
          </cell>
          <cell r="W631" t="str">
            <v>OTOEXPERT</v>
          </cell>
        </row>
        <row r="632">
          <cell r="K632" t="str">
            <v>WO/OX/25/03/08631</v>
          </cell>
          <cell r="L632" t="str">
            <v>OX032524L</v>
          </cell>
          <cell r="M632">
            <v>0</v>
          </cell>
          <cell r="N632">
            <v>51333.33</v>
          </cell>
          <cell r="O632">
            <v>-51333.33</v>
          </cell>
          <cell r="P632" t="str">
            <v/>
          </cell>
          <cell r="Q632" t="str">
            <v/>
          </cell>
          <cell r="R632" t="str">
            <v/>
          </cell>
          <cell r="S632" t="str">
            <v/>
          </cell>
          <cell r="T632" t="str">
            <v/>
          </cell>
          <cell r="U632" t="str">
            <v/>
          </cell>
          <cell r="W632" t="str">
            <v>OTOEXPERT</v>
          </cell>
        </row>
        <row r="633">
          <cell r="K633" t="str">
            <v>WO/OX/25/03/08632</v>
          </cell>
          <cell r="L633" t="str">
            <v>OX032524L</v>
          </cell>
          <cell r="M633">
            <v>0</v>
          </cell>
          <cell r="N633">
            <v>30720.720000000001</v>
          </cell>
          <cell r="O633">
            <v>-30720.720000000001</v>
          </cell>
          <cell r="P633" t="str">
            <v/>
          </cell>
          <cell r="Q633" t="str">
            <v/>
          </cell>
          <cell r="R633" t="str">
            <v/>
          </cell>
          <cell r="S633" t="str">
            <v/>
          </cell>
          <cell r="T633" t="str">
            <v/>
          </cell>
          <cell r="U633" t="str">
            <v/>
          </cell>
          <cell r="W633" t="str">
            <v>OTOEXPERT</v>
          </cell>
        </row>
        <row r="634">
          <cell r="K634" t="str">
            <v>WO/OX/25/03/08633</v>
          </cell>
          <cell r="L634" t="str">
            <v>OX032524L</v>
          </cell>
          <cell r="M634">
            <v>0</v>
          </cell>
          <cell r="N634">
            <v>14864.86</v>
          </cell>
          <cell r="O634">
            <v>-14864.86</v>
          </cell>
          <cell r="P634" t="str">
            <v/>
          </cell>
          <cell r="Q634" t="str">
            <v/>
          </cell>
          <cell r="R634" t="str">
            <v/>
          </cell>
          <cell r="S634" t="str">
            <v/>
          </cell>
          <cell r="T634" t="str">
            <v/>
          </cell>
          <cell r="U634" t="str">
            <v/>
          </cell>
          <cell r="W634" t="str">
            <v>OTOEXPERT</v>
          </cell>
        </row>
        <row r="635">
          <cell r="K635" t="str">
            <v>WO/OX/25/03/08634</v>
          </cell>
          <cell r="L635" t="str">
            <v>OX032524L</v>
          </cell>
          <cell r="M635">
            <v>0</v>
          </cell>
          <cell r="N635">
            <v>21702.7</v>
          </cell>
          <cell r="O635">
            <v>-21702.7</v>
          </cell>
          <cell r="P635" t="str">
            <v/>
          </cell>
          <cell r="Q635" t="str">
            <v/>
          </cell>
          <cell r="R635" t="str">
            <v/>
          </cell>
          <cell r="S635" t="str">
            <v/>
          </cell>
          <cell r="T635" t="str">
            <v/>
          </cell>
          <cell r="U635" t="str">
            <v/>
          </cell>
          <cell r="W635" t="str">
            <v>OTOEXPERT</v>
          </cell>
        </row>
        <row r="636">
          <cell r="K636" t="str">
            <v>WO/OX/25/03/08637</v>
          </cell>
          <cell r="L636" t="str">
            <v>OX032524L</v>
          </cell>
          <cell r="M636">
            <v>0</v>
          </cell>
          <cell r="N636">
            <v>9909.91</v>
          </cell>
          <cell r="O636">
            <v>-9909.91</v>
          </cell>
          <cell r="P636" t="str">
            <v/>
          </cell>
          <cell r="Q636" t="str">
            <v/>
          </cell>
          <cell r="R636" t="str">
            <v/>
          </cell>
          <cell r="S636" t="str">
            <v/>
          </cell>
          <cell r="T636" t="str">
            <v/>
          </cell>
          <cell r="U636" t="str">
            <v/>
          </cell>
          <cell r="W636" t="str">
            <v>OTOEXPERT</v>
          </cell>
        </row>
        <row r="637">
          <cell r="K637" t="str">
            <v>SO/OX/25/03/00238</v>
          </cell>
          <cell r="L637" t="str">
            <v>OX032524L</v>
          </cell>
          <cell r="M637">
            <v>0</v>
          </cell>
          <cell r="N637">
            <v>764792.14</v>
          </cell>
          <cell r="O637">
            <v>-764792.14</v>
          </cell>
          <cell r="P637" t="str">
            <v/>
          </cell>
          <cell r="Q637" t="str">
            <v/>
          </cell>
          <cell r="R637" t="str">
            <v/>
          </cell>
          <cell r="S637" t="str">
            <v/>
          </cell>
          <cell r="T637" t="str">
            <v/>
          </cell>
          <cell r="U637" t="str">
            <v/>
          </cell>
          <cell r="W637" t="str">
            <v>OTOEXPERT</v>
          </cell>
        </row>
        <row r="638">
          <cell r="K638" t="str">
            <v>SO/OX/25/03/00239</v>
          </cell>
          <cell r="L638" t="str">
            <v>OX032524L</v>
          </cell>
          <cell r="M638">
            <v>0</v>
          </cell>
          <cell r="N638">
            <v>404250</v>
          </cell>
          <cell r="O638">
            <v>-404250</v>
          </cell>
          <cell r="P638" t="str">
            <v/>
          </cell>
          <cell r="Q638" t="str">
            <v/>
          </cell>
          <cell r="R638" t="str">
            <v/>
          </cell>
          <cell r="S638" t="str">
            <v/>
          </cell>
          <cell r="T638" t="str">
            <v/>
          </cell>
          <cell r="U638" t="str">
            <v/>
          </cell>
          <cell r="W638" t="str">
            <v>OTOEXPERT</v>
          </cell>
        </row>
        <row r="639">
          <cell r="K639" t="str">
            <v>WO/OX/25/03/08638</v>
          </cell>
          <cell r="L639" t="str">
            <v>OX032524L</v>
          </cell>
          <cell r="M639">
            <v>0</v>
          </cell>
          <cell r="N639">
            <v>17342.34</v>
          </cell>
          <cell r="O639">
            <v>-17342.34</v>
          </cell>
          <cell r="P639" t="str">
            <v/>
          </cell>
          <cell r="Q639" t="str">
            <v/>
          </cell>
          <cell r="R639" t="str">
            <v/>
          </cell>
          <cell r="S639" t="str">
            <v/>
          </cell>
          <cell r="T639" t="str">
            <v/>
          </cell>
          <cell r="U639" t="str">
            <v/>
          </cell>
          <cell r="W639" t="str">
            <v>OTOEXPERT</v>
          </cell>
        </row>
        <row r="640">
          <cell r="K640" t="str">
            <v>WO/OX/25/03/08639</v>
          </cell>
          <cell r="L640" t="str">
            <v>OX032524L</v>
          </cell>
          <cell r="M640">
            <v>0</v>
          </cell>
          <cell r="N640">
            <v>76801.8</v>
          </cell>
          <cell r="O640">
            <v>-76801.8</v>
          </cell>
          <cell r="P640" t="str">
            <v/>
          </cell>
          <cell r="Q640" t="str">
            <v/>
          </cell>
          <cell r="R640" t="str">
            <v/>
          </cell>
          <cell r="S640" t="str">
            <v/>
          </cell>
          <cell r="T640" t="str">
            <v/>
          </cell>
          <cell r="U640" t="str">
            <v/>
          </cell>
          <cell r="W640" t="str">
            <v>OTOEXPERT</v>
          </cell>
        </row>
        <row r="641">
          <cell r="K641" t="str">
            <v>WO/OX/25/03/08640</v>
          </cell>
          <cell r="L641" t="str">
            <v>OX032524L</v>
          </cell>
          <cell r="M641">
            <v>0</v>
          </cell>
          <cell r="N641">
            <v>97216.2</v>
          </cell>
          <cell r="O641">
            <v>-97216.2</v>
          </cell>
          <cell r="P641" t="str">
            <v/>
          </cell>
          <cell r="Q641" t="str">
            <v/>
          </cell>
          <cell r="R641" t="str">
            <v/>
          </cell>
          <cell r="S641" t="str">
            <v/>
          </cell>
          <cell r="T641" t="str">
            <v/>
          </cell>
          <cell r="U641" t="str">
            <v/>
          </cell>
          <cell r="W641" t="str">
            <v>OTOEXPERT</v>
          </cell>
        </row>
        <row r="642">
          <cell r="K642" t="str">
            <v>WO/OX/25/03/08641</v>
          </cell>
          <cell r="L642" t="str">
            <v>OX032524L</v>
          </cell>
          <cell r="M642">
            <v>0</v>
          </cell>
          <cell r="N642">
            <v>15360.35</v>
          </cell>
          <cell r="O642">
            <v>-15360.35</v>
          </cell>
          <cell r="P642" t="str">
            <v/>
          </cell>
          <cell r="Q642" t="str">
            <v/>
          </cell>
          <cell r="R642" t="str">
            <v/>
          </cell>
          <cell r="S642" t="str">
            <v/>
          </cell>
          <cell r="T642" t="str">
            <v/>
          </cell>
          <cell r="U642" t="str">
            <v/>
          </cell>
          <cell r="W642" t="str">
            <v>OTOEXPERT</v>
          </cell>
        </row>
        <row r="643">
          <cell r="K643" t="str">
            <v>WO/OX/25/03/08642</v>
          </cell>
          <cell r="L643" t="str">
            <v>OX032524L</v>
          </cell>
          <cell r="M643">
            <v>0</v>
          </cell>
          <cell r="N643">
            <v>43405.4</v>
          </cell>
          <cell r="O643">
            <v>-43405.4</v>
          </cell>
          <cell r="P643" t="str">
            <v/>
          </cell>
          <cell r="Q643" t="str">
            <v/>
          </cell>
          <cell r="R643" t="str">
            <v/>
          </cell>
          <cell r="S643" t="str">
            <v/>
          </cell>
          <cell r="T643" t="str">
            <v/>
          </cell>
          <cell r="U643" t="str">
            <v/>
          </cell>
          <cell r="W643" t="str">
            <v>OTOEXPERT</v>
          </cell>
        </row>
        <row r="644">
          <cell r="K644" t="str">
            <v>WO/OX/25/03/08643</v>
          </cell>
          <cell r="L644" t="str">
            <v>OX032524L</v>
          </cell>
          <cell r="M644">
            <v>0</v>
          </cell>
          <cell r="N644">
            <v>107423.41</v>
          </cell>
          <cell r="O644">
            <v>-107423.41</v>
          </cell>
          <cell r="P644" t="str">
            <v/>
          </cell>
          <cell r="Q644" t="str">
            <v/>
          </cell>
          <cell r="R644" t="str">
            <v/>
          </cell>
          <cell r="S644" t="str">
            <v/>
          </cell>
          <cell r="T644" t="str">
            <v/>
          </cell>
          <cell r="U644" t="str">
            <v/>
          </cell>
          <cell r="W644" t="str">
            <v>OTOEXPERT</v>
          </cell>
        </row>
        <row r="645">
          <cell r="K645" t="str">
            <v>WO/OX/25/03/08644</v>
          </cell>
          <cell r="L645" t="str">
            <v>OX032524L</v>
          </cell>
          <cell r="M645">
            <v>0</v>
          </cell>
          <cell r="N645">
            <v>30126.12</v>
          </cell>
          <cell r="O645">
            <v>-30126.12</v>
          </cell>
          <cell r="P645" t="str">
            <v/>
          </cell>
          <cell r="Q645" t="str">
            <v/>
          </cell>
          <cell r="R645" t="str">
            <v/>
          </cell>
          <cell r="S645" t="str">
            <v/>
          </cell>
          <cell r="T645" t="str">
            <v/>
          </cell>
          <cell r="U645" t="str">
            <v/>
          </cell>
          <cell r="W645" t="str">
            <v>OTOEXPERT</v>
          </cell>
        </row>
        <row r="646">
          <cell r="K646" t="str">
            <v>WO/OX/25/03/08646</v>
          </cell>
          <cell r="L646" t="str">
            <v>OX032524L</v>
          </cell>
          <cell r="M646">
            <v>0</v>
          </cell>
          <cell r="N646">
            <v>75018.009999999995</v>
          </cell>
          <cell r="O646">
            <v>-75018.009999999995</v>
          </cell>
          <cell r="P646" t="str">
            <v/>
          </cell>
          <cell r="Q646" t="str">
            <v/>
          </cell>
          <cell r="R646" t="str">
            <v/>
          </cell>
          <cell r="S646" t="str">
            <v/>
          </cell>
          <cell r="T646" t="str">
            <v/>
          </cell>
          <cell r="U646" t="str">
            <v/>
          </cell>
          <cell r="W646" t="str">
            <v>OTOEXPERT</v>
          </cell>
        </row>
        <row r="647">
          <cell r="K647" t="str">
            <v>WO/OX/25/03/08647</v>
          </cell>
          <cell r="L647" t="str">
            <v>OX032524L</v>
          </cell>
          <cell r="M647">
            <v>0</v>
          </cell>
          <cell r="N647">
            <v>86909.91</v>
          </cell>
          <cell r="O647">
            <v>-86909.91</v>
          </cell>
          <cell r="P647" t="str">
            <v/>
          </cell>
          <cell r="Q647" t="str">
            <v/>
          </cell>
          <cell r="R647" t="str">
            <v/>
          </cell>
          <cell r="S647" t="str">
            <v/>
          </cell>
          <cell r="T647" t="str">
            <v/>
          </cell>
          <cell r="U647" t="str">
            <v/>
          </cell>
          <cell r="W647" t="str">
            <v>OTOEXPERT</v>
          </cell>
        </row>
        <row r="648">
          <cell r="K648" t="str">
            <v>WO/OX/25/03/08648</v>
          </cell>
          <cell r="L648" t="str">
            <v>OX032524L</v>
          </cell>
          <cell r="M648">
            <v>0</v>
          </cell>
          <cell r="N648">
            <v>51335.8</v>
          </cell>
          <cell r="O648">
            <v>-51335.8</v>
          </cell>
          <cell r="P648" t="str">
            <v/>
          </cell>
          <cell r="Q648" t="str">
            <v/>
          </cell>
          <cell r="R648" t="str">
            <v/>
          </cell>
          <cell r="S648" t="str">
            <v/>
          </cell>
          <cell r="T648" t="str">
            <v/>
          </cell>
          <cell r="U648" t="str">
            <v/>
          </cell>
          <cell r="W648" t="str">
            <v>OTOEXPERT</v>
          </cell>
        </row>
        <row r="649">
          <cell r="K649" t="str">
            <v>WO/OX/25/03/08649</v>
          </cell>
          <cell r="L649" t="str">
            <v>OX032524L</v>
          </cell>
          <cell r="M649">
            <v>0</v>
          </cell>
          <cell r="N649">
            <v>79774.77</v>
          </cell>
          <cell r="O649">
            <v>-79774.77</v>
          </cell>
          <cell r="P649" t="str">
            <v/>
          </cell>
          <cell r="Q649" t="str">
            <v/>
          </cell>
          <cell r="R649" t="str">
            <v/>
          </cell>
          <cell r="S649" t="str">
            <v/>
          </cell>
          <cell r="T649" t="str">
            <v/>
          </cell>
          <cell r="U649" t="str">
            <v/>
          </cell>
          <cell r="W649" t="str">
            <v>OTOEXPERT</v>
          </cell>
        </row>
        <row r="650">
          <cell r="K650" t="str">
            <v>WO/OX/25/03/08650</v>
          </cell>
          <cell r="L650" t="str">
            <v>OX032524L</v>
          </cell>
          <cell r="M650">
            <v>0</v>
          </cell>
          <cell r="N650">
            <v>81957.41</v>
          </cell>
          <cell r="O650">
            <v>-81957.41</v>
          </cell>
          <cell r="P650" t="str">
            <v/>
          </cell>
          <cell r="Q650" t="str">
            <v/>
          </cell>
          <cell r="R650" t="str">
            <v/>
          </cell>
          <cell r="S650" t="str">
            <v/>
          </cell>
          <cell r="T650" t="str">
            <v/>
          </cell>
          <cell r="U650" t="str">
            <v/>
          </cell>
          <cell r="W650" t="str">
            <v>OTOEXPERT</v>
          </cell>
        </row>
        <row r="651">
          <cell r="K651" t="str">
            <v>WO/OX/25/03/08651</v>
          </cell>
          <cell r="L651" t="str">
            <v>OX032524L</v>
          </cell>
          <cell r="M651">
            <v>0</v>
          </cell>
          <cell r="N651">
            <v>115552.02</v>
          </cell>
          <cell r="O651">
            <v>-115552.02</v>
          </cell>
          <cell r="P651" t="str">
            <v/>
          </cell>
          <cell r="Q651" t="str">
            <v/>
          </cell>
          <cell r="R651" t="str">
            <v/>
          </cell>
          <cell r="S651" t="str">
            <v/>
          </cell>
          <cell r="T651" t="str">
            <v/>
          </cell>
          <cell r="U651" t="str">
            <v/>
          </cell>
          <cell r="W651" t="str">
            <v>OTOEXPERT</v>
          </cell>
        </row>
        <row r="652">
          <cell r="K652" t="str">
            <v>WO/OX/25/03/08652</v>
          </cell>
          <cell r="L652" t="str">
            <v>OX032524L</v>
          </cell>
          <cell r="M652">
            <v>0</v>
          </cell>
          <cell r="N652">
            <v>101180.17</v>
          </cell>
          <cell r="O652">
            <v>-101180.17</v>
          </cell>
          <cell r="P652" t="str">
            <v/>
          </cell>
          <cell r="Q652" t="str">
            <v/>
          </cell>
          <cell r="R652" t="str">
            <v/>
          </cell>
          <cell r="S652" t="str">
            <v/>
          </cell>
          <cell r="T652" t="str">
            <v/>
          </cell>
          <cell r="U652" t="str">
            <v/>
          </cell>
          <cell r="W652" t="str">
            <v>OTOEXPERT</v>
          </cell>
        </row>
        <row r="653">
          <cell r="K653" t="str">
            <v>WO/OX/25/03/08653</v>
          </cell>
          <cell r="L653" t="str">
            <v>OX032524L</v>
          </cell>
          <cell r="M653">
            <v>0</v>
          </cell>
          <cell r="N653">
            <v>74918.92</v>
          </cell>
          <cell r="O653">
            <v>-74918.92</v>
          </cell>
          <cell r="P653" t="str">
            <v/>
          </cell>
          <cell r="Q653" t="str">
            <v/>
          </cell>
          <cell r="R653" t="str">
            <v/>
          </cell>
          <cell r="S653" t="str">
            <v/>
          </cell>
          <cell r="T653" t="str">
            <v/>
          </cell>
          <cell r="U653" t="str">
            <v/>
          </cell>
          <cell r="W653" t="str">
            <v>OTOEXPERT</v>
          </cell>
        </row>
        <row r="654">
          <cell r="K654" t="str">
            <v>WO/OX/25/03/08654</v>
          </cell>
          <cell r="L654" t="str">
            <v>OX032524L</v>
          </cell>
          <cell r="M654">
            <v>0</v>
          </cell>
          <cell r="N654">
            <v>46477.47</v>
          </cell>
          <cell r="O654">
            <v>-46477.47</v>
          </cell>
          <cell r="P654" t="str">
            <v/>
          </cell>
          <cell r="Q654" t="str">
            <v/>
          </cell>
          <cell r="R654" t="str">
            <v/>
          </cell>
          <cell r="S654" t="str">
            <v/>
          </cell>
          <cell r="T654" t="str">
            <v/>
          </cell>
          <cell r="U654" t="str">
            <v/>
          </cell>
          <cell r="W654" t="str">
            <v>OTOEXPERT</v>
          </cell>
        </row>
        <row r="655">
          <cell r="K655" t="str">
            <v>WO/OX/25/03/08655</v>
          </cell>
          <cell r="L655" t="str">
            <v>OX032524L</v>
          </cell>
          <cell r="M655">
            <v>0</v>
          </cell>
          <cell r="N655">
            <v>105639.63</v>
          </cell>
          <cell r="O655">
            <v>-105639.63</v>
          </cell>
          <cell r="P655" t="str">
            <v/>
          </cell>
          <cell r="Q655" t="str">
            <v/>
          </cell>
          <cell r="R655" t="str">
            <v/>
          </cell>
          <cell r="S655" t="str">
            <v/>
          </cell>
          <cell r="T655" t="str">
            <v/>
          </cell>
          <cell r="U655" t="str">
            <v/>
          </cell>
          <cell r="W655" t="str">
            <v>OTOEXPERT</v>
          </cell>
        </row>
        <row r="656">
          <cell r="K656" t="str">
            <v>WO/OX/25/03/08656</v>
          </cell>
          <cell r="L656" t="str">
            <v>OX032524L</v>
          </cell>
          <cell r="M656">
            <v>0</v>
          </cell>
          <cell r="N656">
            <v>30126.12</v>
          </cell>
          <cell r="O656">
            <v>-30126.12</v>
          </cell>
          <cell r="P656" t="str">
            <v/>
          </cell>
          <cell r="Q656" t="str">
            <v/>
          </cell>
          <cell r="R656" t="str">
            <v/>
          </cell>
          <cell r="S656" t="str">
            <v/>
          </cell>
          <cell r="T656" t="str">
            <v/>
          </cell>
          <cell r="U656" t="str">
            <v/>
          </cell>
          <cell r="W656" t="str">
            <v>OTOEXPERT</v>
          </cell>
        </row>
        <row r="657">
          <cell r="K657" t="str">
            <v>WO/OX/25/03/08657</v>
          </cell>
          <cell r="L657" t="str">
            <v>OX032524L</v>
          </cell>
          <cell r="M657">
            <v>0</v>
          </cell>
          <cell r="N657">
            <v>36963.97</v>
          </cell>
          <cell r="O657">
            <v>-36963.97</v>
          </cell>
          <cell r="P657" t="str">
            <v/>
          </cell>
          <cell r="Q657" t="str">
            <v/>
          </cell>
          <cell r="R657" t="str">
            <v/>
          </cell>
          <cell r="S657" t="str">
            <v/>
          </cell>
          <cell r="T657" t="str">
            <v/>
          </cell>
          <cell r="U657" t="str">
            <v/>
          </cell>
          <cell r="W657" t="str">
            <v>OTOEXPERT</v>
          </cell>
        </row>
        <row r="658">
          <cell r="K658" t="str">
            <v>WO/OX/25/03/08658</v>
          </cell>
          <cell r="L658" t="str">
            <v>OX032524L</v>
          </cell>
          <cell r="M658">
            <v>0</v>
          </cell>
          <cell r="N658">
            <v>88792.78</v>
          </cell>
          <cell r="O658">
            <v>-88792.78</v>
          </cell>
          <cell r="P658" t="str">
            <v/>
          </cell>
          <cell r="Q658" t="str">
            <v/>
          </cell>
          <cell r="R658" t="str">
            <v/>
          </cell>
          <cell r="S658" t="str">
            <v/>
          </cell>
          <cell r="T658" t="str">
            <v/>
          </cell>
          <cell r="U658" t="str">
            <v/>
          </cell>
          <cell r="W658" t="str">
            <v>OTOEXPERT</v>
          </cell>
        </row>
        <row r="659">
          <cell r="K659" t="str">
            <v>WO/OX/25/03/08661</v>
          </cell>
          <cell r="L659" t="str">
            <v>OX032524L</v>
          </cell>
          <cell r="M659">
            <v>0</v>
          </cell>
          <cell r="N659">
            <v>49450.44</v>
          </cell>
          <cell r="O659">
            <v>-49450.44</v>
          </cell>
          <cell r="P659" t="str">
            <v/>
          </cell>
          <cell r="Q659" t="str">
            <v/>
          </cell>
          <cell r="R659" t="str">
            <v/>
          </cell>
          <cell r="S659" t="str">
            <v/>
          </cell>
          <cell r="T659" t="str">
            <v/>
          </cell>
          <cell r="U659" t="str">
            <v/>
          </cell>
          <cell r="W659" t="str">
            <v>OTOEXPERT</v>
          </cell>
        </row>
        <row r="660">
          <cell r="K660" t="str">
            <v>WO/OX/25/03/08662</v>
          </cell>
          <cell r="L660" t="str">
            <v>OX032524L</v>
          </cell>
          <cell r="M660">
            <v>0</v>
          </cell>
          <cell r="N660">
            <v>21702.7</v>
          </cell>
          <cell r="O660">
            <v>-21702.7</v>
          </cell>
          <cell r="P660" t="str">
            <v/>
          </cell>
          <cell r="Q660" t="str">
            <v/>
          </cell>
          <cell r="R660" t="str">
            <v/>
          </cell>
          <cell r="S660" t="str">
            <v/>
          </cell>
          <cell r="T660" t="str">
            <v/>
          </cell>
          <cell r="U660" t="str">
            <v/>
          </cell>
          <cell r="W660" t="str">
            <v>OTOEXPERT</v>
          </cell>
        </row>
        <row r="661">
          <cell r="K661" t="str">
            <v>WO/OX/25/03/08663</v>
          </cell>
          <cell r="L661" t="str">
            <v>OX032524L</v>
          </cell>
          <cell r="M661">
            <v>0</v>
          </cell>
          <cell r="N661">
            <v>4954.95</v>
          </cell>
          <cell r="O661">
            <v>-4954.95</v>
          </cell>
          <cell r="P661" t="str">
            <v/>
          </cell>
          <cell r="Q661" t="str">
            <v/>
          </cell>
          <cell r="R661" t="str">
            <v/>
          </cell>
          <cell r="S661" t="str">
            <v/>
          </cell>
          <cell r="T661" t="str">
            <v/>
          </cell>
          <cell r="U661" t="str">
            <v/>
          </cell>
          <cell r="W661" t="str">
            <v>OTOEXPERT</v>
          </cell>
        </row>
        <row r="662">
          <cell r="K662" t="str">
            <v>WO/OX/25/03/08664</v>
          </cell>
          <cell r="L662" t="str">
            <v>OX032524L</v>
          </cell>
          <cell r="M662">
            <v>0</v>
          </cell>
          <cell r="N662">
            <v>96225.22</v>
          </cell>
          <cell r="O662">
            <v>-96225.22</v>
          </cell>
          <cell r="P662" t="str">
            <v/>
          </cell>
          <cell r="Q662" t="str">
            <v/>
          </cell>
          <cell r="R662" t="str">
            <v/>
          </cell>
          <cell r="S662" t="str">
            <v/>
          </cell>
          <cell r="T662" t="str">
            <v/>
          </cell>
          <cell r="U662" t="str">
            <v/>
          </cell>
          <cell r="W662" t="str">
            <v>OTOEXPERT</v>
          </cell>
        </row>
        <row r="663">
          <cell r="K663" t="str">
            <v>WO/OX/25/03/08665</v>
          </cell>
          <cell r="L663" t="str">
            <v>OX032524L</v>
          </cell>
          <cell r="M663">
            <v>0</v>
          </cell>
          <cell r="N663">
            <v>149144.14000000001</v>
          </cell>
          <cell r="O663">
            <v>-149144.14000000001</v>
          </cell>
          <cell r="P663" t="str">
            <v/>
          </cell>
          <cell r="Q663" t="str">
            <v/>
          </cell>
          <cell r="R663" t="str">
            <v/>
          </cell>
          <cell r="S663" t="str">
            <v/>
          </cell>
          <cell r="T663" t="str">
            <v/>
          </cell>
          <cell r="U663" t="str">
            <v/>
          </cell>
          <cell r="W663" t="str">
            <v>OTOEXPERT</v>
          </cell>
        </row>
        <row r="664">
          <cell r="K664" t="str">
            <v>WO/OX/25/03/08666</v>
          </cell>
          <cell r="L664" t="str">
            <v>OX032524L</v>
          </cell>
          <cell r="M664">
            <v>0</v>
          </cell>
          <cell r="N664">
            <v>30126.12</v>
          </cell>
          <cell r="O664">
            <v>-30126.12</v>
          </cell>
          <cell r="P664" t="str">
            <v/>
          </cell>
          <cell r="Q664" t="str">
            <v/>
          </cell>
          <cell r="R664" t="str">
            <v/>
          </cell>
          <cell r="S664" t="str">
            <v/>
          </cell>
          <cell r="T664" t="str">
            <v/>
          </cell>
          <cell r="U664" t="str">
            <v/>
          </cell>
          <cell r="W664" t="str">
            <v>OTOEXPERT</v>
          </cell>
        </row>
        <row r="665">
          <cell r="K665" t="str">
            <v>WO/OX/25/03/08467</v>
          </cell>
          <cell r="L665" t="str">
            <v>OX032524L</v>
          </cell>
          <cell r="M665">
            <v>0</v>
          </cell>
          <cell r="N665">
            <v>337919.99</v>
          </cell>
          <cell r="O665">
            <v>-337919.99</v>
          </cell>
          <cell r="P665" t="str">
            <v/>
          </cell>
          <cell r="Q665" t="str">
            <v/>
          </cell>
          <cell r="R665" t="str">
            <v/>
          </cell>
          <cell r="S665" t="str">
            <v/>
          </cell>
          <cell r="T665" t="str">
            <v/>
          </cell>
          <cell r="U665" t="str">
            <v/>
          </cell>
          <cell r="W665" t="str">
            <v>OTOEXPERT</v>
          </cell>
        </row>
        <row r="666">
          <cell r="K666" t="str">
            <v>WO/OX/25/03/08542</v>
          </cell>
          <cell r="L666" t="str">
            <v>OX032524L</v>
          </cell>
          <cell r="M666">
            <v>0</v>
          </cell>
          <cell r="N666">
            <v>345122.85</v>
          </cell>
          <cell r="O666">
            <v>-345122.85</v>
          </cell>
          <cell r="P666" t="str">
            <v/>
          </cell>
          <cell r="Q666" t="str">
            <v/>
          </cell>
          <cell r="R666" t="str">
            <v/>
          </cell>
          <cell r="S666" t="str">
            <v/>
          </cell>
          <cell r="T666" t="str">
            <v/>
          </cell>
          <cell r="U666" t="str">
            <v/>
          </cell>
          <cell r="W666" t="str">
            <v>OTOEXPERT</v>
          </cell>
        </row>
        <row r="667">
          <cell r="K667" t="str">
            <v>WO/OX/25/03/08543</v>
          </cell>
          <cell r="L667" t="str">
            <v>OX032524L</v>
          </cell>
          <cell r="M667">
            <v>0</v>
          </cell>
          <cell r="N667">
            <v>367595.36</v>
          </cell>
          <cell r="O667">
            <v>-367595.36</v>
          </cell>
          <cell r="P667" t="str">
            <v/>
          </cell>
          <cell r="Q667" t="str">
            <v/>
          </cell>
          <cell r="R667" t="str">
            <v/>
          </cell>
          <cell r="S667" t="str">
            <v/>
          </cell>
          <cell r="T667" t="str">
            <v/>
          </cell>
          <cell r="U667" t="str">
            <v/>
          </cell>
          <cell r="W667" t="str">
            <v>OTOEXPERT</v>
          </cell>
        </row>
        <row r="668">
          <cell r="K668" t="str">
            <v>WO/OX/25/03/08545</v>
          </cell>
          <cell r="L668" t="str">
            <v>OX032524L</v>
          </cell>
          <cell r="M668">
            <v>0</v>
          </cell>
          <cell r="N668">
            <v>469642.49</v>
          </cell>
          <cell r="O668">
            <v>-469642.49</v>
          </cell>
          <cell r="P668" t="str">
            <v/>
          </cell>
          <cell r="Q668" t="str">
            <v/>
          </cell>
          <cell r="R668" t="str">
            <v/>
          </cell>
          <cell r="S668" t="str">
            <v/>
          </cell>
          <cell r="T668" t="str">
            <v/>
          </cell>
          <cell r="U668" t="str">
            <v/>
          </cell>
          <cell r="W668" t="str">
            <v>OTOEXPERT</v>
          </cell>
        </row>
        <row r="669">
          <cell r="K669" t="str">
            <v>WO/OX/25/03/08547</v>
          </cell>
          <cell r="L669" t="str">
            <v>OX032524L</v>
          </cell>
          <cell r="M669">
            <v>0</v>
          </cell>
          <cell r="N669">
            <v>432896.72</v>
          </cell>
          <cell r="O669">
            <v>-432896.72</v>
          </cell>
          <cell r="P669" t="str">
            <v/>
          </cell>
          <cell r="Q669" t="str">
            <v/>
          </cell>
          <cell r="R669" t="str">
            <v/>
          </cell>
          <cell r="S669" t="str">
            <v/>
          </cell>
          <cell r="T669" t="str">
            <v/>
          </cell>
          <cell r="U669" t="str">
            <v/>
          </cell>
          <cell r="W669" t="str">
            <v>OTOEXPERT</v>
          </cell>
        </row>
        <row r="670">
          <cell r="K670" t="str">
            <v>WO/OX/25/03/08548</v>
          </cell>
          <cell r="L670" t="str">
            <v>OX032524L</v>
          </cell>
          <cell r="M670">
            <v>0</v>
          </cell>
          <cell r="N670">
            <v>612468.17000000004</v>
          </cell>
          <cell r="O670">
            <v>-612468.17000000004</v>
          </cell>
          <cell r="P670" t="str">
            <v/>
          </cell>
          <cell r="Q670" t="str">
            <v/>
          </cell>
          <cell r="R670" t="str">
            <v/>
          </cell>
          <cell r="S670" t="str">
            <v/>
          </cell>
          <cell r="T670" t="str">
            <v/>
          </cell>
          <cell r="U670" t="str">
            <v/>
          </cell>
          <cell r="W670" t="str">
            <v>OTOEXPERT</v>
          </cell>
        </row>
        <row r="671">
          <cell r="K671" t="str">
            <v>WO/OX/25/03/08552</v>
          </cell>
          <cell r="L671" t="str">
            <v>OX032524L</v>
          </cell>
          <cell r="M671">
            <v>0</v>
          </cell>
          <cell r="N671">
            <v>295935.15000000002</v>
          </cell>
          <cell r="O671">
            <v>-295935.15000000002</v>
          </cell>
          <cell r="P671" t="str">
            <v/>
          </cell>
          <cell r="Q671" t="str">
            <v/>
          </cell>
          <cell r="R671" t="str">
            <v/>
          </cell>
          <cell r="S671" t="str">
            <v/>
          </cell>
          <cell r="T671" t="str">
            <v/>
          </cell>
          <cell r="U671" t="str">
            <v/>
          </cell>
          <cell r="W671" t="str">
            <v>OTOEXPERT</v>
          </cell>
        </row>
        <row r="672">
          <cell r="K672" t="str">
            <v>SO/OX/25/03/00240</v>
          </cell>
          <cell r="L672" t="str">
            <v>OX032524L</v>
          </cell>
          <cell r="M672">
            <v>0</v>
          </cell>
          <cell r="N672">
            <v>1623640.43</v>
          </cell>
          <cell r="O672">
            <v>-1623640.43</v>
          </cell>
          <cell r="P672" t="str">
            <v/>
          </cell>
          <cell r="Q672" t="str">
            <v/>
          </cell>
          <cell r="R672" t="str">
            <v/>
          </cell>
          <cell r="S672" t="str">
            <v/>
          </cell>
          <cell r="T672" t="str">
            <v/>
          </cell>
          <cell r="U672" t="str">
            <v/>
          </cell>
          <cell r="W672" t="str">
            <v>OTOEXPERT</v>
          </cell>
        </row>
        <row r="673">
          <cell r="K673" t="str">
            <v>WO/OX/25/03/08555</v>
          </cell>
          <cell r="L673" t="str">
            <v>OX032524L</v>
          </cell>
          <cell r="M673">
            <v>0</v>
          </cell>
          <cell r="N673">
            <v>434809.4</v>
          </cell>
          <cell r="O673">
            <v>-434809.4</v>
          </cell>
          <cell r="P673" t="str">
            <v/>
          </cell>
          <cell r="Q673" t="str">
            <v/>
          </cell>
          <cell r="R673" t="str">
            <v/>
          </cell>
          <cell r="S673" t="str">
            <v/>
          </cell>
          <cell r="T673" t="str">
            <v/>
          </cell>
          <cell r="U673" t="str">
            <v/>
          </cell>
          <cell r="W673" t="str">
            <v>OTOEXPERT</v>
          </cell>
        </row>
        <row r="674">
          <cell r="K674" t="str">
            <v>WO/OX/25/03/08575</v>
          </cell>
          <cell r="L674" t="str">
            <v>OX032524L</v>
          </cell>
          <cell r="M674">
            <v>0</v>
          </cell>
          <cell r="N674">
            <v>8423.42</v>
          </cell>
          <cell r="O674">
            <v>-8423.42</v>
          </cell>
          <cell r="P674" t="str">
            <v/>
          </cell>
          <cell r="Q674" t="str">
            <v/>
          </cell>
          <cell r="R674" t="str">
            <v/>
          </cell>
          <cell r="S674" t="str">
            <v/>
          </cell>
          <cell r="T674" t="str">
            <v/>
          </cell>
          <cell r="U674" t="str">
            <v/>
          </cell>
          <cell r="W674" t="str">
            <v>OTOEXPERT</v>
          </cell>
        </row>
        <row r="675">
          <cell r="K675" t="str">
            <v>WO/OX/25/03/08668</v>
          </cell>
          <cell r="L675" t="str">
            <v>OX032524L</v>
          </cell>
          <cell r="M675">
            <v>0</v>
          </cell>
          <cell r="N675">
            <v>14864.86</v>
          </cell>
          <cell r="O675">
            <v>-14864.86</v>
          </cell>
          <cell r="P675" t="str">
            <v/>
          </cell>
          <cell r="Q675" t="str">
            <v/>
          </cell>
          <cell r="R675" t="str">
            <v/>
          </cell>
          <cell r="S675" t="str">
            <v/>
          </cell>
          <cell r="T675" t="str">
            <v/>
          </cell>
          <cell r="U675" t="str">
            <v/>
          </cell>
          <cell r="W675" t="str">
            <v>OTOEXPERT</v>
          </cell>
        </row>
        <row r="676">
          <cell r="K676" t="str">
            <v>WO/OX/25/03/08669</v>
          </cell>
          <cell r="L676" t="str">
            <v>OX032524L</v>
          </cell>
          <cell r="M676">
            <v>0</v>
          </cell>
          <cell r="N676">
            <v>21603.599999999999</v>
          </cell>
          <cell r="O676">
            <v>-21603.599999999999</v>
          </cell>
          <cell r="P676" t="str">
            <v/>
          </cell>
          <cell r="Q676" t="str">
            <v/>
          </cell>
          <cell r="R676" t="str">
            <v/>
          </cell>
          <cell r="S676" t="str">
            <v/>
          </cell>
          <cell r="T676" t="str">
            <v/>
          </cell>
          <cell r="U676" t="str">
            <v/>
          </cell>
          <cell r="W676" t="str">
            <v>OTOEXPERT</v>
          </cell>
        </row>
        <row r="677">
          <cell r="K677" t="str">
            <v>WO/OX/25/03/08670</v>
          </cell>
          <cell r="L677" t="str">
            <v>OX032524L</v>
          </cell>
          <cell r="M677">
            <v>0</v>
          </cell>
          <cell r="N677">
            <v>79180.17</v>
          </cell>
          <cell r="O677">
            <v>-79180.17</v>
          </cell>
          <cell r="P677" t="str">
            <v/>
          </cell>
          <cell r="Q677" t="str">
            <v/>
          </cell>
          <cell r="R677" t="str">
            <v/>
          </cell>
          <cell r="S677" t="str">
            <v/>
          </cell>
          <cell r="T677" t="str">
            <v/>
          </cell>
          <cell r="U677" t="str">
            <v/>
          </cell>
          <cell r="W677" t="str">
            <v>OTOEXPERT</v>
          </cell>
        </row>
        <row r="678">
          <cell r="K678" t="str">
            <v>WO/OX/25/03/08671</v>
          </cell>
          <cell r="L678" t="str">
            <v>OX032524L</v>
          </cell>
          <cell r="M678">
            <v>0</v>
          </cell>
          <cell r="N678">
            <v>53612.62</v>
          </cell>
          <cell r="O678">
            <v>-53612.62</v>
          </cell>
          <cell r="P678" t="str">
            <v/>
          </cell>
          <cell r="Q678" t="str">
            <v/>
          </cell>
          <cell r="R678" t="str">
            <v/>
          </cell>
          <cell r="S678" t="str">
            <v/>
          </cell>
          <cell r="T678" t="str">
            <v/>
          </cell>
          <cell r="U678" t="str">
            <v/>
          </cell>
          <cell r="W678" t="str">
            <v>OTOEXPERT</v>
          </cell>
        </row>
        <row r="679">
          <cell r="K679" t="str">
            <v>WO/OX/25/03/08673</v>
          </cell>
          <cell r="L679" t="str">
            <v>OX032524L</v>
          </cell>
          <cell r="M679">
            <v>0</v>
          </cell>
          <cell r="N679">
            <v>30126.12</v>
          </cell>
          <cell r="O679">
            <v>-30126.12</v>
          </cell>
          <cell r="P679" t="str">
            <v/>
          </cell>
          <cell r="Q679" t="str">
            <v/>
          </cell>
          <cell r="R679" t="str">
            <v/>
          </cell>
          <cell r="S679" t="str">
            <v/>
          </cell>
          <cell r="T679" t="str">
            <v/>
          </cell>
          <cell r="U679" t="str">
            <v/>
          </cell>
          <cell r="W679" t="str">
            <v>OTOEXPERT</v>
          </cell>
        </row>
        <row r="680">
          <cell r="K680" t="str">
            <v>WO/OX/25/03/08674</v>
          </cell>
          <cell r="L680" t="str">
            <v>OX032524L</v>
          </cell>
          <cell r="M680">
            <v>0</v>
          </cell>
          <cell r="N680">
            <v>67885.34</v>
          </cell>
          <cell r="O680">
            <v>-67885.34</v>
          </cell>
          <cell r="P680" t="str">
            <v/>
          </cell>
          <cell r="Q680" t="str">
            <v/>
          </cell>
          <cell r="R680" t="str">
            <v/>
          </cell>
          <cell r="S680" t="str">
            <v/>
          </cell>
          <cell r="T680" t="str">
            <v/>
          </cell>
          <cell r="U680" t="str">
            <v/>
          </cell>
          <cell r="W680" t="str">
            <v>OTOEXPERT</v>
          </cell>
        </row>
        <row r="681">
          <cell r="K681" t="str">
            <v>WO/OX/25/03/08675</v>
          </cell>
          <cell r="L681" t="str">
            <v>OX032524L</v>
          </cell>
          <cell r="M681">
            <v>0</v>
          </cell>
          <cell r="N681">
            <v>92855.85</v>
          </cell>
          <cell r="O681">
            <v>-92855.85</v>
          </cell>
          <cell r="P681" t="str">
            <v/>
          </cell>
          <cell r="Q681" t="str">
            <v/>
          </cell>
          <cell r="R681" t="str">
            <v/>
          </cell>
          <cell r="S681" t="str">
            <v/>
          </cell>
          <cell r="T681" t="str">
            <v/>
          </cell>
          <cell r="U681" t="str">
            <v/>
          </cell>
          <cell r="W681" t="str">
            <v>OTOEXPERT</v>
          </cell>
        </row>
        <row r="682">
          <cell r="K682" t="str">
            <v>WO/OX/25/03/08676</v>
          </cell>
          <cell r="L682" t="str">
            <v>OX032524L</v>
          </cell>
          <cell r="M682">
            <v>0</v>
          </cell>
          <cell r="N682">
            <v>14864.86</v>
          </cell>
          <cell r="O682">
            <v>-14864.86</v>
          </cell>
          <cell r="P682" t="str">
            <v/>
          </cell>
          <cell r="Q682" t="str">
            <v/>
          </cell>
          <cell r="R682" t="str">
            <v/>
          </cell>
          <cell r="S682" t="str">
            <v/>
          </cell>
          <cell r="T682" t="str">
            <v/>
          </cell>
          <cell r="U682" t="str">
            <v/>
          </cell>
          <cell r="W682" t="str">
            <v>OTOEXPERT</v>
          </cell>
        </row>
        <row r="683">
          <cell r="K683" t="str">
            <v>WO/OX/25/03/08677</v>
          </cell>
          <cell r="L683" t="str">
            <v>OX032524L</v>
          </cell>
          <cell r="M683">
            <v>0</v>
          </cell>
          <cell r="N683">
            <v>67486.48</v>
          </cell>
          <cell r="O683">
            <v>-67486.48</v>
          </cell>
          <cell r="P683" t="str">
            <v/>
          </cell>
          <cell r="Q683" t="str">
            <v/>
          </cell>
          <cell r="R683" t="str">
            <v/>
          </cell>
          <cell r="S683" t="str">
            <v/>
          </cell>
          <cell r="T683" t="str">
            <v/>
          </cell>
          <cell r="U683" t="str">
            <v/>
          </cell>
          <cell r="W683" t="str">
            <v>OTOEXPERT</v>
          </cell>
        </row>
        <row r="684">
          <cell r="K684" t="str">
            <v>WO/OX/25/03/08672</v>
          </cell>
          <cell r="L684" t="str">
            <v>OX032524L</v>
          </cell>
          <cell r="M684">
            <v>0</v>
          </cell>
          <cell r="N684">
            <v>104054.04</v>
          </cell>
          <cell r="O684">
            <v>-104054.04</v>
          </cell>
          <cell r="P684" t="str">
            <v/>
          </cell>
          <cell r="Q684" t="str">
            <v/>
          </cell>
          <cell r="R684" t="str">
            <v/>
          </cell>
          <cell r="S684" t="str">
            <v/>
          </cell>
          <cell r="T684" t="str">
            <v/>
          </cell>
          <cell r="U684" t="str">
            <v/>
          </cell>
          <cell r="W684" t="str">
            <v>OTOEXPERT</v>
          </cell>
        </row>
        <row r="685">
          <cell r="K685" t="str">
            <v>WO/OX/25/03/08612</v>
          </cell>
          <cell r="L685" t="str">
            <v>OX032524L</v>
          </cell>
          <cell r="M685">
            <v>0</v>
          </cell>
          <cell r="N685">
            <v>267487.31</v>
          </cell>
          <cell r="O685">
            <v>-267487.31</v>
          </cell>
          <cell r="P685" t="str">
            <v/>
          </cell>
          <cell r="Q685" t="str">
            <v/>
          </cell>
          <cell r="R685" t="str">
            <v/>
          </cell>
          <cell r="S685" t="str">
            <v/>
          </cell>
          <cell r="T685" t="str">
            <v/>
          </cell>
          <cell r="U685" t="str">
            <v/>
          </cell>
          <cell r="W685" t="str">
            <v>OTOEXPERT</v>
          </cell>
        </row>
        <row r="686">
          <cell r="K686" t="str">
            <v>WO/OX/25/03/08613</v>
          </cell>
          <cell r="L686" t="str">
            <v>OX032524L</v>
          </cell>
          <cell r="M686">
            <v>0</v>
          </cell>
          <cell r="N686">
            <v>21677.93</v>
          </cell>
          <cell r="O686">
            <v>-21677.93</v>
          </cell>
          <cell r="P686" t="str">
            <v/>
          </cell>
          <cell r="Q686" t="str">
            <v/>
          </cell>
          <cell r="R686" t="str">
            <v/>
          </cell>
          <cell r="S686" t="str">
            <v/>
          </cell>
          <cell r="T686" t="str">
            <v/>
          </cell>
          <cell r="U686" t="str">
            <v/>
          </cell>
          <cell r="W686" t="str">
            <v>OTOEXPERT</v>
          </cell>
        </row>
        <row r="687">
          <cell r="K687" t="str">
            <v>WO/OX/25/03/08625</v>
          </cell>
          <cell r="L687" t="str">
            <v>OX032524L</v>
          </cell>
          <cell r="M687">
            <v>0</v>
          </cell>
          <cell r="N687">
            <v>392888.28</v>
          </cell>
          <cell r="O687">
            <v>-392888.28</v>
          </cell>
          <cell r="P687" t="str">
            <v/>
          </cell>
          <cell r="Q687" t="str">
            <v/>
          </cell>
          <cell r="R687" t="str">
            <v/>
          </cell>
          <cell r="S687" t="str">
            <v/>
          </cell>
          <cell r="T687" t="str">
            <v/>
          </cell>
          <cell r="U687" t="str">
            <v/>
          </cell>
          <cell r="W687" t="str">
            <v>OTOEXPERT</v>
          </cell>
        </row>
        <row r="688">
          <cell r="K688" t="str">
            <v>WO/OX/25/03/08679</v>
          </cell>
          <cell r="L688" t="str">
            <v>OX032526L</v>
          </cell>
          <cell r="M688">
            <v>0</v>
          </cell>
          <cell r="N688">
            <v>36669.14</v>
          </cell>
          <cell r="O688">
            <v>-36669.14</v>
          </cell>
          <cell r="P688" t="str">
            <v/>
          </cell>
          <cell r="Q688" t="str">
            <v/>
          </cell>
          <cell r="R688" t="str">
            <v/>
          </cell>
          <cell r="S688" t="str">
            <v/>
          </cell>
          <cell r="T688" t="str">
            <v/>
          </cell>
          <cell r="U688" t="str">
            <v/>
          </cell>
          <cell r="W688" t="str">
            <v>OTOEXPERT</v>
          </cell>
        </row>
        <row r="689">
          <cell r="K689" t="str">
            <v>WO/OX/25/03/08682</v>
          </cell>
          <cell r="L689" t="str">
            <v>OX032526L</v>
          </cell>
          <cell r="M689">
            <v>0</v>
          </cell>
          <cell r="N689">
            <v>14864.86</v>
          </cell>
          <cell r="O689">
            <v>-14864.86</v>
          </cell>
          <cell r="P689" t="str">
            <v/>
          </cell>
          <cell r="Q689" t="str">
            <v/>
          </cell>
          <cell r="R689" t="str">
            <v/>
          </cell>
          <cell r="S689" t="str">
            <v/>
          </cell>
          <cell r="T689" t="str">
            <v/>
          </cell>
          <cell r="U689" t="str">
            <v/>
          </cell>
          <cell r="W689" t="str">
            <v>OTOEXPERT</v>
          </cell>
        </row>
        <row r="690">
          <cell r="K690" t="str">
            <v>WO/OX/25/03/08684</v>
          </cell>
          <cell r="L690" t="str">
            <v>OX032526L</v>
          </cell>
          <cell r="M690">
            <v>0</v>
          </cell>
          <cell r="N690">
            <v>9909.91</v>
          </cell>
          <cell r="O690">
            <v>-9909.91</v>
          </cell>
          <cell r="P690" t="str">
            <v/>
          </cell>
          <cell r="Q690" t="str">
            <v/>
          </cell>
          <cell r="R690" t="str">
            <v/>
          </cell>
          <cell r="S690" t="str">
            <v/>
          </cell>
          <cell r="T690" t="str">
            <v/>
          </cell>
          <cell r="U690" t="str">
            <v/>
          </cell>
          <cell r="W690" t="str">
            <v>OTOEXPERT</v>
          </cell>
        </row>
        <row r="691">
          <cell r="K691" t="str">
            <v>WO/OX/25/03/08685</v>
          </cell>
          <cell r="L691" t="str">
            <v>OX032526L</v>
          </cell>
          <cell r="M691">
            <v>0</v>
          </cell>
          <cell r="N691">
            <v>44497.96</v>
          </cell>
          <cell r="O691">
            <v>-44497.96</v>
          </cell>
          <cell r="P691" t="str">
            <v/>
          </cell>
          <cell r="Q691" t="str">
            <v/>
          </cell>
          <cell r="R691" t="str">
            <v/>
          </cell>
          <cell r="S691" t="str">
            <v/>
          </cell>
          <cell r="T691" t="str">
            <v/>
          </cell>
          <cell r="U691" t="str">
            <v/>
          </cell>
          <cell r="W691" t="str">
            <v>OTOEXPERT</v>
          </cell>
        </row>
        <row r="692">
          <cell r="K692" t="str">
            <v>WO/OX/25/03/08683</v>
          </cell>
          <cell r="L692" t="str">
            <v>OX032526L</v>
          </cell>
          <cell r="M692">
            <v>0</v>
          </cell>
          <cell r="N692">
            <v>4954.95</v>
          </cell>
          <cell r="O692">
            <v>-4954.95</v>
          </cell>
          <cell r="P692" t="str">
            <v/>
          </cell>
          <cell r="Q692" t="str">
            <v/>
          </cell>
          <cell r="R692" t="str">
            <v/>
          </cell>
          <cell r="S692" t="str">
            <v/>
          </cell>
          <cell r="T692" t="str">
            <v/>
          </cell>
          <cell r="U692" t="str">
            <v/>
          </cell>
          <cell r="W692" t="str">
            <v>OTOEXPERT</v>
          </cell>
        </row>
        <row r="693">
          <cell r="K693" t="str">
            <v>WO/OX/25/03/08686</v>
          </cell>
          <cell r="L693" t="str">
            <v>OX032526L</v>
          </cell>
          <cell r="M693">
            <v>0</v>
          </cell>
          <cell r="N693">
            <v>92855.85</v>
          </cell>
          <cell r="O693">
            <v>-92855.85</v>
          </cell>
          <cell r="P693" t="str">
            <v/>
          </cell>
          <cell r="Q693" t="str">
            <v/>
          </cell>
          <cell r="R693" t="str">
            <v/>
          </cell>
          <cell r="S693" t="str">
            <v/>
          </cell>
          <cell r="T693" t="str">
            <v/>
          </cell>
          <cell r="U693" t="str">
            <v/>
          </cell>
          <cell r="W693" t="str">
            <v>OTOEXPERT</v>
          </cell>
        </row>
        <row r="694">
          <cell r="K694" t="str">
            <v>WO/OX/25/03/08687</v>
          </cell>
          <cell r="L694" t="str">
            <v>OX032526L</v>
          </cell>
          <cell r="M694">
            <v>0</v>
          </cell>
          <cell r="N694">
            <v>14864.86</v>
          </cell>
          <cell r="O694">
            <v>-14864.86</v>
          </cell>
          <cell r="P694" t="str">
            <v/>
          </cell>
          <cell r="Q694" t="str">
            <v/>
          </cell>
          <cell r="R694" t="str">
            <v/>
          </cell>
          <cell r="S694" t="str">
            <v/>
          </cell>
          <cell r="T694" t="str">
            <v/>
          </cell>
          <cell r="U694" t="str">
            <v/>
          </cell>
          <cell r="W694" t="str">
            <v>OTOEXPERT</v>
          </cell>
        </row>
        <row r="695">
          <cell r="K695" t="str">
            <v>WO/OX/25/03/08688</v>
          </cell>
          <cell r="L695" t="str">
            <v>OX032526L</v>
          </cell>
          <cell r="M695">
            <v>0</v>
          </cell>
          <cell r="N695">
            <v>46180.17</v>
          </cell>
          <cell r="O695">
            <v>-46180.17</v>
          </cell>
          <cell r="P695" t="str">
            <v/>
          </cell>
          <cell r="Q695" t="str">
            <v/>
          </cell>
          <cell r="R695" t="str">
            <v/>
          </cell>
          <cell r="S695" t="str">
            <v/>
          </cell>
          <cell r="T695" t="str">
            <v/>
          </cell>
          <cell r="U695" t="str">
            <v/>
          </cell>
          <cell r="W695" t="str">
            <v>OTOEXPERT</v>
          </cell>
        </row>
        <row r="696">
          <cell r="K696" t="str">
            <v>WO/OX/25/03/08689</v>
          </cell>
          <cell r="L696" t="str">
            <v>OX032526L</v>
          </cell>
          <cell r="M696">
            <v>0</v>
          </cell>
          <cell r="N696">
            <v>104252.25</v>
          </cell>
          <cell r="O696">
            <v>-104252.25</v>
          </cell>
          <cell r="P696" t="str">
            <v/>
          </cell>
          <cell r="Q696" t="str">
            <v/>
          </cell>
          <cell r="R696" t="str">
            <v/>
          </cell>
          <cell r="S696" t="str">
            <v/>
          </cell>
          <cell r="T696" t="str">
            <v/>
          </cell>
          <cell r="U696" t="str">
            <v/>
          </cell>
          <cell r="W696" t="str">
            <v>OTOEXPERT</v>
          </cell>
        </row>
        <row r="697">
          <cell r="K697" t="str">
            <v>WO/OX/25/03/08690</v>
          </cell>
          <cell r="L697" t="str">
            <v>OX032526L</v>
          </cell>
          <cell r="M697">
            <v>0</v>
          </cell>
          <cell r="N697">
            <v>119513.5</v>
          </cell>
          <cell r="O697">
            <v>-119513.5</v>
          </cell>
          <cell r="P697" t="str">
            <v/>
          </cell>
          <cell r="Q697" t="str">
            <v/>
          </cell>
          <cell r="R697" t="str">
            <v/>
          </cell>
          <cell r="S697" t="str">
            <v/>
          </cell>
          <cell r="T697" t="str">
            <v/>
          </cell>
          <cell r="U697" t="str">
            <v/>
          </cell>
          <cell r="W697" t="str">
            <v>OTOEXPERT</v>
          </cell>
        </row>
        <row r="698">
          <cell r="K698" t="str">
            <v>WO/OX/25/03/08691</v>
          </cell>
          <cell r="L698" t="str">
            <v>OX032526L</v>
          </cell>
          <cell r="M698">
            <v>0</v>
          </cell>
          <cell r="N698">
            <v>29633.1</v>
          </cell>
          <cell r="O698">
            <v>-29633.1</v>
          </cell>
          <cell r="P698" t="str">
            <v/>
          </cell>
          <cell r="Q698" t="str">
            <v/>
          </cell>
          <cell r="R698" t="str">
            <v/>
          </cell>
          <cell r="S698" t="str">
            <v/>
          </cell>
          <cell r="T698" t="str">
            <v/>
          </cell>
          <cell r="U698" t="str">
            <v/>
          </cell>
          <cell r="W698" t="str">
            <v>OTOEXPERT</v>
          </cell>
        </row>
        <row r="699">
          <cell r="K699" t="str">
            <v>WO/OX/25/03/08554</v>
          </cell>
          <cell r="L699" t="str">
            <v>OX032526L</v>
          </cell>
          <cell r="M699">
            <v>0</v>
          </cell>
          <cell r="N699">
            <v>289154.3</v>
          </cell>
          <cell r="O699">
            <v>-289154.3</v>
          </cell>
          <cell r="P699" t="str">
            <v/>
          </cell>
          <cell r="Q699" t="str">
            <v/>
          </cell>
          <cell r="R699" t="str">
            <v/>
          </cell>
          <cell r="S699" t="str">
            <v/>
          </cell>
          <cell r="T699" t="str">
            <v/>
          </cell>
          <cell r="U699" t="str">
            <v/>
          </cell>
          <cell r="W699" t="str">
            <v>OTOEXPERT</v>
          </cell>
        </row>
        <row r="700">
          <cell r="K700" t="str">
            <v>WO/OX/25/03/08622</v>
          </cell>
          <cell r="L700" t="str">
            <v>OX032526L</v>
          </cell>
          <cell r="M700">
            <v>0</v>
          </cell>
          <cell r="N700">
            <v>563772.99</v>
          </cell>
          <cell r="O700">
            <v>-563772.99</v>
          </cell>
          <cell r="P700" t="str">
            <v/>
          </cell>
          <cell r="Q700" t="str">
            <v/>
          </cell>
          <cell r="R700" t="str">
            <v/>
          </cell>
          <cell r="S700" t="str">
            <v/>
          </cell>
          <cell r="T700" t="str">
            <v/>
          </cell>
          <cell r="U700" t="str">
            <v/>
          </cell>
          <cell r="W700" t="str">
            <v>OTOEXPERT</v>
          </cell>
        </row>
        <row r="701">
          <cell r="K701" t="str">
            <v>WO/OX/25/03/08680</v>
          </cell>
          <cell r="L701" t="str">
            <v>OX032526L</v>
          </cell>
          <cell r="M701">
            <v>0</v>
          </cell>
          <cell r="N701">
            <v>496763.05</v>
          </cell>
          <cell r="O701">
            <v>-496763.05</v>
          </cell>
          <cell r="P701" t="str">
            <v/>
          </cell>
          <cell r="Q701" t="str">
            <v/>
          </cell>
          <cell r="R701" t="str">
            <v/>
          </cell>
          <cell r="S701" t="str">
            <v/>
          </cell>
          <cell r="T701" t="str">
            <v/>
          </cell>
          <cell r="U701" t="str">
            <v/>
          </cell>
          <cell r="W701" t="str">
            <v>OTOEXPERT</v>
          </cell>
        </row>
        <row r="702">
          <cell r="K702" t="str">
            <v>WO/OX/25/03/08623</v>
          </cell>
          <cell r="L702" t="str">
            <v>OX032526L</v>
          </cell>
          <cell r="M702">
            <v>0</v>
          </cell>
          <cell r="N702">
            <v>584247.44999999995</v>
          </cell>
          <cell r="O702">
            <v>-584247.44999999995</v>
          </cell>
          <cell r="P702" t="str">
            <v/>
          </cell>
          <cell r="Q702" t="str">
            <v/>
          </cell>
          <cell r="R702" t="str">
            <v/>
          </cell>
          <cell r="S702" t="str">
            <v/>
          </cell>
          <cell r="T702" t="str">
            <v/>
          </cell>
          <cell r="U702" t="str">
            <v/>
          </cell>
          <cell r="W702" t="str">
            <v>OTOEXPERT</v>
          </cell>
        </row>
        <row r="703">
          <cell r="K703" t="str">
            <v>WO/OX/25/03/08659</v>
          </cell>
          <cell r="L703" t="str">
            <v>OX032526L</v>
          </cell>
          <cell r="M703">
            <v>0</v>
          </cell>
          <cell r="N703">
            <v>108018.02</v>
          </cell>
          <cell r="O703">
            <v>-108018.02</v>
          </cell>
          <cell r="P703" t="str">
            <v/>
          </cell>
          <cell r="Q703" t="str">
            <v/>
          </cell>
          <cell r="R703" t="str">
            <v/>
          </cell>
          <cell r="S703" t="str">
            <v/>
          </cell>
          <cell r="T703" t="str">
            <v/>
          </cell>
          <cell r="U703" t="str">
            <v/>
          </cell>
          <cell r="W703" t="str">
            <v>OTOEXPERT</v>
          </cell>
        </row>
        <row r="704">
          <cell r="K704" t="str">
            <v>WO/OX/25/03/08660</v>
          </cell>
          <cell r="L704" t="str">
            <v>OX032526L</v>
          </cell>
          <cell r="M704">
            <v>0</v>
          </cell>
          <cell r="N704">
            <v>37657.660000000003</v>
          </cell>
          <cell r="O704">
            <v>-37657.660000000003</v>
          </cell>
          <cell r="P704" t="str">
            <v/>
          </cell>
          <cell r="Q704" t="str">
            <v/>
          </cell>
          <cell r="R704" t="str">
            <v/>
          </cell>
          <cell r="S704" t="str">
            <v/>
          </cell>
          <cell r="T704" t="str">
            <v/>
          </cell>
          <cell r="U704" t="str">
            <v/>
          </cell>
          <cell r="W704" t="str">
            <v>OTOEXPERT</v>
          </cell>
        </row>
        <row r="705">
          <cell r="K705" t="str">
            <v>WO/OX/25/03/08441</v>
          </cell>
          <cell r="L705" t="str">
            <v>OX032526L</v>
          </cell>
          <cell r="M705">
            <v>0</v>
          </cell>
          <cell r="N705">
            <v>1092567.57</v>
          </cell>
          <cell r="O705">
            <v>-1092567.57</v>
          </cell>
          <cell r="P705" t="str">
            <v/>
          </cell>
          <cell r="Q705" t="str">
            <v/>
          </cell>
          <cell r="R705" t="str">
            <v/>
          </cell>
          <cell r="S705" t="str">
            <v/>
          </cell>
          <cell r="T705" t="str">
            <v/>
          </cell>
          <cell r="U705" t="str">
            <v/>
          </cell>
          <cell r="W705" t="str">
            <v>OTOEXPERT</v>
          </cell>
        </row>
        <row r="706">
          <cell r="K706" t="str">
            <v>WO/OX/25/03/08692</v>
          </cell>
          <cell r="L706" t="str">
            <v>OX032526L</v>
          </cell>
          <cell r="M706">
            <v>0</v>
          </cell>
          <cell r="N706">
            <v>1014613.74</v>
          </cell>
          <cell r="O706">
            <v>-1014613.74</v>
          </cell>
          <cell r="P706" t="str">
            <v/>
          </cell>
          <cell r="Q706" t="str">
            <v/>
          </cell>
          <cell r="R706" t="str">
            <v/>
          </cell>
          <cell r="S706" t="str">
            <v/>
          </cell>
          <cell r="T706" t="str">
            <v/>
          </cell>
          <cell r="U706" t="str">
            <v/>
          </cell>
          <cell r="W706" t="str">
            <v>OTOEXPERT</v>
          </cell>
        </row>
        <row r="707">
          <cell r="K707" t="str">
            <v>WO/OX/25/03/08645</v>
          </cell>
          <cell r="L707" t="str">
            <v>OX032526L</v>
          </cell>
          <cell r="M707">
            <v>0</v>
          </cell>
          <cell r="N707">
            <v>61738.73</v>
          </cell>
          <cell r="O707">
            <v>-61738.73</v>
          </cell>
          <cell r="P707" t="str">
            <v/>
          </cell>
          <cell r="Q707" t="str">
            <v/>
          </cell>
          <cell r="R707" t="str">
            <v/>
          </cell>
          <cell r="S707" t="str">
            <v/>
          </cell>
          <cell r="T707" t="str">
            <v/>
          </cell>
          <cell r="U707" t="str">
            <v/>
          </cell>
          <cell r="W707" t="str">
            <v>OTOEXPERT</v>
          </cell>
        </row>
        <row r="708">
          <cell r="K708" t="str">
            <v>WO/OX/25/03/08693</v>
          </cell>
          <cell r="L708" t="str">
            <v>OX032526L</v>
          </cell>
          <cell r="M708">
            <v>0</v>
          </cell>
          <cell r="N708">
            <v>8423.43</v>
          </cell>
          <cell r="O708">
            <v>-8423.43</v>
          </cell>
          <cell r="P708" t="str">
            <v/>
          </cell>
          <cell r="Q708" t="str">
            <v/>
          </cell>
          <cell r="R708" t="str">
            <v/>
          </cell>
          <cell r="S708" t="str">
            <v/>
          </cell>
          <cell r="T708" t="str">
            <v/>
          </cell>
          <cell r="U708" t="str">
            <v/>
          </cell>
          <cell r="W708" t="str">
            <v>OTOEXPERT</v>
          </cell>
        </row>
        <row r="709">
          <cell r="K709" t="str">
            <v>WO/OX/25/03/08694</v>
          </cell>
          <cell r="L709" t="str">
            <v>OX032526L</v>
          </cell>
          <cell r="M709">
            <v>0</v>
          </cell>
          <cell r="N709">
            <v>101279.27</v>
          </cell>
          <cell r="O709">
            <v>-101279.27</v>
          </cell>
          <cell r="P709" t="str">
            <v/>
          </cell>
          <cell r="Q709" t="str">
            <v/>
          </cell>
          <cell r="R709" t="str">
            <v/>
          </cell>
          <cell r="S709" t="str">
            <v/>
          </cell>
          <cell r="T709" t="str">
            <v/>
          </cell>
          <cell r="U709" t="str">
            <v/>
          </cell>
          <cell r="W709" t="str">
            <v>OTOEXPERT</v>
          </cell>
        </row>
        <row r="710">
          <cell r="K710" t="str">
            <v>WO/OX/25/03/08695</v>
          </cell>
          <cell r="L710" t="str">
            <v>OX032526L</v>
          </cell>
          <cell r="M710">
            <v>0</v>
          </cell>
          <cell r="N710">
            <v>51335.8</v>
          </cell>
          <cell r="O710">
            <v>-51335.8</v>
          </cell>
          <cell r="P710" t="str">
            <v/>
          </cell>
          <cell r="Q710" t="str">
            <v/>
          </cell>
          <cell r="R710" t="str">
            <v/>
          </cell>
          <cell r="S710" t="str">
            <v/>
          </cell>
          <cell r="T710" t="str">
            <v/>
          </cell>
          <cell r="U710" t="str">
            <v/>
          </cell>
          <cell r="W710" t="str">
            <v>OTOEXPERT</v>
          </cell>
        </row>
        <row r="711">
          <cell r="K711" t="str">
            <v>WO/OX/25/03/08696</v>
          </cell>
          <cell r="L711" t="str">
            <v>OX032526L</v>
          </cell>
          <cell r="M711">
            <v>0</v>
          </cell>
          <cell r="N711">
            <v>21702.7</v>
          </cell>
          <cell r="O711">
            <v>-21702.7</v>
          </cell>
          <cell r="P711" t="str">
            <v/>
          </cell>
          <cell r="Q711" t="str">
            <v/>
          </cell>
          <cell r="R711" t="str">
            <v/>
          </cell>
          <cell r="S711" t="str">
            <v/>
          </cell>
          <cell r="T711" t="str">
            <v/>
          </cell>
          <cell r="U711" t="str">
            <v/>
          </cell>
          <cell r="W711" t="str">
            <v>OTOEXPERT</v>
          </cell>
        </row>
        <row r="712">
          <cell r="K712" t="str">
            <v>WO/OX/25/03/08697</v>
          </cell>
          <cell r="L712" t="str">
            <v>OX032526L</v>
          </cell>
          <cell r="M712">
            <v>0</v>
          </cell>
          <cell r="N712">
            <v>14864.86</v>
          </cell>
          <cell r="O712">
            <v>-14864.86</v>
          </cell>
          <cell r="P712" t="str">
            <v/>
          </cell>
          <cell r="Q712" t="str">
            <v/>
          </cell>
          <cell r="R712" t="str">
            <v/>
          </cell>
          <cell r="S712" t="str">
            <v/>
          </cell>
          <cell r="T712" t="str">
            <v/>
          </cell>
          <cell r="U712" t="str">
            <v/>
          </cell>
          <cell r="W712" t="str">
            <v>OTOEXPERT</v>
          </cell>
        </row>
        <row r="713">
          <cell r="K713" t="str">
            <v>WO/OX/25/03/08698</v>
          </cell>
          <cell r="L713" t="str">
            <v>OX032526L</v>
          </cell>
          <cell r="M713">
            <v>0</v>
          </cell>
          <cell r="N713">
            <v>24774.77</v>
          </cell>
          <cell r="O713">
            <v>-24774.77</v>
          </cell>
          <cell r="P713" t="str">
            <v/>
          </cell>
          <cell r="Q713" t="str">
            <v/>
          </cell>
          <cell r="R713" t="str">
            <v/>
          </cell>
          <cell r="S713" t="str">
            <v/>
          </cell>
          <cell r="T713" t="str">
            <v/>
          </cell>
          <cell r="U713" t="str">
            <v/>
          </cell>
          <cell r="W713" t="str">
            <v>OTOEXPERT</v>
          </cell>
        </row>
        <row r="714">
          <cell r="K714" t="str">
            <v>WO/OX/25/03/08699</v>
          </cell>
          <cell r="L714" t="str">
            <v>OX032526L</v>
          </cell>
          <cell r="M714">
            <v>0</v>
          </cell>
          <cell r="N714">
            <v>14864.86</v>
          </cell>
          <cell r="O714">
            <v>-14864.86</v>
          </cell>
          <cell r="P714" t="str">
            <v/>
          </cell>
          <cell r="Q714" t="str">
            <v/>
          </cell>
          <cell r="R714" t="str">
            <v/>
          </cell>
          <cell r="S714" t="str">
            <v/>
          </cell>
          <cell r="T714" t="str">
            <v/>
          </cell>
          <cell r="U714" t="str">
            <v/>
          </cell>
          <cell r="W714" t="str">
            <v>OTOEXPERT</v>
          </cell>
        </row>
        <row r="715">
          <cell r="K715" t="str">
            <v>WO/OX/25/03/08701</v>
          </cell>
          <cell r="L715" t="str">
            <v>OX032526L</v>
          </cell>
          <cell r="M715">
            <v>0</v>
          </cell>
          <cell r="N715">
            <v>109801.79</v>
          </cell>
          <cell r="O715">
            <v>-109801.79</v>
          </cell>
          <cell r="P715" t="str">
            <v/>
          </cell>
          <cell r="Q715" t="str">
            <v/>
          </cell>
          <cell r="R715" t="str">
            <v/>
          </cell>
          <cell r="S715" t="str">
            <v/>
          </cell>
          <cell r="T715" t="str">
            <v/>
          </cell>
          <cell r="U715" t="str">
            <v/>
          </cell>
          <cell r="W715" t="str">
            <v>OTOEXPERT</v>
          </cell>
        </row>
        <row r="716">
          <cell r="K716" t="str">
            <v>WO/OX/25/03/08702</v>
          </cell>
          <cell r="L716" t="str">
            <v>OX032526L</v>
          </cell>
          <cell r="M716">
            <v>0</v>
          </cell>
          <cell r="N716">
            <v>21702.7</v>
          </cell>
          <cell r="O716">
            <v>-21702.7</v>
          </cell>
          <cell r="P716" t="str">
            <v/>
          </cell>
          <cell r="Q716" t="str">
            <v/>
          </cell>
          <cell r="R716" t="str">
            <v/>
          </cell>
          <cell r="S716" t="str">
            <v/>
          </cell>
          <cell r="T716" t="str">
            <v/>
          </cell>
          <cell r="U716" t="str">
            <v/>
          </cell>
          <cell r="W716" t="str">
            <v>OTOEXPERT</v>
          </cell>
        </row>
        <row r="717">
          <cell r="K717" t="str">
            <v>WO/OX/25/03/08703</v>
          </cell>
          <cell r="L717" t="str">
            <v>OX032531L</v>
          </cell>
          <cell r="M717">
            <v>0</v>
          </cell>
          <cell r="N717">
            <v>9909.91</v>
          </cell>
          <cell r="O717">
            <v>-9909.91</v>
          </cell>
          <cell r="P717" t="str">
            <v/>
          </cell>
          <cell r="Q717" t="str">
            <v/>
          </cell>
          <cell r="R717" t="str">
            <v/>
          </cell>
          <cell r="S717" t="str">
            <v/>
          </cell>
          <cell r="T717" t="str">
            <v/>
          </cell>
          <cell r="U717" t="str">
            <v/>
          </cell>
          <cell r="W717" t="str">
            <v>OTOEXPERT</v>
          </cell>
        </row>
        <row r="718">
          <cell r="K718" t="str">
            <v>WO/OX/25/03/08704</v>
          </cell>
          <cell r="L718" t="str">
            <v>OX032531L</v>
          </cell>
          <cell r="M718">
            <v>0</v>
          </cell>
          <cell r="N718">
            <v>29729.73</v>
          </cell>
          <cell r="O718">
            <v>-29729.73</v>
          </cell>
          <cell r="P718" t="str">
            <v/>
          </cell>
          <cell r="Q718" t="str">
            <v/>
          </cell>
          <cell r="R718" t="str">
            <v/>
          </cell>
          <cell r="S718" t="str">
            <v/>
          </cell>
          <cell r="T718" t="str">
            <v/>
          </cell>
          <cell r="U718" t="str">
            <v/>
          </cell>
          <cell r="W718" t="str">
            <v>OTOEXPERT</v>
          </cell>
        </row>
        <row r="719">
          <cell r="K719" t="str">
            <v>WO/OX/25/03/08707</v>
          </cell>
          <cell r="L719" t="str">
            <v>OX032531L</v>
          </cell>
          <cell r="M719">
            <v>0</v>
          </cell>
          <cell r="N719">
            <v>5450.45</v>
          </cell>
          <cell r="O719">
            <v>-5450.45</v>
          </cell>
          <cell r="P719" t="str">
            <v/>
          </cell>
          <cell r="Q719" t="str">
            <v/>
          </cell>
          <cell r="R719" t="str">
            <v/>
          </cell>
          <cell r="S719" t="str">
            <v/>
          </cell>
          <cell r="T719" t="str">
            <v/>
          </cell>
          <cell r="U719" t="str">
            <v/>
          </cell>
          <cell r="W719" t="str">
            <v>OTOEXPERT</v>
          </cell>
        </row>
        <row r="720">
          <cell r="K720" t="str">
            <v>WO/OX/25/03/08709</v>
          </cell>
          <cell r="L720" t="str">
            <v>OX032531L</v>
          </cell>
          <cell r="M720">
            <v>0</v>
          </cell>
          <cell r="N720">
            <v>29633.1</v>
          </cell>
          <cell r="O720">
            <v>-29633.1</v>
          </cell>
          <cell r="P720" t="str">
            <v/>
          </cell>
          <cell r="Q720" t="str">
            <v/>
          </cell>
          <cell r="R720" t="str">
            <v/>
          </cell>
          <cell r="S720" t="str">
            <v/>
          </cell>
          <cell r="T720" t="str">
            <v/>
          </cell>
          <cell r="U720" t="str">
            <v/>
          </cell>
          <cell r="W720" t="str">
            <v>OTOEXPERT</v>
          </cell>
        </row>
        <row r="721">
          <cell r="K721" t="str">
            <v>WO/OX/25/03/08705</v>
          </cell>
          <cell r="L721" t="str">
            <v>OX032531L</v>
          </cell>
          <cell r="M721">
            <v>0</v>
          </cell>
          <cell r="N721">
            <v>55594.59</v>
          </cell>
          <cell r="O721">
            <v>-55594.59</v>
          </cell>
          <cell r="P721" t="str">
            <v/>
          </cell>
          <cell r="Q721" t="str">
            <v/>
          </cell>
          <cell r="R721" t="str">
            <v/>
          </cell>
          <cell r="S721" t="str">
            <v/>
          </cell>
          <cell r="T721" t="str">
            <v/>
          </cell>
          <cell r="U721" t="str">
            <v/>
          </cell>
          <cell r="W721" t="str">
            <v>OTOEXPERT</v>
          </cell>
        </row>
        <row r="722">
          <cell r="K722" t="str">
            <v>WO/OX/25/03/08706</v>
          </cell>
          <cell r="L722" t="str">
            <v>OX032531L</v>
          </cell>
          <cell r="M722">
            <v>0</v>
          </cell>
          <cell r="N722">
            <v>29729.72</v>
          </cell>
          <cell r="O722">
            <v>-29729.72</v>
          </cell>
          <cell r="P722" t="str">
            <v/>
          </cell>
          <cell r="Q722" t="str">
            <v/>
          </cell>
          <cell r="R722" t="str">
            <v/>
          </cell>
          <cell r="S722" t="str">
            <v/>
          </cell>
          <cell r="T722" t="str">
            <v/>
          </cell>
          <cell r="U722" t="str">
            <v/>
          </cell>
          <cell r="W722" t="str">
            <v>OTOEXPERT</v>
          </cell>
        </row>
        <row r="723">
          <cell r="K723" t="str">
            <v>WO/OX/25/03/08700</v>
          </cell>
          <cell r="L723" t="str">
            <v>OX032531L</v>
          </cell>
          <cell r="M723">
            <v>0</v>
          </cell>
          <cell r="N723">
            <v>67882.89</v>
          </cell>
          <cell r="O723">
            <v>-67882.89</v>
          </cell>
          <cell r="P723" t="str">
            <v/>
          </cell>
          <cell r="Q723" t="str">
            <v/>
          </cell>
          <cell r="R723" t="str">
            <v/>
          </cell>
          <cell r="S723" t="str">
            <v/>
          </cell>
          <cell r="T723" t="str">
            <v/>
          </cell>
          <cell r="U723" t="str">
            <v/>
          </cell>
          <cell r="W723" t="str">
            <v>OTOEXPERT</v>
          </cell>
        </row>
        <row r="724">
          <cell r="K724" t="str">
            <v>WO/OX/25/03/08711</v>
          </cell>
          <cell r="L724" t="str">
            <v>OX032531L</v>
          </cell>
          <cell r="M724">
            <v>0</v>
          </cell>
          <cell r="N724">
            <v>36666.660000000003</v>
          </cell>
          <cell r="O724">
            <v>-36666.660000000003</v>
          </cell>
          <cell r="P724" t="str">
            <v/>
          </cell>
          <cell r="Q724" t="str">
            <v/>
          </cell>
          <cell r="R724" t="str">
            <v/>
          </cell>
          <cell r="S724" t="str">
            <v/>
          </cell>
          <cell r="T724" t="str">
            <v/>
          </cell>
          <cell r="U724" t="str">
            <v/>
          </cell>
          <cell r="W724" t="str">
            <v>OTOEXPERT</v>
          </cell>
        </row>
        <row r="725">
          <cell r="K725" t="str">
            <v>WO/OX/25/03/08708</v>
          </cell>
          <cell r="L725" t="str">
            <v>OX032531L</v>
          </cell>
          <cell r="M725">
            <v>0</v>
          </cell>
          <cell r="N725">
            <v>108216.21</v>
          </cell>
          <cell r="O725">
            <v>-108216.21</v>
          </cell>
          <cell r="P725" t="str">
            <v/>
          </cell>
          <cell r="Q725" t="str">
            <v/>
          </cell>
          <cell r="R725" t="str">
            <v/>
          </cell>
          <cell r="S725" t="str">
            <v/>
          </cell>
          <cell r="T725" t="str">
            <v/>
          </cell>
          <cell r="U725" t="str">
            <v/>
          </cell>
          <cell r="W725" t="str">
            <v>OTOEXPERT</v>
          </cell>
        </row>
        <row r="726">
          <cell r="K726" t="str">
            <v>WO/OX/25/03/08712</v>
          </cell>
          <cell r="L726" t="str">
            <v>OX032531L</v>
          </cell>
          <cell r="M726">
            <v>0</v>
          </cell>
          <cell r="N726">
            <v>14864.86</v>
          </cell>
          <cell r="O726">
            <v>-14864.86</v>
          </cell>
          <cell r="P726" t="str">
            <v/>
          </cell>
          <cell r="Q726" t="str">
            <v/>
          </cell>
          <cell r="R726" t="str">
            <v/>
          </cell>
          <cell r="S726" t="str">
            <v/>
          </cell>
          <cell r="T726" t="str">
            <v/>
          </cell>
          <cell r="U726" t="str">
            <v/>
          </cell>
          <cell r="W726" t="str">
            <v>OTOEXPERT</v>
          </cell>
        </row>
        <row r="727">
          <cell r="K727" t="str">
            <v>WO/OX/25/03/08713</v>
          </cell>
          <cell r="L727" t="str">
            <v>OX032531L</v>
          </cell>
          <cell r="M727">
            <v>0</v>
          </cell>
          <cell r="N727">
            <v>14864.86</v>
          </cell>
          <cell r="O727">
            <v>-14864.86</v>
          </cell>
          <cell r="P727" t="str">
            <v/>
          </cell>
          <cell r="Q727" t="str">
            <v/>
          </cell>
          <cell r="R727" t="str">
            <v/>
          </cell>
          <cell r="S727" t="str">
            <v/>
          </cell>
          <cell r="T727" t="str">
            <v/>
          </cell>
          <cell r="U727" t="str">
            <v/>
          </cell>
          <cell r="W727" t="str">
            <v>OTOEXPERT</v>
          </cell>
        </row>
        <row r="728">
          <cell r="K728" t="str">
            <v>WO/OX/25/03/08714</v>
          </cell>
          <cell r="L728" t="str">
            <v>OX032531L</v>
          </cell>
          <cell r="M728">
            <v>0</v>
          </cell>
          <cell r="N728">
            <v>9909.91</v>
          </cell>
          <cell r="O728">
            <v>-9909.91</v>
          </cell>
          <cell r="P728" t="str">
            <v/>
          </cell>
          <cell r="Q728" t="str">
            <v/>
          </cell>
          <cell r="R728" t="str">
            <v/>
          </cell>
          <cell r="S728" t="str">
            <v/>
          </cell>
          <cell r="T728" t="str">
            <v/>
          </cell>
          <cell r="U728" t="str">
            <v/>
          </cell>
          <cell r="W728" t="str">
            <v>OTOEXPERT</v>
          </cell>
        </row>
        <row r="729">
          <cell r="K729" t="str">
            <v>WO/OX/25/03/08715</v>
          </cell>
          <cell r="L729" t="str">
            <v>OX032531L</v>
          </cell>
          <cell r="M729">
            <v>0</v>
          </cell>
          <cell r="N729">
            <v>24774.77</v>
          </cell>
          <cell r="O729">
            <v>-24774.77</v>
          </cell>
          <cell r="P729" t="str">
            <v/>
          </cell>
          <cell r="Q729" t="str">
            <v/>
          </cell>
          <cell r="R729" t="str">
            <v/>
          </cell>
          <cell r="S729" t="str">
            <v/>
          </cell>
          <cell r="T729" t="str">
            <v/>
          </cell>
          <cell r="U729" t="str">
            <v/>
          </cell>
          <cell r="W729" t="str">
            <v>OTOEXPERT</v>
          </cell>
        </row>
        <row r="730">
          <cell r="K730" t="str">
            <v>WO/OX/25/03/08716</v>
          </cell>
          <cell r="L730" t="str">
            <v>OX032531L</v>
          </cell>
          <cell r="M730">
            <v>0</v>
          </cell>
          <cell r="N730">
            <v>53018.02</v>
          </cell>
          <cell r="O730">
            <v>-53018.02</v>
          </cell>
          <cell r="P730" t="str">
            <v/>
          </cell>
          <cell r="Q730" t="str">
            <v/>
          </cell>
          <cell r="R730" t="str">
            <v/>
          </cell>
          <cell r="S730" t="str">
            <v/>
          </cell>
          <cell r="T730" t="str">
            <v/>
          </cell>
          <cell r="U730" t="str">
            <v/>
          </cell>
          <cell r="W730" t="str">
            <v>OTOEXPERT</v>
          </cell>
        </row>
        <row r="731">
          <cell r="K731" t="str">
            <v>WO/OX/25/03/08710</v>
          </cell>
          <cell r="L731" t="str">
            <v>OX032531L</v>
          </cell>
          <cell r="M731">
            <v>0</v>
          </cell>
          <cell r="N731">
            <v>105291.8</v>
          </cell>
          <cell r="O731">
            <v>-105291.8</v>
          </cell>
          <cell r="P731" t="str">
            <v/>
          </cell>
          <cell r="Q731" t="str">
            <v/>
          </cell>
          <cell r="R731" t="str">
            <v/>
          </cell>
          <cell r="S731" t="str">
            <v/>
          </cell>
          <cell r="T731" t="str">
            <v/>
          </cell>
          <cell r="U731" t="str">
            <v/>
          </cell>
          <cell r="W731" t="str">
            <v>OTOEXPERT</v>
          </cell>
        </row>
        <row r="732">
          <cell r="K732" t="str">
            <v>WO/OX/25/03/08717</v>
          </cell>
          <cell r="L732" t="str">
            <v>OX032531L</v>
          </cell>
          <cell r="M732">
            <v>0</v>
          </cell>
          <cell r="N732">
            <v>71747.740000000005</v>
          </cell>
          <cell r="O732">
            <v>-71747.740000000005</v>
          </cell>
          <cell r="P732" t="str">
            <v/>
          </cell>
          <cell r="Q732" t="str">
            <v/>
          </cell>
          <cell r="R732" t="str">
            <v/>
          </cell>
          <cell r="S732" t="str">
            <v/>
          </cell>
          <cell r="T732" t="str">
            <v/>
          </cell>
          <cell r="U732" t="str">
            <v/>
          </cell>
          <cell r="W732" t="str">
            <v>OTOEXPERT</v>
          </cell>
        </row>
        <row r="733">
          <cell r="K733" t="str">
            <v>WO/OX/25/03/08678</v>
          </cell>
          <cell r="L733" t="str">
            <v>OX032531L</v>
          </cell>
          <cell r="M733">
            <v>0</v>
          </cell>
          <cell r="N733">
            <v>190418.91</v>
          </cell>
          <cell r="O733">
            <v>-190418.91</v>
          </cell>
          <cell r="P733" t="str">
            <v/>
          </cell>
          <cell r="Q733" t="str">
            <v/>
          </cell>
          <cell r="R733" t="str">
            <v/>
          </cell>
          <cell r="S733" t="str">
            <v/>
          </cell>
          <cell r="T733" t="str">
            <v/>
          </cell>
          <cell r="U733" t="str">
            <v/>
          </cell>
          <cell r="W733" t="str">
            <v>OTOEXPERT</v>
          </cell>
        </row>
        <row r="734">
          <cell r="K734" t="str">
            <v>SO/OX/25/03/00241</v>
          </cell>
          <cell r="L734" t="str">
            <v>OX032531L</v>
          </cell>
          <cell r="M734">
            <v>0</v>
          </cell>
          <cell r="N734">
            <v>134999.93</v>
          </cell>
          <cell r="O734">
            <v>-134999.93</v>
          </cell>
          <cell r="P734" t="str">
            <v/>
          </cell>
          <cell r="Q734" t="str">
            <v/>
          </cell>
          <cell r="R734" t="str">
            <v/>
          </cell>
          <cell r="S734" t="str">
            <v/>
          </cell>
          <cell r="T734" t="str">
            <v/>
          </cell>
          <cell r="U734" t="str">
            <v/>
          </cell>
          <cell r="W734" t="str">
            <v>OTOEXPERT</v>
          </cell>
        </row>
        <row r="735">
          <cell r="K735" t="str">
            <v>SO/OX/25/03/00242</v>
          </cell>
          <cell r="L735" t="str">
            <v>OX032531L</v>
          </cell>
          <cell r="M735">
            <v>0</v>
          </cell>
          <cell r="N735">
            <v>214999.95</v>
          </cell>
          <cell r="O735">
            <v>-214999.95</v>
          </cell>
          <cell r="P735" t="str">
            <v/>
          </cell>
          <cell r="Q735" t="str">
            <v/>
          </cell>
          <cell r="R735" t="str">
            <v/>
          </cell>
          <cell r="S735" t="str">
            <v/>
          </cell>
          <cell r="T735" t="str">
            <v/>
          </cell>
          <cell r="U735" t="str">
            <v/>
          </cell>
          <cell r="W735" t="str">
            <v>OTOEXPERT</v>
          </cell>
        </row>
        <row r="736">
          <cell r="K736" t="str">
            <v>SO/OX/25/03/00243</v>
          </cell>
          <cell r="L736" t="str">
            <v>OX032531L</v>
          </cell>
          <cell r="M736">
            <v>0</v>
          </cell>
          <cell r="N736">
            <v>134999.93</v>
          </cell>
          <cell r="O736">
            <v>-134999.93</v>
          </cell>
          <cell r="P736" t="str">
            <v/>
          </cell>
          <cell r="Q736" t="str">
            <v/>
          </cell>
          <cell r="R736" t="str">
            <v/>
          </cell>
          <cell r="S736" t="str">
            <v/>
          </cell>
          <cell r="T736" t="str">
            <v/>
          </cell>
          <cell r="U736" t="str">
            <v/>
          </cell>
          <cell r="W736" t="str">
            <v>OTOEXPERT</v>
          </cell>
        </row>
        <row r="737">
          <cell r="K737" t="str">
            <v>SO/OX/25/03/00244</v>
          </cell>
          <cell r="L737" t="str">
            <v>OX032531L</v>
          </cell>
          <cell r="M737">
            <v>0</v>
          </cell>
          <cell r="N737">
            <v>134999.93</v>
          </cell>
          <cell r="O737">
            <v>-134999.93</v>
          </cell>
          <cell r="P737" t="str">
            <v/>
          </cell>
          <cell r="Q737" t="str">
            <v/>
          </cell>
          <cell r="R737" t="str">
            <v/>
          </cell>
          <cell r="S737" t="str">
            <v/>
          </cell>
          <cell r="T737" t="str">
            <v/>
          </cell>
          <cell r="U737" t="str">
            <v/>
          </cell>
          <cell r="W737" t="str">
            <v>OTOEXPERT</v>
          </cell>
        </row>
        <row r="738">
          <cell r="K738" t="str">
            <v>SO/OX/25/03/00245</v>
          </cell>
          <cell r="L738" t="str">
            <v>OX032531L</v>
          </cell>
          <cell r="M738">
            <v>0</v>
          </cell>
          <cell r="N738">
            <v>134999.93</v>
          </cell>
          <cell r="O738">
            <v>-134999.93</v>
          </cell>
          <cell r="P738" t="str">
            <v/>
          </cell>
          <cell r="Q738" t="str">
            <v/>
          </cell>
          <cell r="R738" t="str">
            <v/>
          </cell>
          <cell r="S738" t="str">
            <v/>
          </cell>
          <cell r="T738" t="str">
            <v/>
          </cell>
          <cell r="U738" t="str">
            <v/>
          </cell>
          <cell r="W738" t="str">
            <v>OTOEXPERT</v>
          </cell>
        </row>
        <row r="739">
          <cell r="K739" t="str">
            <v>SO/OX/25/03/00246</v>
          </cell>
          <cell r="L739" t="str">
            <v>OX032531L</v>
          </cell>
          <cell r="M739">
            <v>0</v>
          </cell>
          <cell r="N739">
            <v>207015.14</v>
          </cell>
          <cell r="O739">
            <v>-207015.14</v>
          </cell>
          <cell r="P739" t="str">
            <v/>
          </cell>
          <cell r="Q739" t="str">
            <v/>
          </cell>
          <cell r="R739" t="str">
            <v/>
          </cell>
          <cell r="S739" t="str">
            <v/>
          </cell>
          <cell r="T739" t="str">
            <v/>
          </cell>
          <cell r="U739" t="str">
            <v/>
          </cell>
          <cell r="W739" t="str">
            <v>OTOEXPERT</v>
          </cell>
        </row>
        <row r="740">
          <cell r="K740" t="str">
            <v>WO/OX/25/03/08718</v>
          </cell>
          <cell r="L740" t="str">
            <v>OX032531L</v>
          </cell>
          <cell r="M740">
            <v>0</v>
          </cell>
          <cell r="N740">
            <v>4954.95</v>
          </cell>
          <cell r="O740">
            <v>-4954.95</v>
          </cell>
          <cell r="P740" t="str">
            <v/>
          </cell>
          <cell r="Q740" t="str">
            <v/>
          </cell>
          <cell r="R740" t="str">
            <v/>
          </cell>
          <cell r="S740" t="str">
            <v/>
          </cell>
          <cell r="T740" t="str">
            <v/>
          </cell>
          <cell r="U740" t="str">
            <v/>
          </cell>
          <cell r="W740" t="str">
            <v>OTOEXPERT</v>
          </cell>
        </row>
        <row r="741">
          <cell r="K741" t="str">
            <v>WO/OX/25/03/08719</v>
          </cell>
          <cell r="L741" t="str">
            <v>OX032531L</v>
          </cell>
          <cell r="M741">
            <v>0</v>
          </cell>
          <cell r="N741">
            <v>21702.7</v>
          </cell>
          <cell r="O741">
            <v>-21702.7</v>
          </cell>
          <cell r="P741" t="str">
            <v/>
          </cell>
          <cell r="Q741" t="str">
            <v/>
          </cell>
          <cell r="R741" t="str">
            <v/>
          </cell>
          <cell r="S741" t="str">
            <v/>
          </cell>
          <cell r="T741" t="str">
            <v/>
          </cell>
          <cell r="U741" t="str">
            <v/>
          </cell>
          <cell r="W741" t="str">
            <v>OTOEXPERT</v>
          </cell>
        </row>
        <row r="742">
          <cell r="K742" t="str">
            <v>WO/OX/25/03/08720</v>
          </cell>
          <cell r="L742" t="str">
            <v>OX032531L</v>
          </cell>
          <cell r="M742">
            <v>0</v>
          </cell>
          <cell r="N742">
            <v>19819.810000000001</v>
          </cell>
          <cell r="O742">
            <v>-19819.810000000001</v>
          </cell>
          <cell r="P742" t="str">
            <v/>
          </cell>
          <cell r="Q742" t="str">
            <v/>
          </cell>
          <cell r="R742" t="str">
            <v/>
          </cell>
          <cell r="S742" t="str">
            <v/>
          </cell>
          <cell r="T742" t="str">
            <v/>
          </cell>
          <cell r="U742" t="str">
            <v/>
          </cell>
          <cell r="W742" t="str">
            <v>OTOEXPERT</v>
          </cell>
        </row>
        <row r="743">
          <cell r="K743" t="str">
            <v>WO/OX/25/03/08721</v>
          </cell>
          <cell r="L743" t="str">
            <v>OX032531L</v>
          </cell>
          <cell r="M743">
            <v>0</v>
          </cell>
          <cell r="N743">
            <v>19324.32</v>
          </cell>
          <cell r="O743">
            <v>-19324.32</v>
          </cell>
          <cell r="P743" t="str">
            <v/>
          </cell>
          <cell r="Q743" t="str">
            <v/>
          </cell>
          <cell r="R743" t="str">
            <v/>
          </cell>
          <cell r="S743" t="str">
            <v/>
          </cell>
          <cell r="T743" t="str">
            <v/>
          </cell>
          <cell r="U743" t="str">
            <v/>
          </cell>
          <cell r="W743" t="str">
            <v>OTOEXPERT</v>
          </cell>
        </row>
        <row r="744">
          <cell r="K744" t="str">
            <v>WO/OX/25/03/08722</v>
          </cell>
          <cell r="L744" t="str">
            <v>OX032531L</v>
          </cell>
          <cell r="M744">
            <v>0</v>
          </cell>
          <cell r="N744">
            <v>117036.03</v>
          </cell>
          <cell r="O744">
            <v>-117036.03</v>
          </cell>
          <cell r="P744" t="str">
            <v/>
          </cell>
          <cell r="Q744" t="str">
            <v/>
          </cell>
          <cell r="R744" t="str">
            <v/>
          </cell>
          <cell r="S744" t="str">
            <v/>
          </cell>
          <cell r="T744" t="str">
            <v/>
          </cell>
          <cell r="U744" t="str">
            <v/>
          </cell>
          <cell r="W744" t="str">
            <v>OTOEXPERT</v>
          </cell>
        </row>
        <row r="745">
          <cell r="K745" t="str">
            <v>WO/OX/25/03/08723</v>
          </cell>
          <cell r="L745" t="str">
            <v>OX032531L</v>
          </cell>
          <cell r="M745">
            <v>0</v>
          </cell>
          <cell r="N745">
            <v>147954.94</v>
          </cell>
          <cell r="O745">
            <v>-147954.94</v>
          </cell>
          <cell r="P745" t="str">
            <v/>
          </cell>
          <cell r="Q745" t="str">
            <v/>
          </cell>
          <cell r="R745" t="str">
            <v/>
          </cell>
          <cell r="S745" t="str">
            <v/>
          </cell>
          <cell r="T745" t="str">
            <v/>
          </cell>
          <cell r="U745" t="str">
            <v/>
          </cell>
          <cell r="W745" t="str">
            <v>OTOEXPERT</v>
          </cell>
        </row>
        <row r="746">
          <cell r="K746" t="str">
            <v>WO/OX/25/03/08635</v>
          </cell>
          <cell r="L746" t="str">
            <v>OX032531L</v>
          </cell>
          <cell r="M746">
            <v>0</v>
          </cell>
          <cell r="N746">
            <v>64333.9</v>
          </cell>
          <cell r="O746">
            <v>-64333.9</v>
          </cell>
          <cell r="P746" t="str">
            <v/>
          </cell>
          <cell r="Q746" t="str">
            <v/>
          </cell>
          <cell r="R746" t="str">
            <v/>
          </cell>
          <cell r="S746" t="str">
            <v/>
          </cell>
          <cell r="T746" t="str">
            <v/>
          </cell>
          <cell r="U746" t="str">
            <v/>
          </cell>
          <cell r="W746" t="str">
            <v>OTOEXPERT</v>
          </cell>
        </row>
        <row r="747">
          <cell r="K747" t="str">
            <v>WO/OX/25/03/08724</v>
          </cell>
          <cell r="L747" t="str">
            <v>OX032531L</v>
          </cell>
          <cell r="M747">
            <v>0</v>
          </cell>
          <cell r="N747">
            <v>29633.1</v>
          </cell>
          <cell r="O747">
            <v>-29633.1</v>
          </cell>
          <cell r="P747" t="str">
            <v/>
          </cell>
          <cell r="Q747" t="str">
            <v/>
          </cell>
          <cell r="R747" t="str">
            <v/>
          </cell>
          <cell r="S747" t="str">
            <v/>
          </cell>
          <cell r="T747" t="str">
            <v/>
          </cell>
          <cell r="U747" t="str">
            <v/>
          </cell>
          <cell r="W747" t="str">
            <v>OTOEXPERT</v>
          </cell>
        </row>
        <row r="748">
          <cell r="K748" t="str">
            <v>WO/OX/25/03/08725</v>
          </cell>
          <cell r="L748" t="str">
            <v>OX032531L</v>
          </cell>
          <cell r="M748">
            <v>0</v>
          </cell>
          <cell r="N748">
            <v>57576.57</v>
          </cell>
          <cell r="O748">
            <v>-57576.57</v>
          </cell>
          <cell r="P748" t="str">
            <v/>
          </cell>
          <cell r="Q748" t="str">
            <v/>
          </cell>
          <cell r="R748" t="str">
            <v/>
          </cell>
          <cell r="S748" t="str">
            <v/>
          </cell>
          <cell r="T748" t="str">
            <v/>
          </cell>
          <cell r="U748" t="str">
            <v/>
          </cell>
          <cell r="W748" t="str">
            <v>OTOEXPERT</v>
          </cell>
        </row>
        <row r="749">
          <cell r="K749" t="str">
            <v>WO/OX/25/03/08726</v>
          </cell>
          <cell r="L749" t="str">
            <v>OX032531L</v>
          </cell>
          <cell r="M749">
            <v>0</v>
          </cell>
          <cell r="N749">
            <v>19819.82</v>
          </cell>
          <cell r="O749">
            <v>-19819.82</v>
          </cell>
          <cell r="P749" t="str">
            <v/>
          </cell>
          <cell r="Q749" t="str">
            <v/>
          </cell>
          <cell r="R749" t="str">
            <v/>
          </cell>
          <cell r="S749" t="str">
            <v/>
          </cell>
          <cell r="T749" t="str">
            <v/>
          </cell>
          <cell r="U749" t="str">
            <v/>
          </cell>
          <cell r="W749" t="str">
            <v>OTOEXPERT</v>
          </cell>
        </row>
        <row r="750">
          <cell r="K750" t="str">
            <v>WO/OX/25/03/08727</v>
          </cell>
          <cell r="L750" t="str">
            <v>OX032531L</v>
          </cell>
          <cell r="M750">
            <v>0</v>
          </cell>
          <cell r="N750">
            <v>72245.7</v>
          </cell>
          <cell r="O750">
            <v>-72245.7</v>
          </cell>
          <cell r="P750" t="str">
            <v/>
          </cell>
          <cell r="Q750" t="str">
            <v/>
          </cell>
          <cell r="R750" t="str">
            <v/>
          </cell>
          <cell r="S750" t="str">
            <v/>
          </cell>
          <cell r="T750" t="str">
            <v/>
          </cell>
          <cell r="U750" t="str">
            <v/>
          </cell>
          <cell r="W750" t="str">
            <v>OTOEXPERT</v>
          </cell>
        </row>
        <row r="751">
          <cell r="K751" t="str">
            <v>WO/OX/25/03/08728</v>
          </cell>
          <cell r="L751" t="str">
            <v>OX032531L</v>
          </cell>
          <cell r="M751">
            <v>0</v>
          </cell>
          <cell r="N751">
            <v>9909.91</v>
          </cell>
          <cell r="O751">
            <v>-9909.91</v>
          </cell>
          <cell r="P751" t="str">
            <v/>
          </cell>
          <cell r="Q751" t="str">
            <v/>
          </cell>
          <cell r="R751" t="str">
            <v/>
          </cell>
          <cell r="S751" t="str">
            <v/>
          </cell>
          <cell r="T751" t="str">
            <v/>
          </cell>
          <cell r="U751" t="str">
            <v/>
          </cell>
          <cell r="W751" t="str">
            <v>OTOEXPERT</v>
          </cell>
        </row>
        <row r="752">
          <cell r="K752" t="str">
            <v>WO/OX/25/03/08729</v>
          </cell>
          <cell r="L752" t="str">
            <v>OX032531L</v>
          </cell>
          <cell r="M752">
            <v>0</v>
          </cell>
          <cell r="N752">
            <v>14864.86</v>
          </cell>
          <cell r="O752">
            <v>-14864.86</v>
          </cell>
          <cell r="P752" t="str">
            <v/>
          </cell>
          <cell r="Q752" t="str">
            <v/>
          </cell>
          <cell r="R752" t="str">
            <v/>
          </cell>
          <cell r="S752" t="str">
            <v/>
          </cell>
          <cell r="T752" t="str">
            <v/>
          </cell>
          <cell r="U752" t="str">
            <v/>
          </cell>
          <cell r="W752" t="str">
            <v>OTOEXPERT</v>
          </cell>
        </row>
        <row r="753">
          <cell r="K753" t="str">
            <v>WO/OX/25/03/08730</v>
          </cell>
          <cell r="L753" t="str">
            <v>OX032531L</v>
          </cell>
          <cell r="M753">
            <v>0</v>
          </cell>
          <cell r="N753">
            <v>35873.870000000003</v>
          </cell>
          <cell r="O753">
            <v>-35873.870000000003</v>
          </cell>
          <cell r="P753" t="str">
            <v/>
          </cell>
          <cell r="Q753" t="str">
            <v/>
          </cell>
          <cell r="R753" t="str">
            <v/>
          </cell>
          <cell r="S753" t="str">
            <v/>
          </cell>
          <cell r="T753" t="str">
            <v/>
          </cell>
          <cell r="U753" t="str">
            <v/>
          </cell>
          <cell r="W753" t="str">
            <v>OTOEXPERT</v>
          </cell>
        </row>
        <row r="754">
          <cell r="K754" t="str">
            <v>WO/OX/25/03/08731</v>
          </cell>
          <cell r="L754" t="str">
            <v>OX032531L</v>
          </cell>
          <cell r="M754">
            <v>0</v>
          </cell>
          <cell r="N754">
            <v>9909.91</v>
          </cell>
          <cell r="O754">
            <v>-9909.91</v>
          </cell>
          <cell r="P754" t="str">
            <v/>
          </cell>
          <cell r="Q754" t="str">
            <v/>
          </cell>
          <cell r="R754" t="str">
            <v/>
          </cell>
          <cell r="S754" t="str">
            <v/>
          </cell>
          <cell r="T754" t="str">
            <v/>
          </cell>
          <cell r="U754" t="str">
            <v/>
          </cell>
          <cell r="W754" t="str">
            <v>OTOEXPERT</v>
          </cell>
        </row>
        <row r="755">
          <cell r="K755" t="str">
            <v>WO/OX/25/03/08732</v>
          </cell>
          <cell r="L755" t="str">
            <v>OX032531L</v>
          </cell>
          <cell r="M755">
            <v>0</v>
          </cell>
          <cell r="N755">
            <v>78882.87</v>
          </cell>
          <cell r="O755">
            <v>-78882.87</v>
          </cell>
          <cell r="P755" t="str">
            <v/>
          </cell>
          <cell r="Q755" t="str">
            <v/>
          </cell>
          <cell r="R755" t="str">
            <v/>
          </cell>
          <cell r="S755" t="str">
            <v/>
          </cell>
          <cell r="T755" t="str">
            <v/>
          </cell>
          <cell r="U755" t="str">
            <v/>
          </cell>
          <cell r="W755" t="str">
            <v>OTOEXPERT</v>
          </cell>
        </row>
        <row r="756">
          <cell r="K756" t="str">
            <v>WO/OX/25/03/08733</v>
          </cell>
          <cell r="L756" t="str">
            <v>OX032531L</v>
          </cell>
          <cell r="M756">
            <v>0</v>
          </cell>
          <cell r="N756">
            <v>122288.29</v>
          </cell>
          <cell r="O756">
            <v>-122288.29</v>
          </cell>
          <cell r="P756" t="str">
            <v/>
          </cell>
          <cell r="Q756" t="str">
            <v/>
          </cell>
          <cell r="R756" t="str">
            <v/>
          </cell>
          <cell r="S756" t="str">
            <v/>
          </cell>
          <cell r="T756" t="str">
            <v/>
          </cell>
          <cell r="U756" t="str">
            <v/>
          </cell>
          <cell r="W756" t="str">
            <v>OTOEXPERT</v>
          </cell>
        </row>
        <row r="757">
          <cell r="K757" t="str">
            <v>WO/OX/25/03/08734</v>
          </cell>
          <cell r="L757" t="str">
            <v>OX032531L</v>
          </cell>
          <cell r="M757">
            <v>0</v>
          </cell>
          <cell r="N757">
            <v>90873.86</v>
          </cell>
          <cell r="O757">
            <v>-90873.86</v>
          </cell>
          <cell r="P757" t="str">
            <v/>
          </cell>
          <cell r="Q757" t="str">
            <v/>
          </cell>
          <cell r="R757" t="str">
            <v/>
          </cell>
          <cell r="S757" t="str">
            <v/>
          </cell>
          <cell r="T757" t="str">
            <v/>
          </cell>
          <cell r="U757" t="str">
            <v/>
          </cell>
          <cell r="W757" t="str">
            <v>OTOEXPERT</v>
          </cell>
        </row>
        <row r="758">
          <cell r="K758" t="str">
            <v>WO/OX/25/03/08735</v>
          </cell>
          <cell r="L758" t="str">
            <v>OX032531L</v>
          </cell>
          <cell r="M758">
            <v>0</v>
          </cell>
          <cell r="N758">
            <v>54407.87</v>
          </cell>
          <cell r="O758">
            <v>-54407.87</v>
          </cell>
          <cell r="P758" t="str">
            <v/>
          </cell>
          <cell r="Q758" t="str">
            <v/>
          </cell>
          <cell r="R758" t="str">
            <v/>
          </cell>
          <cell r="S758" t="str">
            <v/>
          </cell>
          <cell r="T758" t="str">
            <v/>
          </cell>
          <cell r="U758" t="str">
            <v/>
          </cell>
          <cell r="W758" t="str">
            <v>OTOEXPERT</v>
          </cell>
        </row>
        <row r="759">
          <cell r="K759" t="str">
            <v>WO/OX/25/03/08736</v>
          </cell>
          <cell r="L759" t="str">
            <v>OX032531L</v>
          </cell>
          <cell r="M759">
            <v>0</v>
          </cell>
          <cell r="N759">
            <v>92558.55</v>
          </cell>
          <cell r="O759">
            <v>-92558.55</v>
          </cell>
          <cell r="P759" t="str">
            <v/>
          </cell>
          <cell r="Q759" t="str">
            <v/>
          </cell>
          <cell r="R759" t="str">
            <v/>
          </cell>
          <cell r="S759" t="str">
            <v/>
          </cell>
          <cell r="T759" t="str">
            <v/>
          </cell>
          <cell r="U759" t="str">
            <v/>
          </cell>
          <cell r="W759" t="str">
            <v>OTOEXPERT</v>
          </cell>
        </row>
        <row r="760">
          <cell r="K760" t="str">
            <v>WO/OX/25/03/08737</v>
          </cell>
          <cell r="L760" t="str">
            <v>OX032531L</v>
          </cell>
          <cell r="M760">
            <v>0</v>
          </cell>
          <cell r="N760">
            <v>17342.34</v>
          </cell>
          <cell r="O760">
            <v>-17342.34</v>
          </cell>
          <cell r="P760" t="str">
            <v/>
          </cell>
          <cell r="Q760" t="str">
            <v/>
          </cell>
          <cell r="R760" t="str">
            <v/>
          </cell>
          <cell r="S760" t="str">
            <v/>
          </cell>
          <cell r="T760" t="str">
            <v/>
          </cell>
          <cell r="U760" t="str">
            <v/>
          </cell>
          <cell r="W760" t="str">
            <v>OTOEXPERT</v>
          </cell>
        </row>
        <row r="761">
          <cell r="K761" t="str">
            <v>WO/OX/25/03/08739</v>
          </cell>
          <cell r="L761" t="str">
            <v>OX032531L</v>
          </cell>
          <cell r="M761">
            <v>0</v>
          </cell>
          <cell r="N761">
            <v>96918.91</v>
          </cell>
          <cell r="O761">
            <v>-96918.91</v>
          </cell>
          <cell r="P761" t="str">
            <v/>
          </cell>
          <cell r="Q761" t="str">
            <v/>
          </cell>
          <cell r="R761" t="str">
            <v/>
          </cell>
          <cell r="S761" t="str">
            <v/>
          </cell>
          <cell r="T761" t="str">
            <v/>
          </cell>
          <cell r="U761" t="str">
            <v/>
          </cell>
          <cell r="W761" t="str">
            <v>OTOEXPERT</v>
          </cell>
        </row>
        <row r="762">
          <cell r="K762" t="str">
            <v>WO/OX/25/03/08738</v>
          </cell>
          <cell r="L762" t="str">
            <v>OX032531L</v>
          </cell>
          <cell r="M762">
            <v>0</v>
          </cell>
          <cell r="N762">
            <v>94936.93</v>
          </cell>
          <cell r="O762">
            <v>-94936.93</v>
          </cell>
          <cell r="P762" t="str">
            <v/>
          </cell>
          <cell r="Q762" t="str">
            <v/>
          </cell>
          <cell r="R762" t="str">
            <v/>
          </cell>
          <cell r="S762" t="str">
            <v/>
          </cell>
          <cell r="T762" t="str">
            <v/>
          </cell>
          <cell r="U762" t="str">
            <v/>
          </cell>
          <cell r="W762" t="str">
            <v>OTOEXPERT</v>
          </cell>
        </row>
        <row r="763">
          <cell r="K763" t="str">
            <v>WO/OX/25/03/08740</v>
          </cell>
          <cell r="L763" t="str">
            <v>OX032531L</v>
          </cell>
          <cell r="M763">
            <v>0</v>
          </cell>
          <cell r="N763">
            <v>113567.55</v>
          </cell>
          <cell r="O763">
            <v>-113567.55</v>
          </cell>
          <cell r="P763" t="str">
            <v/>
          </cell>
          <cell r="Q763" t="str">
            <v/>
          </cell>
          <cell r="R763" t="str">
            <v/>
          </cell>
          <cell r="S763" t="str">
            <v/>
          </cell>
          <cell r="T763" t="str">
            <v/>
          </cell>
          <cell r="U763" t="str">
            <v/>
          </cell>
          <cell r="W763" t="str">
            <v>OTOEXPERT</v>
          </cell>
        </row>
        <row r="764">
          <cell r="K764" t="str">
            <v>WO/OX/25/03/08741</v>
          </cell>
          <cell r="L764" t="str">
            <v>OX032531L</v>
          </cell>
          <cell r="M764">
            <v>0</v>
          </cell>
          <cell r="N764">
            <v>35182.65</v>
          </cell>
          <cell r="O764">
            <v>-35182.65</v>
          </cell>
          <cell r="P764" t="str">
            <v/>
          </cell>
          <cell r="Q764" t="str">
            <v/>
          </cell>
          <cell r="R764" t="str">
            <v/>
          </cell>
          <cell r="S764" t="str">
            <v/>
          </cell>
          <cell r="T764" t="str">
            <v/>
          </cell>
          <cell r="U764" t="str">
            <v/>
          </cell>
          <cell r="W764" t="str">
            <v>OTOEXPERT</v>
          </cell>
        </row>
        <row r="765">
          <cell r="K765" t="str">
            <v>WO/OX/25/03/08742</v>
          </cell>
          <cell r="L765" t="str">
            <v>OX032531L</v>
          </cell>
          <cell r="M765">
            <v>0</v>
          </cell>
          <cell r="N765">
            <v>2972.97</v>
          </cell>
          <cell r="O765">
            <v>-2972.97</v>
          </cell>
          <cell r="P765" t="str">
            <v/>
          </cell>
          <cell r="Q765" t="str">
            <v/>
          </cell>
          <cell r="R765" t="str">
            <v/>
          </cell>
          <cell r="S765" t="str">
            <v/>
          </cell>
          <cell r="T765" t="str">
            <v/>
          </cell>
          <cell r="U765" t="str">
            <v/>
          </cell>
          <cell r="W765" t="str">
            <v>OTOEXPERT</v>
          </cell>
        </row>
        <row r="766">
          <cell r="K766" t="str">
            <v>WO/OX/25/03/08743</v>
          </cell>
          <cell r="L766" t="str">
            <v>OX032531L</v>
          </cell>
          <cell r="M766">
            <v>0</v>
          </cell>
          <cell r="N766">
            <v>4954.95</v>
          </cell>
          <cell r="O766">
            <v>-4954.95</v>
          </cell>
          <cell r="P766" t="str">
            <v/>
          </cell>
          <cell r="Q766" t="str">
            <v/>
          </cell>
          <cell r="R766" t="str">
            <v/>
          </cell>
          <cell r="S766" t="str">
            <v/>
          </cell>
          <cell r="T766" t="str">
            <v/>
          </cell>
          <cell r="U766" t="str">
            <v/>
          </cell>
          <cell r="W766" t="str">
            <v>OTOEXPERT</v>
          </cell>
        </row>
        <row r="767">
          <cell r="K767" t="str">
            <v>WO/OX/25/03/08744</v>
          </cell>
          <cell r="L767" t="str">
            <v>OX032531L</v>
          </cell>
          <cell r="M767">
            <v>0</v>
          </cell>
          <cell r="N767">
            <v>5945.94</v>
          </cell>
          <cell r="O767">
            <v>-5945.94</v>
          </cell>
          <cell r="P767" t="str">
            <v/>
          </cell>
          <cell r="Q767" t="str">
            <v/>
          </cell>
          <cell r="R767" t="str">
            <v/>
          </cell>
          <cell r="S767" t="str">
            <v/>
          </cell>
          <cell r="T767" t="str">
            <v/>
          </cell>
          <cell r="U767" t="str">
            <v/>
          </cell>
          <cell r="W767" t="str">
            <v>OTOEXPERT</v>
          </cell>
        </row>
        <row r="768">
          <cell r="K768" t="str">
            <v>WO/OX/25/03/08745</v>
          </cell>
          <cell r="L768" t="str">
            <v>OX032531L</v>
          </cell>
          <cell r="M768">
            <v>0</v>
          </cell>
          <cell r="N768">
            <v>36963.96</v>
          </cell>
          <cell r="O768">
            <v>-36963.96</v>
          </cell>
          <cell r="P768" t="str">
            <v/>
          </cell>
          <cell r="Q768" t="str">
            <v/>
          </cell>
          <cell r="R768" t="str">
            <v/>
          </cell>
          <cell r="S768" t="str">
            <v/>
          </cell>
          <cell r="T768" t="str">
            <v/>
          </cell>
          <cell r="U768" t="str">
            <v/>
          </cell>
          <cell r="W768" t="str">
            <v>OTOEXPERT</v>
          </cell>
        </row>
        <row r="769">
          <cell r="K769" t="str">
            <v>WO/OX/25/03/08746</v>
          </cell>
          <cell r="L769" t="str">
            <v>OX032531L</v>
          </cell>
          <cell r="M769">
            <v>0</v>
          </cell>
          <cell r="N769">
            <v>35180.18</v>
          </cell>
          <cell r="O769">
            <v>-35180.18</v>
          </cell>
          <cell r="P769" t="str">
            <v/>
          </cell>
          <cell r="Q769" t="str">
            <v/>
          </cell>
          <cell r="R769" t="str">
            <v/>
          </cell>
          <cell r="S769" t="str">
            <v/>
          </cell>
          <cell r="T769" t="str">
            <v/>
          </cell>
          <cell r="U769" t="str">
            <v/>
          </cell>
          <cell r="W769" t="str">
            <v>OTOEXPERT</v>
          </cell>
        </row>
        <row r="770">
          <cell r="K770" t="str">
            <v>JVSMKP/31/03/25</v>
          </cell>
          <cell r="L770" t="str">
            <v>SMM0325L</v>
          </cell>
          <cell r="M770">
            <v>36665688.729999997</v>
          </cell>
          <cell r="N770">
            <v>0</v>
          </cell>
          <cell r="O770">
            <v>36665688.729999997</v>
          </cell>
          <cell r="P770" t="str">
            <v/>
          </cell>
          <cell r="Q770" t="str">
            <v/>
          </cell>
          <cell r="R770" t="str">
            <v/>
          </cell>
          <cell r="S770" t="str">
            <v/>
          </cell>
          <cell r="T770" t="str">
            <v/>
          </cell>
          <cell r="U770" t="str">
            <v/>
          </cell>
          <cell r="W770" t="str">
            <v>OFFSET PPN</v>
          </cell>
        </row>
        <row r="771">
          <cell r="K771" t="str">
            <v>SO/IW/25/03/00670</v>
          </cell>
          <cell r="L771" t="str">
            <v>OX032510</v>
          </cell>
          <cell r="M771">
            <v>0</v>
          </cell>
          <cell r="N771">
            <v>450853.33</v>
          </cell>
          <cell r="O771">
            <v>-450853.33</v>
          </cell>
          <cell r="P771" t="str">
            <v>SO/IW/24/01/00055</v>
          </cell>
          <cell r="Q771" t="str">
            <v/>
          </cell>
          <cell r="R771" t="str">
            <v/>
          </cell>
          <cell r="S771" t="str">
            <v/>
          </cell>
          <cell r="T771" t="str">
            <v/>
          </cell>
          <cell r="U771" t="str">
            <v/>
          </cell>
          <cell r="W771" t="str">
            <v>INDEPENDENT WORKSHOP</v>
          </cell>
        </row>
        <row r="772">
          <cell r="K772" t="str">
            <v>WO/IW/25/03/04757</v>
          </cell>
          <cell r="L772" t="str">
            <v>OX032510</v>
          </cell>
          <cell r="M772">
            <v>0</v>
          </cell>
          <cell r="N772">
            <v>3964.11</v>
          </cell>
          <cell r="O772">
            <v>-3964.11</v>
          </cell>
          <cell r="P772" t="str">
            <v>WO/OX/24/01/05471</v>
          </cell>
          <cell r="Q772" t="str">
            <v/>
          </cell>
          <cell r="R772" t="str">
            <v/>
          </cell>
          <cell r="S772" t="str">
            <v/>
          </cell>
          <cell r="T772" t="str">
            <v/>
          </cell>
          <cell r="U772" t="str">
            <v/>
          </cell>
          <cell r="W772" t="str">
            <v>INDEPENDENT WORKSHOP</v>
          </cell>
        </row>
        <row r="773">
          <cell r="K773" t="str">
            <v>WO/IW/25/03/04760</v>
          </cell>
          <cell r="L773" t="str">
            <v>OX032510</v>
          </cell>
          <cell r="M773">
            <v>0</v>
          </cell>
          <cell r="N773">
            <v>3964.11</v>
          </cell>
          <cell r="O773">
            <v>-3964.11</v>
          </cell>
          <cell r="P773" t="str">
            <v>WO/OX/24/01/05471</v>
          </cell>
          <cell r="Q773" t="str">
            <v/>
          </cell>
          <cell r="R773" t="str">
            <v/>
          </cell>
          <cell r="S773" t="str">
            <v/>
          </cell>
          <cell r="T773" t="str">
            <v/>
          </cell>
          <cell r="U773" t="str">
            <v/>
          </cell>
          <cell r="W773" t="str">
            <v>INDEPENDENT WORKSHOP</v>
          </cell>
        </row>
        <row r="774">
          <cell r="K774" t="str">
            <v>WO/IW/25/03/04758</v>
          </cell>
          <cell r="L774" t="str">
            <v>OX032510</v>
          </cell>
          <cell r="M774">
            <v>0</v>
          </cell>
          <cell r="N774">
            <v>3964.11</v>
          </cell>
          <cell r="O774">
            <v>-3964.11</v>
          </cell>
          <cell r="P774" t="str">
            <v>WO/OX/24/01/05471</v>
          </cell>
          <cell r="Q774" t="str">
            <v/>
          </cell>
          <cell r="R774" t="str">
            <v/>
          </cell>
          <cell r="S774" t="str">
            <v/>
          </cell>
          <cell r="T774" t="str">
            <v/>
          </cell>
          <cell r="U774" t="str">
            <v/>
          </cell>
          <cell r="W774" t="str">
            <v>INDEPENDENT WORKSHOP</v>
          </cell>
        </row>
        <row r="775">
          <cell r="K775" t="str">
            <v>WO/IW/25/03/04759</v>
          </cell>
          <cell r="L775" t="str">
            <v>OX032510</v>
          </cell>
          <cell r="M775">
            <v>0</v>
          </cell>
          <cell r="N775">
            <v>3468.47</v>
          </cell>
          <cell r="O775">
            <v>-3468.47</v>
          </cell>
          <cell r="P775" t="str">
            <v>WO/OX/24/01/05471</v>
          </cell>
          <cell r="Q775" t="str">
            <v/>
          </cell>
          <cell r="R775" t="str">
            <v/>
          </cell>
          <cell r="S775" t="str">
            <v/>
          </cell>
          <cell r="T775" t="str">
            <v/>
          </cell>
          <cell r="U775" t="str">
            <v/>
          </cell>
          <cell r="W775" t="str">
            <v>INDEPENDENT WORKSHOP</v>
          </cell>
        </row>
        <row r="776">
          <cell r="K776" t="str">
            <v>WO/IW/25/03/04763</v>
          </cell>
          <cell r="L776" t="str">
            <v>OX032510</v>
          </cell>
          <cell r="M776">
            <v>0</v>
          </cell>
          <cell r="N776">
            <v>3964.11</v>
          </cell>
          <cell r="O776">
            <v>-3964.11</v>
          </cell>
          <cell r="P776" t="str">
            <v>WO/OX/24/01/05470</v>
          </cell>
          <cell r="Q776" t="str">
            <v/>
          </cell>
          <cell r="R776" t="str">
            <v/>
          </cell>
          <cell r="S776" t="str">
            <v/>
          </cell>
          <cell r="T776" t="str">
            <v/>
          </cell>
          <cell r="U776" t="str">
            <v/>
          </cell>
          <cell r="W776" t="str">
            <v>INDEPENDENT WORKSHOP</v>
          </cell>
        </row>
        <row r="777">
          <cell r="K777" t="str">
            <v>WO/IW/25/03/04761</v>
          </cell>
          <cell r="L777" t="str">
            <v>OX032510</v>
          </cell>
          <cell r="M777">
            <v>0</v>
          </cell>
          <cell r="N777">
            <v>3964.11</v>
          </cell>
          <cell r="O777">
            <v>-3964.11</v>
          </cell>
          <cell r="P777" t="str">
            <v>WO/OX/24/01/05470</v>
          </cell>
          <cell r="Q777" t="str">
            <v/>
          </cell>
          <cell r="R777" t="str">
            <v/>
          </cell>
          <cell r="S777" t="str">
            <v/>
          </cell>
          <cell r="T777" t="str">
            <v/>
          </cell>
          <cell r="U777" t="str">
            <v/>
          </cell>
          <cell r="W777" t="str">
            <v>INDEPENDENT WORKSHOP</v>
          </cell>
        </row>
        <row r="778">
          <cell r="K778" t="str">
            <v>WO/IW/25/03/04762</v>
          </cell>
          <cell r="L778" t="str">
            <v>OX032510</v>
          </cell>
          <cell r="M778">
            <v>0</v>
          </cell>
          <cell r="N778">
            <v>3964.11</v>
          </cell>
          <cell r="O778">
            <v>-3964.11</v>
          </cell>
          <cell r="P778" t="str">
            <v>WO/OX/24/01/05470</v>
          </cell>
          <cell r="Q778" t="str">
            <v/>
          </cell>
          <cell r="R778" t="str">
            <v/>
          </cell>
          <cell r="S778" t="str">
            <v/>
          </cell>
          <cell r="T778" t="str">
            <v/>
          </cell>
          <cell r="U778" t="str">
            <v/>
          </cell>
          <cell r="W778" t="str">
            <v>INDEPENDENT WORKSHOP</v>
          </cell>
        </row>
        <row r="779">
          <cell r="K779" t="str">
            <v>WO/IW/25/03/04764</v>
          </cell>
          <cell r="L779" t="str">
            <v>OX032510</v>
          </cell>
          <cell r="M779">
            <v>0</v>
          </cell>
          <cell r="N779">
            <v>3964.11</v>
          </cell>
          <cell r="O779">
            <v>-3964.11</v>
          </cell>
          <cell r="P779" t="str">
            <v>WO/OX/24/01/05470</v>
          </cell>
          <cell r="Q779" t="str">
            <v/>
          </cell>
          <cell r="R779" t="str">
            <v/>
          </cell>
          <cell r="S779" t="str">
            <v/>
          </cell>
          <cell r="T779" t="str">
            <v/>
          </cell>
          <cell r="U779" t="str">
            <v/>
          </cell>
          <cell r="W779" t="str">
            <v>INDEPENDENT WORKSHOP</v>
          </cell>
        </row>
        <row r="780">
          <cell r="K780" t="str">
            <v>WO/IW/25/03/04765</v>
          </cell>
          <cell r="L780" t="str">
            <v>OX032510</v>
          </cell>
          <cell r="M780">
            <v>0</v>
          </cell>
          <cell r="N780">
            <v>3964.11</v>
          </cell>
          <cell r="O780">
            <v>-3964.11</v>
          </cell>
          <cell r="P780" t="str">
            <v>WO/OX/24/01/05467</v>
          </cell>
          <cell r="Q780" t="str">
            <v/>
          </cell>
          <cell r="R780" t="str">
            <v/>
          </cell>
          <cell r="S780" t="str">
            <v/>
          </cell>
          <cell r="T780" t="str">
            <v/>
          </cell>
          <cell r="U780" t="str">
            <v/>
          </cell>
          <cell r="W780" t="str">
            <v>INDEPENDENT WORKSHOP</v>
          </cell>
        </row>
        <row r="781">
          <cell r="K781" t="str">
            <v>WO/IW/25/03/04766</v>
          </cell>
          <cell r="L781" t="str">
            <v>OX032510</v>
          </cell>
          <cell r="M781">
            <v>0</v>
          </cell>
          <cell r="N781">
            <v>3468.47</v>
          </cell>
          <cell r="O781">
            <v>-3468.47</v>
          </cell>
          <cell r="P781" t="str">
            <v>WO/OX/24/01/05467</v>
          </cell>
          <cell r="Q781" t="str">
            <v/>
          </cell>
          <cell r="R781" t="str">
            <v/>
          </cell>
          <cell r="S781" t="str">
            <v/>
          </cell>
          <cell r="T781" t="str">
            <v/>
          </cell>
          <cell r="U781" t="str">
            <v/>
          </cell>
          <cell r="W781" t="str">
            <v>INDEPENDENT WORKSHOP</v>
          </cell>
        </row>
        <row r="782">
          <cell r="K782" t="str">
            <v>WO/IW/25/03/04767</v>
          </cell>
          <cell r="L782" t="str">
            <v>OX032510</v>
          </cell>
          <cell r="M782">
            <v>0</v>
          </cell>
          <cell r="N782">
            <v>3964.11</v>
          </cell>
          <cell r="O782">
            <v>-3964.11</v>
          </cell>
          <cell r="P782" t="str">
            <v>WO/OX/24/01/05467</v>
          </cell>
          <cell r="Q782" t="str">
            <v/>
          </cell>
          <cell r="R782" t="str">
            <v/>
          </cell>
          <cell r="S782" t="str">
            <v/>
          </cell>
          <cell r="T782" t="str">
            <v/>
          </cell>
          <cell r="U782" t="str">
            <v/>
          </cell>
          <cell r="W782" t="str">
            <v>INDEPENDENT WORKSHOP</v>
          </cell>
        </row>
        <row r="783">
          <cell r="K783" t="str">
            <v>WO/IW/25/03/04768</v>
          </cell>
          <cell r="L783" t="str">
            <v>OX032510</v>
          </cell>
          <cell r="M783">
            <v>0</v>
          </cell>
          <cell r="N783">
            <v>3964.11</v>
          </cell>
          <cell r="O783">
            <v>-3964.11</v>
          </cell>
          <cell r="P783" t="str">
            <v>WO/OX/24/01/05467</v>
          </cell>
          <cell r="Q783" t="str">
            <v/>
          </cell>
          <cell r="R783" t="str">
            <v/>
          </cell>
          <cell r="S783" t="str">
            <v/>
          </cell>
          <cell r="T783" t="str">
            <v/>
          </cell>
          <cell r="U783" t="str">
            <v/>
          </cell>
          <cell r="W783" t="str">
            <v>INDEPENDENT WORKSHOP</v>
          </cell>
        </row>
        <row r="784">
          <cell r="K784" t="str">
            <v>WO/IW/25/03/04771</v>
          </cell>
          <cell r="L784" t="str">
            <v>OX032510</v>
          </cell>
          <cell r="M784">
            <v>0</v>
          </cell>
          <cell r="N784">
            <v>5946.09</v>
          </cell>
          <cell r="O784">
            <v>-5946.09</v>
          </cell>
          <cell r="P784" t="str">
            <v>WO/OX/24/01/05467</v>
          </cell>
          <cell r="Q784" t="str">
            <v/>
          </cell>
          <cell r="R784" t="str">
            <v/>
          </cell>
          <cell r="S784" t="str">
            <v/>
          </cell>
          <cell r="T784" t="str">
            <v/>
          </cell>
          <cell r="U784" t="str">
            <v/>
          </cell>
          <cell r="W784" t="str">
            <v>INDEPENDENT WORKSHOP</v>
          </cell>
        </row>
        <row r="785">
          <cell r="K785" t="str">
            <v>WO/IW/25/03/04770</v>
          </cell>
          <cell r="L785" t="str">
            <v>OX032510</v>
          </cell>
          <cell r="M785">
            <v>0</v>
          </cell>
          <cell r="N785">
            <v>3964.11</v>
          </cell>
          <cell r="O785">
            <v>-3964.11</v>
          </cell>
          <cell r="P785" t="str">
            <v>WO/OX/24/01/05473</v>
          </cell>
          <cell r="Q785" t="str">
            <v/>
          </cell>
          <cell r="R785" t="str">
            <v/>
          </cell>
          <cell r="S785" t="str">
            <v/>
          </cell>
          <cell r="T785" t="str">
            <v/>
          </cell>
          <cell r="U785" t="str">
            <v/>
          </cell>
          <cell r="W785" t="str">
            <v>INDEPENDENT WORKSHOP</v>
          </cell>
        </row>
        <row r="786">
          <cell r="K786" t="str">
            <v>WO/IW/25/03/04769</v>
          </cell>
          <cell r="L786" t="str">
            <v>OX032510</v>
          </cell>
          <cell r="M786">
            <v>0</v>
          </cell>
          <cell r="N786">
            <v>14864.86</v>
          </cell>
          <cell r="O786">
            <v>-14864.86</v>
          </cell>
          <cell r="P786" t="str">
            <v>WO/OX/24/01/05473</v>
          </cell>
          <cell r="Q786" t="str">
            <v/>
          </cell>
          <cell r="R786" t="str">
            <v/>
          </cell>
          <cell r="S786" t="str">
            <v/>
          </cell>
          <cell r="T786" t="str">
            <v/>
          </cell>
          <cell r="U786" t="str">
            <v/>
          </cell>
          <cell r="W786" t="str">
            <v>INDEPENDENT WORKSHOP</v>
          </cell>
        </row>
        <row r="787">
          <cell r="K787" t="str">
            <v>WO/IW/25/03/04772</v>
          </cell>
          <cell r="L787" t="str">
            <v>OX032510</v>
          </cell>
          <cell r="M787">
            <v>0</v>
          </cell>
          <cell r="N787">
            <v>8423.42</v>
          </cell>
          <cell r="O787">
            <v>-8423.42</v>
          </cell>
          <cell r="P787" t="str">
            <v>WO/OX/24/01/05473</v>
          </cell>
          <cell r="Q787" t="str">
            <v/>
          </cell>
          <cell r="R787" t="str">
            <v/>
          </cell>
          <cell r="S787" t="str">
            <v/>
          </cell>
          <cell r="T787" t="str">
            <v/>
          </cell>
          <cell r="U787" t="str">
            <v/>
          </cell>
          <cell r="W787" t="str">
            <v>INDEPENDENT WORKSHOP</v>
          </cell>
        </row>
        <row r="788">
          <cell r="K788" t="str">
            <v>WO/IW/25/03/04774</v>
          </cell>
          <cell r="L788" t="str">
            <v>OX032510</v>
          </cell>
          <cell r="M788">
            <v>0</v>
          </cell>
          <cell r="N788">
            <v>35873.870000000003</v>
          </cell>
          <cell r="O788">
            <v>-35873.870000000003</v>
          </cell>
          <cell r="P788" t="str">
            <v>WO/OX/24/01/05475</v>
          </cell>
          <cell r="Q788" t="str">
            <v/>
          </cell>
          <cell r="R788" t="str">
            <v/>
          </cell>
          <cell r="S788" t="str">
            <v/>
          </cell>
          <cell r="T788" t="str">
            <v/>
          </cell>
          <cell r="U788" t="str">
            <v/>
          </cell>
          <cell r="W788" t="str">
            <v>INDEPENDENT WORKSHOP</v>
          </cell>
        </row>
        <row r="789">
          <cell r="K789" t="str">
            <v>WO/IW/25/03/04775</v>
          </cell>
          <cell r="L789" t="str">
            <v>OX032510</v>
          </cell>
          <cell r="M789">
            <v>0</v>
          </cell>
          <cell r="N789">
            <v>3964.11</v>
          </cell>
          <cell r="O789">
            <v>-3964.11</v>
          </cell>
          <cell r="P789" t="str">
            <v>WO/OX/24/01/05474</v>
          </cell>
          <cell r="Q789" t="str">
            <v/>
          </cell>
          <cell r="R789" t="str">
            <v/>
          </cell>
          <cell r="S789" t="str">
            <v/>
          </cell>
          <cell r="T789" t="str">
            <v/>
          </cell>
          <cell r="U789" t="str">
            <v/>
          </cell>
          <cell r="W789" t="str">
            <v>INDEPENDENT WORKSHOP</v>
          </cell>
        </row>
        <row r="790">
          <cell r="K790" t="str">
            <v>WO/IW/25/03/04776</v>
          </cell>
          <cell r="L790" t="str">
            <v>OX032510</v>
          </cell>
          <cell r="M790">
            <v>0</v>
          </cell>
          <cell r="N790">
            <v>3964.11</v>
          </cell>
          <cell r="O790">
            <v>-3964.11</v>
          </cell>
          <cell r="P790" t="str">
            <v>WO/OX/24/01/05474</v>
          </cell>
          <cell r="Q790" t="str">
            <v/>
          </cell>
          <cell r="R790" t="str">
            <v/>
          </cell>
          <cell r="S790" t="str">
            <v/>
          </cell>
          <cell r="T790" t="str">
            <v/>
          </cell>
          <cell r="U790" t="str">
            <v/>
          </cell>
          <cell r="W790" t="str">
            <v>INDEPENDENT WORKSHOP</v>
          </cell>
        </row>
        <row r="791">
          <cell r="K791" t="str">
            <v>WO/IW/25/03/04778</v>
          </cell>
          <cell r="L791" t="str">
            <v>OX032510</v>
          </cell>
          <cell r="M791">
            <v>0</v>
          </cell>
          <cell r="N791">
            <v>3964.11</v>
          </cell>
          <cell r="O791">
            <v>-3964.11</v>
          </cell>
          <cell r="P791" t="str">
            <v>WO/OX/24/01/05474</v>
          </cell>
          <cell r="Q791" t="str">
            <v/>
          </cell>
          <cell r="R791" t="str">
            <v/>
          </cell>
          <cell r="S791" t="str">
            <v/>
          </cell>
          <cell r="T791" t="str">
            <v/>
          </cell>
          <cell r="U791" t="str">
            <v/>
          </cell>
          <cell r="W791" t="str">
            <v>INDEPENDENT WORKSHOP</v>
          </cell>
        </row>
        <row r="792">
          <cell r="K792" t="str">
            <v>WO/IW/25/03/04779</v>
          </cell>
          <cell r="L792" t="str">
            <v>OX032510</v>
          </cell>
          <cell r="M792">
            <v>0</v>
          </cell>
          <cell r="N792">
            <v>3964.11</v>
          </cell>
          <cell r="O792">
            <v>-3964.11</v>
          </cell>
          <cell r="P792" t="str">
            <v>WO/OX/24/01/05476</v>
          </cell>
          <cell r="Q792" t="str">
            <v/>
          </cell>
          <cell r="R792" t="str">
            <v/>
          </cell>
          <cell r="S792" t="str">
            <v/>
          </cell>
          <cell r="T792" t="str">
            <v/>
          </cell>
          <cell r="U792" t="str">
            <v/>
          </cell>
          <cell r="W792" t="str">
            <v>INDEPENDENT WORKSHOP</v>
          </cell>
        </row>
        <row r="793">
          <cell r="K793" t="str">
            <v>WO/IW/25/03/04777</v>
          </cell>
          <cell r="L793" t="str">
            <v>OX032510</v>
          </cell>
          <cell r="M793">
            <v>0</v>
          </cell>
          <cell r="N793">
            <v>7432.58</v>
          </cell>
          <cell r="O793">
            <v>-7432.58</v>
          </cell>
          <cell r="P793" t="str">
            <v>WO/OX/24/01/05476</v>
          </cell>
          <cell r="Q793" t="str">
            <v/>
          </cell>
          <cell r="R793" t="str">
            <v/>
          </cell>
          <cell r="S793" t="str">
            <v/>
          </cell>
          <cell r="T793" t="str">
            <v/>
          </cell>
          <cell r="U793" t="str">
            <v/>
          </cell>
          <cell r="W793" t="str">
            <v>INDEPENDENT WORKSHOP</v>
          </cell>
        </row>
        <row r="794">
          <cell r="K794" t="str">
            <v>WO/IW/25/03/04780</v>
          </cell>
          <cell r="L794" t="str">
            <v>OX032510</v>
          </cell>
          <cell r="M794">
            <v>0</v>
          </cell>
          <cell r="N794">
            <v>5946.09</v>
          </cell>
          <cell r="O794">
            <v>-5946.09</v>
          </cell>
          <cell r="P794" t="str">
            <v>WO/OX/24/01/05476</v>
          </cell>
          <cell r="Q794" t="str">
            <v/>
          </cell>
          <cell r="R794" t="str">
            <v/>
          </cell>
          <cell r="S794" t="str">
            <v/>
          </cell>
          <cell r="T794" t="str">
            <v/>
          </cell>
          <cell r="U794" t="str">
            <v/>
          </cell>
          <cell r="W794" t="str">
            <v>INDEPENDENT WORKSHOP</v>
          </cell>
        </row>
        <row r="795">
          <cell r="K795" t="str">
            <v>WO/IW/25/03/04781</v>
          </cell>
          <cell r="L795" t="str">
            <v>OX032510</v>
          </cell>
          <cell r="M795">
            <v>0</v>
          </cell>
          <cell r="N795">
            <v>3964.11</v>
          </cell>
          <cell r="O795">
            <v>-3964.11</v>
          </cell>
          <cell r="P795" t="str">
            <v>WO/OX/24/01/05476</v>
          </cell>
          <cell r="Q795" t="str">
            <v/>
          </cell>
          <cell r="R795" t="str">
            <v/>
          </cell>
          <cell r="S795" t="str">
            <v/>
          </cell>
          <cell r="T795" t="str">
            <v/>
          </cell>
          <cell r="U795" t="str">
            <v/>
          </cell>
          <cell r="W795" t="str">
            <v>INDEPENDENT WORKSHOP</v>
          </cell>
        </row>
        <row r="796">
          <cell r="K796" t="str">
            <v>WO/IW/25/03/04782</v>
          </cell>
          <cell r="L796" t="str">
            <v>OX032510</v>
          </cell>
          <cell r="M796">
            <v>0</v>
          </cell>
          <cell r="N796">
            <v>3964.11</v>
          </cell>
          <cell r="O796">
            <v>-3964.11</v>
          </cell>
          <cell r="P796" t="str">
            <v>WO/OX/24/01/05476</v>
          </cell>
          <cell r="Q796" t="str">
            <v/>
          </cell>
          <cell r="R796" t="str">
            <v/>
          </cell>
          <cell r="S796" t="str">
            <v/>
          </cell>
          <cell r="T796" t="str">
            <v/>
          </cell>
          <cell r="U796" t="str">
            <v/>
          </cell>
          <cell r="W796" t="str">
            <v>INDEPENDENT WORKSHOP</v>
          </cell>
        </row>
        <row r="797">
          <cell r="K797" t="str">
            <v>WO/IW/25/03/04784</v>
          </cell>
          <cell r="L797" t="str">
            <v>OX032510</v>
          </cell>
          <cell r="M797">
            <v>0</v>
          </cell>
          <cell r="N797">
            <v>3964.11</v>
          </cell>
          <cell r="O797">
            <v>-3964.11</v>
          </cell>
          <cell r="P797" t="str">
            <v>WO/OX/24/01/05479</v>
          </cell>
          <cell r="Q797" t="str">
            <v/>
          </cell>
          <cell r="R797" t="str">
            <v/>
          </cell>
          <cell r="S797" t="str">
            <v/>
          </cell>
          <cell r="T797" t="str">
            <v/>
          </cell>
          <cell r="U797" t="str">
            <v/>
          </cell>
          <cell r="W797" t="str">
            <v>INDEPENDENT WORKSHOP</v>
          </cell>
        </row>
        <row r="798">
          <cell r="K798" t="str">
            <v>WO/IW/25/03/04783</v>
          </cell>
          <cell r="L798" t="str">
            <v>OX032510</v>
          </cell>
          <cell r="M798">
            <v>0</v>
          </cell>
          <cell r="N798">
            <v>3964.11</v>
          </cell>
          <cell r="O798">
            <v>-3964.11</v>
          </cell>
          <cell r="P798" t="str">
            <v>WO/OX/24/01/05479</v>
          </cell>
          <cell r="Q798" t="str">
            <v/>
          </cell>
          <cell r="R798" t="str">
            <v/>
          </cell>
          <cell r="S798" t="str">
            <v/>
          </cell>
          <cell r="T798" t="str">
            <v/>
          </cell>
          <cell r="U798" t="str">
            <v/>
          </cell>
          <cell r="W798" t="str">
            <v>INDEPENDENT WORKSHOP</v>
          </cell>
        </row>
        <row r="799">
          <cell r="K799" t="str">
            <v>WO/IW/25/03/04785</v>
          </cell>
          <cell r="L799" t="str">
            <v>OX032510</v>
          </cell>
          <cell r="M799">
            <v>0</v>
          </cell>
          <cell r="N799">
            <v>14864.86</v>
          </cell>
          <cell r="O799">
            <v>-14864.86</v>
          </cell>
          <cell r="P799" t="str">
            <v>WO/OX/24/01/05478</v>
          </cell>
          <cell r="Q799" t="str">
            <v/>
          </cell>
          <cell r="R799" t="str">
            <v/>
          </cell>
          <cell r="S799" t="str">
            <v/>
          </cell>
          <cell r="T799" t="str">
            <v/>
          </cell>
          <cell r="U799" t="str">
            <v/>
          </cell>
          <cell r="W799" t="str">
            <v>INDEPENDENT WORKSHOP</v>
          </cell>
        </row>
        <row r="800">
          <cell r="K800" t="str">
            <v>WO/IW/25/03/04786</v>
          </cell>
          <cell r="L800" t="str">
            <v>OX032510</v>
          </cell>
          <cell r="M800">
            <v>0</v>
          </cell>
          <cell r="N800">
            <v>3964.11</v>
          </cell>
          <cell r="O800">
            <v>-3964.11</v>
          </cell>
          <cell r="P800" t="str">
            <v>WO/OX/24/01/05478</v>
          </cell>
          <cell r="Q800" t="str">
            <v/>
          </cell>
          <cell r="R800" t="str">
            <v/>
          </cell>
          <cell r="S800" t="str">
            <v/>
          </cell>
          <cell r="T800" t="str">
            <v/>
          </cell>
          <cell r="U800" t="str">
            <v/>
          </cell>
          <cell r="W800" t="str">
            <v>INDEPENDENT WORKSHOP</v>
          </cell>
        </row>
        <row r="801">
          <cell r="K801" t="str">
            <v>WO/IW/25/03/04787</v>
          </cell>
          <cell r="L801" t="str">
            <v>OX032510</v>
          </cell>
          <cell r="M801">
            <v>0</v>
          </cell>
          <cell r="N801">
            <v>10901.04</v>
          </cell>
          <cell r="O801">
            <v>-10901.04</v>
          </cell>
          <cell r="P801" t="str">
            <v>WO/OX/24/01/05478</v>
          </cell>
          <cell r="Q801" t="str">
            <v/>
          </cell>
          <cell r="R801" t="str">
            <v/>
          </cell>
          <cell r="S801" t="str">
            <v/>
          </cell>
          <cell r="T801" t="str">
            <v/>
          </cell>
          <cell r="U801" t="str">
            <v/>
          </cell>
          <cell r="W801" t="str">
            <v>INDEPENDENT WORKSHOP</v>
          </cell>
        </row>
        <row r="802">
          <cell r="K802" t="str">
            <v>WO/IW/25/03/04788</v>
          </cell>
          <cell r="L802" t="str">
            <v>OX032510</v>
          </cell>
          <cell r="M802">
            <v>0</v>
          </cell>
          <cell r="N802">
            <v>3964.11</v>
          </cell>
          <cell r="O802">
            <v>-3964.11</v>
          </cell>
          <cell r="P802" t="str">
            <v>WO/OX/23/12/05431</v>
          </cell>
          <cell r="Q802" t="str">
            <v/>
          </cell>
          <cell r="R802" t="str">
            <v/>
          </cell>
          <cell r="S802" t="str">
            <v/>
          </cell>
          <cell r="T802" t="str">
            <v/>
          </cell>
          <cell r="U802" t="str">
            <v/>
          </cell>
          <cell r="W802" t="str">
            <v>INDEPENDENT WORKSHOP</v>
          </cell>
        </row>
        <row r="803">
          <cell r="K803" t="str">
            <v>WO/IW/25/03/04789</v>
          </cell>
          <cell r="L803" t="str">
            <v>OX032510</v>
          </cell>
          <cell r="M803">
            <v>0</v>
          </cell>
          <cell r="N803">
            <v>3964.11</v>
          </cell>
          <cell r="O803">
            <v>-3964.11</v>
          </cell>
          <cell r="P803" t="str">
            <v>WO/OX/23/12/05431</v>
          </cell>
          <cell r="Q803" t="str">
            <v/>
          </cell>
          <cell r="R803" t="str">
            <v/>
          </cell>
          <cell r="S803" t="str">
            <v/>
          </cell>
          <cell r="T803" t="str">
            <v/>
          </cell>
          <cell r="U803" t="str">
            <v/>
          </cell>
          <cell r="W803" t="str">
            <v>INDEPENDENT WORKSHOP</v>
          </cell>
        </row>
        <row r="804">
          <cell r="K804" t="str">
            <v>WO/IW/25/03/04790</v>
          </cell>
          <cell r="L804" t="str">
            <v>OX032510</v>
          </cell>
          <cell r="M804">
            <v>0</v>
          </cell>
          <cell r="N804">
            <v>3964.11</v>
          </cell>
          <cell r="O804">
            <v>-3964.11</v>
          </cell>
          <cell r="P804" t="str">
            <v>WO/OX/24/01/05480</v>
          </cell>
          <cell r="Q804" t="str">
            <v/>
          </cell>
          <cell r="R804" t="str">
            <v/>
          </cell>
          <cell r="S804" t="str">
            <v/>
          </cell>
          <cell r="T804" t="str">
            <v/>
          </cell>
          <cell r="U804" t="str">
            <v/>
          </cell>
          <cell r="W804" t="str">
            <v>INDEPENDENT WORKSHOP</v>
          </cell>
        </row>
        <row r="805">
          <cell r="K805" t="str">
            <v>WO/IW/25/03/04791</v>
          </cell>
          <cell r="L805" t="str">
            <v>OX032510</v>
          </cell>
          <cell r="M805">
            <v>0</v>
          </cell>
          <cell r="N805">
            <v>3964.11</v>
          </cell>
          <cell r="O805">
            <v>-3964.11</v>
          </cell>
          <cell r="P805" t="str">
            <v>WO/OX/24/01/05480</v>
          </cell>
          <cell r="Q805" t="str">
            <v/>
          </cell>
          <cell r="R805" t="str">
            <v/>
          </cell>
          <cell r="S805" t="str">
            <v/>
          </cell>
          <cell r="T805" t="str">
            <v/>
          </cell>
          <cell r="U805" t="str">
            <v/>
          </cell>
          <cell r="W805" t="str">
            <v>INDEPENDENT WORKSHOP</v>
          </cell>
        </row>
        <row r="806">
          <cell r="K806" t="str">
            <v>WO/IW/25/03/04793</v>
          </cell>
          <cell r="L806" t="str">
            <v>OX032510</v>
          </cell>
          <cell r="M806">
            <v>0</v>
          </cell>
          <cell r="N806">
            <v>3964.11</v>
          </cell>
          <cell r="O806">
            <v>-3964.11</v>
          </cell>
          <cell r="P806" t="str">
            <v>WO/OX/24/01/05480</v>
          </cell>
          <cell r="Q806" t="str">
            <v/>
          </cell>
          <cell r="R806" t="str">
            <v/>
          </cell>
          <cell r="S806" t="str">
            <v/>
          </cell>
          <cell r="T806" t="str">
            <v/>
          </cell>
          <cell r="U806" t="str">
            <v/>
          </cell>
          <cell r="W806" t="str">
            <v>INDEPENDENT WORKSHOP</v>
          </cell>
        </row>
        <row r="807">
          <cell r="K807" t="str">
            <v>WO/IW/25/03/04792</v>
          </cell>
          <cell r="L807" t="str">
            <v>OX032510</v>
          </cell>
          <cell r="M807">
            <v>0</v>
          </cell>
          <cell r="N807">
            <v>3964.11</v>
          </cell>
          <cell r="O807">
            <v>-3964.11</v>
          </cell>
          <cell r="P807" t="str">
            <v>WO/OX/24/01/05481</v>
          </cell>
          <cell r="Q807" t="str">
            <v/>
          </cell>
          <cell r="R807" t="str">
            <v/>
          </cell>
          <cell r="S807" t="str">
            <v/>
          </cell>
          <cell r="T807" t="str">
            <v/>
          </cell>
          <cell r="U807" t="str">
            <v/>
          </cell>
          <cell r="W807" t="str">
            <v>INDEPENDENT WORKSHOP</v>
          </cell>
        </row>
        <row r="808">
          <cell r="K808" t="str">
            <v>SO/IW/25/03/00671</v>
          </cell>
          <cell r="L808" t="str">
            <v>OX032510</v>
          </cell>
          <cell r="M808">
            <v>0</v>
          </cell>
          <cell r="N808">
            <v>1822608.33</v>
          </cell>
          <cell r="O808">
            <v>-1822608.33</v>
          </cell>
          <cell r="P808" t="str">
            <v>SO/IW/24/01/00057</v>
          </cell>
          <cell r="Q808" t="str">
            <v/>
          </cell>
          <cell r="R808" t="str">
            <v/>
          </cell>
          <cell r="S808" t="str">
            <v/>
          </cell>
          <cell r="T808" t="str">
            <v/>
          </cell>
          <cell r="U808" t="str">
            <v/>
          </cell>
          <cell r="W808" t="str">
            <v>INDEPENDENT WORKSHOP</v>
          </cell>
        </row>
        <row r="809">
          <cell r="K809" t="str">
            <v>WO/IW/25/03/04794</v>
          </cell>
          <cell r="L809" t="str">
            <v>OX032510</v>
          </cell>
          <cell r="M809">
            <v>0</v>
          </cell>
          <cell r="N809">
            <v>4954.95</v>
          </cell>
          <cell r="O809">
            <v>-4954.95</v>
          </cell>
          <cell r="P809" t="str">
            <v>WO/OX/24/01/05482</v>
          </cell>
          <cell r="Q809" t="str">
            <v/>
          </cell>
          <cell r="R809" t="str">
            <v/>
          </cell>
          <cell r="S809" t="str">
            <v/>
          </cell>
          <cell r="T809" t="str">
            <v/>
          </cell>
          <cell r="U809" t="str">
            <v/>
          </cell>
          <cell r="W809" t="str">
            <v>INDEPENDENT WORKSHOP</v>
          </cell>
        </row>
        <row r="810">
          <cell r="K810" t="str">
            <v>WO/IW/25/03/04795</v>
          </cell>
          <cell r="L810" t="str">
            <v>OX032510</v>
          </cell>
          <cell r="M810">
            <v>0</v>
          </cell>
          <cell r="N810">
            <v>18828.97</v>
          </cell>
          <cell r="O810">
            <v>-18828.97</v>
          </cell>
          <cell r="P810" t="str">
            <v>WO/OX/24/01/05482</v>
          </cell>
          <cell r="Q810" t="str">
            <v/>
          </cell>
          <cell r="R810" t="str">
            <v/>
          </cell>
          <cell r="S810" t="str">
            <v/>
          </cell>
          <cell r="T810" t="str">
            <v/>
          </cell>
          <cell r="U810" t="str">
            <v/>
          </cell>
          <cell r="W810" t="str">
            <v>INDEPENDENT WORKSHOP</v>
          </cell>
        </row>
        <row r="811">
          <cell r="K811" t="str">
            <v>WO/IW/25/03/04796</v>
          </cell>
          <cell r="L811" t="str">
            <v>OX032510</v>
          </cell>
          <cell r="M811">
            <v>0</v>
          </cell>
          <cell r="N811">
            <v>8423.42</v>
          </cell>
          <cell r="O811">
            <v>-8423.42</v>
          </cell>
          <cell r="P811" t="str">
            <v>WO/OX/24/01/05483</v>
          </cell>
          <cell r="Q811" t="str">
            <v/>
          </cell>
          <cell r="R811" t="str">
            <v/>
          </cell>
          <cell r="S811" t="str">
            <v/>
          </cell>
          <cell r="T811" t="str">
            <v/>
          </cell>
          <cell r="U811" t="str">
            <v/>
          </cell>
          <cell r="W811" t="str">
            <v>INDEPENDENT WORKSHOP</v>
          </cell>
        </row>
        <row r="812">
          <cell r="K812" t="str">
            <v>WO/IW/25/03/04798</v>
          </cell>
          <cell r="L812" t="str">
            <v>OX032510</v>
          </cell>
          <cell r="M812">
            <v>0</v>
          </cell>
          <cell r="N812">
            <v>3468.47</v>
          </cell>
          <cell r="O812">
            <v>-3468.47</v>
          </cell>
          <cell r="P812" t="str">
            <v>WO/OX/24/01/05483</v>
          </cell>
          <cell r="Q812" t="str">
            <v/>
          </cell>
          <cell r="R812" t="str">
            <v/>
          </cell>
          <cell r="S812" t="str">
            <v/>
          </cell>
          <cell r="T812" t="str">
            <v/>
          </cell>
          <cell r="U812" t="str">
            <v/>
          </cell>
          <cell r="W812" t="str">
            <v>INDEPENDENT WORKSHOP</v>
          </cell>
        </row>
        <row r="813">
          <cell r="K813" t="str">
            <v>WO/IW/25/03/04799</v>
          </cell>
          <cell r="L813" t="str">
            <v>OX032510</v>
          </cell>
          <cell r="M813">
            <v>0</v>
          </cell>
          <cell r="N813">
            <v>14864.86</v>
          </cell>
          <cell r="O813">
            <v>-14864.86</v>
          </cell>
          <cell r="P813" t="str">
            <v>WO/OX/24/01/05483</v>
          </cell>
          <cell r="Q813" t="str">
            <v/>
          </cell>
          <cell r="R813" t="str">
            <v/>
          </cell>
          <cell r="S813" t="str">
            <v/>
          </cell>
          <cell r="T813" t="str">
            <v/>
          </cell>
          <cell r="U813" t="str">
            <v/>
          </cell>
          <cell r="W813" t="str">
            <v>INDEPENDENT WORKSHOP</v>
          </cell>
        </row>
        <row r="814">
          <cell r="K814" t="str">
            <v>WO/IW/25/03/04800</v>
          </cell>
          <cell r="L814" t="str">
            <v>OX032510</v>
          </cell>
          <cell r="M814">
            <v>0</v>
          </cell>
          <cell r="N814">
            <v>704233.87</v>
          </cell>
          <cell r="O814">
            <v>-704233.87</v>
          </cell>
          <cell r="P814" t="str">
            <v>WO/OX/24/01/05483</v>
          </cell>
          <cell r="Q814" t="str">
            <v/>
          </cell>
          <cell r="R814" t="str">
            <v/>
          </cell>
          <cell r="S814" t="str">
            <v/>
          </cell>
          <cell r="T814" t="str">
            <v/>
          </cell>
          <cell r="U814" t="str">
            <v/>
          </cell>
          <cell r="W814" t="str">
            <v>INDEPENDENT WORKSHOP</v>
          </cell>
        </row>
        <row r="815">
          <cell r="K815" t="str">
            <v>WO/IW/25/03/04801</v>
          </cell>
          <cell r="L815" t="str">
            <v>OX032510</v>
          </cell>
          <cell r="M815">
            <v>0</v>
          </cell>
          <cell r="N815">
            <v>6441.59</v>
          </cell>
          <cell r="O815">
            <v>-6441.59</v>
          </cell>
          <cell r="P815" t="str">
            <v>WO/OX/24/01/05485</v>
          </cell>
          <cell r="Q815" t="str">
            <v/>
          </cell>
          <cell r="R815" t="str">
            <v/>
          </cell>
          <cell r="S815" t="str">
            <v/>
          </cell>
          <cell r="T815" t="str">
            <v/>
          </cell>
          <cell r="U815" t="str">
            <v/>
          </cell>
          <cell r="W815" t="str">
            <v>INDEPENDENT WORKSHOP</v>
          </cell>
        </row>
        <row r="816">
          <cell r="K816" t="str">
            <v>WO/IW/25/03/04802</v>
          </cell>
          <cell r="L816" t="str">
            <v>OX032510</v>
          </cell>
          <cell r="M816">
            <v>0</v>
          </cell>
          <cell r="N816">
            <v>4459.46</v>
          </cell>
          <cell r="O816">
            <v>-4459.46</v>
          </cell>
          <cell r="P816" t="str">
            <v>WO/OX/24/01/05485</v>
          </cell>
          <cell r="Q816" t="str">
            <v/>
          </cell>
          <cell r="R816" t="str">
            <v/>
          </cell>
          <cell r="S816" t="str">
            <v/>
          </cell>
          <cell r="T816" t="str">
            <v/>
          </cell>
          <cell r="U816" t="str">
            <v/>
          </cell>
          <cell r="W816" t="str">
            <v>INDEPENDENT WORKSHOP</v>
          </cell>
        </row>
        <row r="817">
          <cell r="K817" t="str">
            <v>WO/IW/25/03/04803</v>
          </cell>
          <cell r="L817" t="str">
            <v>OX032510</v>
          </cell>
          <cell r="M817">
            <v>0</v>
          </cell>
          <cell r="N817">
            <v>3468.47</v>
          </cell>
          <cell r="O817">
            <v>-3468.47</v>
          </cell>
          <cell r="P817" t="str">
            <v>WO/OX/24/01/05487</v>
          </cell>
          <cell r="Q817" t="str">
            <v/>
          </cell>
          <cell r="R817" t="str">
            <v/>
          </cell>
          <cell r="S817" t="str">
            <v/>
          </cell>
          <cell r="T817" t="str">
            <v/>
          </cell>
          <cell r="U817" t="str">
            <v/>
          </cell>
          <cell r="W817" t="str">
            <v>INDEPENDENT WORKSHOP</v>
          </cell>
        </row>
        <row r="818">
          <cell r="K818" t="str">
            <v>WO/IW/25/03/04804</v>
          </cell>
          <cell r="L818" t="str">
            <v>OX032510</v>
          </cell>
          <cell r="M818">
            <v>0</v>
          </cell>
          <cell r="N818">
            <v>3964.11</v>
          </cell>
          <cell r="O818">
            <v>-3964.11</v>
          </cell>
          <cell r="P818" t="str">
            <v>WO/OX/24/01/05488</v>
          </cell>
          <cell r="Q818" t="str">
            <v/>
          </cell>
          <cell r="R818" t="str">
            <v/>
          </cell>
          <cell r="S818" t="str">
            <v/>
          </cell>
          <cell r="T818" t="str">
            <v/>
          </cell>
          <cell r="U818" t="str">
            <v/>
          </cell>
          <cell r="W818" t="str">
            <v>INDEPENDENT WORKSHOP</v>
          </cell>
        </row>
        <row r="819">
          <cell r="K819" t="str">
            <v>WO/IW/25/03/04805</v>
          </cell>
          <cell r="L819" t="str">
            <v>OX032510</v>
          </cell>
          <cell r="M819">
            <v>0</v>
          </cell>
          <cell r="N819">
            <v>6441.44</v>
          </cell>
          <cell r="O819">
            <v>-6441.44</v>
          </cell>
          <cell r="P819" t="str">
            <v>WO/OX/24/01/05488</v>
          </cell>
          <cell r="Q819" t="str">
            <v/>
          </cell>
          <cell r="R819" t="str">
            <v/>
          </cell>
          <cell r="S819" t="str">
            <v/>
          </cell>
          <cell r="T819" t="str">
            <v/>
          </cell>
          <cell r="U819" t="str">
            <v/>
          </cell>
          <cell r="W819" t="str">
            <v>INDEPENDENT WORKSHOP</v>
          </cell>
        </row>
        <row r="820">
          <cell r="K820" t="str">
            <v>WO/IW/25/03/04773</v>
          </cell>
          <cell r="L820" t="str">
            <v>OX032510</v>
          </cell>
          <cell r="M820">
            <v>0</v>
          </cell>
          <cell r="N820">
            <v>31711.7</v>
          </cell>
          <cell r="O820">
            <v>-31711.7</v>
          </cell>
          <cell r="P820" t="str">
            <v>WO/OX/24/01/05486</v>
          </cell>
          <cell r="Q820" t="str">
            <v/>
          </cell>
          <cell r="R820" t="str">
            <v/>
          </cell>
          <cell r="S820" t="str">
            <v/>
          </cell>
          <cell r="T820" t="str">
            <v/>
          </cell>
          <cell r="U820" t="str">
            <v/>
          </cell>
          <cell r="W820" t="str">
            <v>INDEPENDENT WORKSHOP</v>
          </cell>
        </row>
        <row r="821">
          <cell r="K821" t="str">
            <v>WO/IW/25/02/04731</v>
          </cell>
          <cell r="L821" t="str">
            <v>OX032510</v>
          </cell>
          <cell r="M821">
            <v>0</v>
          </cell>
          <cell r="N821">
            <v>11990.99</v>
          </cell>
          <cell r="O821">
            <v>-11990.99</v>
          </cell>
          <cell r="P821" t="str">
            <v>WO/OX/24/01/05486</v>
          </cell>
          <cell r="Q821" t="str">
            <v/>
          </cell>
          <cell r="R821" t="str">
            <v/>
          </cell>
          <cell r="S821" t="str">
            <v/>
          </cell>
          <cell r="T821" t="str">
            <v/>
          </cell>
          <cell r="U821" t="str">
            <v/>
          </cell>
          <cell r="W821" t="str">
            <v>INDEPENDENT WORKSHOP</v>
          </cell>
        </row>
        <row r="822">
          <cell r="K822" t="str">
            <v>WO/IW/25/02/04651</v>
          </cell>
          <cell r="L822" t="str">
            <v>OX032510</v>
          </cell>
          <cell r="M822">
            <v>0</v>
          </cell>
          <cell r="N822">
            <v>23189.18</v>
          </cell>
          <cell r="O822">
            <v>-23189.18</v>
          </cell>
          <cell r="P822" t="str">
            <v>WO/OX/24/01/05490</v>
          </cell>
          <cell r="Q822" t="str">
            <v/>
          </cell>
          <cell r="R822" t="str">
            <v/>
          </cell>
          <cell r="S822" t="str">
            <v/>
          </cell>
          <cell r="T822" t="str">
            <v/>
          </cell>
          <cell r="U822" t="str">
            <v/>
          </cell>
          <cell r="W822" t="str">
            <v>INDEPENDENT WORKSHOP</v>
          </cell>
        </row>
        <row r="823">
          <cell r="K823" t="str">
            <v>SO/IW/25/01/00617</v>
          </cell>
          <cell r="L823" t="str">
            <v>OX032510</v>
          </cell>
          <cell r="M823">
            <v>0</v>
          </cell>
          <cell r="N823">
            <v>1248995.1000000001</v>
          </cell>
          <cell r="O823">
            <v>-1248995.1000000001</v>
          </cell>
          <cell r="P823" t="str">
            <v>SO/IW/24/01/00059</v>
          </cell>
          <cell r="Q823" t="str">
            <v/>
          </cell>
          <cell r="R823" t="str">
            <v/>
          </cell>
          <cell r="S823" t="str">
            <v/>
          </cell>
          <cell r="T823" t="str">
            <v/>
          </cell>
          <cell r="U823" t="str">
            <v/>
          </cell>
          <cell r="W823" t="str">
            <v>INDEPENDENT WORKSHOP</v>
          </cell>
        </row>
        <row r="824">
          <cell r="K824" t="str">
            <v>SO/IW/25/03/00673</v>
          </cell>
          <cell r="L824" t="str">
            <v>OX032510</v>
          </cell>
          <cell r="M824">
            <v>0</v>
          </cell>
          <cell r="N824">
            <v>55594.59</v>
          </cell>
          <cell r="O824">
            <v>-55594.59</v>
          </cell>
          <cell r="P824" t="str">
            <v>SO/IW/24/01/00060</v>
          </cell>
          <cell r="Q824" t="str">
            <v/>
          </cell>
          <cell r="R824" t="str">
            <v/>
          </cell>
          <cell r="S824" t="str">
            <v/>
          </cell>
          <cell r="T824" t="str">
            <v/>
          </cell>
          <cell r="U824" t="str">
            <v/>
          </cell>
          <cell r="W824" t="str">
            <v>INDEPENDENT WORKSHOP</v>
          </cell>
        </row>
        <row r="825">
          <cell r="K825" t="str">
            <v>WO/IW/25/03/04807</v>
          </cell>
          <cell r="L825" t="str">
            <v>OX032510</v>
          </cell>
          <cell r="M825">
            <v>0</v>
          </cell>
          <cell r="N825">
            <v>3964.11</v>
          </cell>
          <cell r="O825">
            <v>-3964.11</v>
          </cell>
          <cell r="P825" t="str">
            <v>WO/OX/24/01/05490</v>
          </cell>
          <cell r="Q825" t="str">
            <v/>
          </cell>
          <cell r="R825" t="str">
            <v/>
          </cell>
          <cell r="S825" t="str">
            <v/>
          </cell>
          <cell r="T825" t="str">
            <v/>
          </cell>
          <cell r="U825" t="str">
            <v/>
          </cell>
          <cell r="W825" t="str">
            <v>INDEPENDENT WORKSHOP</v>
          </cell>
        </row>
        <row r="826">
          <cell r="K826" t="str">
            <v>WO/IW/25/03/04810</v>
          </cell>
          <cell r="L826" t="str">
            <v>OX032510</v>
          </cell>
          <cell r="M826">
            <v>0</v>
          </cell>
          <cell r="N826">
            <v>3468.47</v>
          </cell>
          <cell r="O826">
            <v>-3468.47</v>
          </cell>
          <cell r="P826" t="str">
            <v>WO/OX/24/01/05491</v>
          </cell>
          <cell r="Q826" t="str">
            <v/>
          </cell>
          <cell r="R826" t="str">
            <v/>
          </cell>
          <cell r="S826" t="str">
            <v/>
          </cell>
          <cell r="T826" t="str">
            <v/>
          </cell>
          <cell r="U826" t="str">
            <v/>
          </cell>
          <cell r="W826" t="str">
            <v>INDEPENDENT WORKSHOP</v>
          </cell>
        </row>
        <row r="827">
          <cell r="K827" t="str">
            <v>WO/IW/25/03/04808</v>
          </cell>
          <cell r="L827" t="str">
            <v>OX032510</v>
          </cell>
          <cell r="M827">
            <v>0</v>
          </cell>
          <cell r="N827">
            <v>70360.5</v>
          </cell>
          <cell r="O827">
            <v>-70360.5</v>
          </cell>
          <cell r="P827" t="str">
            <v>WO/OX/24/01/05492</v>
          </cell>
          <cell r="Q827" t="str">
            <v/>
          </cell>
          <cell r="R827" t="str">
            <v/>
          </cell>
          <cell r="S827" t="str">
            <v/>
          </cell>
          <cell r="T827" t="str">
            <v/>
          </cell>
          <cell r="U827" t="str">
            <v/>
          </cell>
          <cell r="W827" t="str">
            <v>INDEPENDENT WORKSHOP</v>
          </cell>
        </row>
        <row r="828">
          <cell r="K828" t="str">
            <v>WO/IW/25/03/04811</v>
          </cell>
          <cell r="L828" t="str">
            <v>OX032510</v>
          </cell>
          <cell r="M828">
            <v>0</v>
          </cell>
          <cell r="N828">
            <v>4954.95</v>
          </cell>
          <cell r="O828">
            <v>-4954.95</v>
          </cell>
          <cell r="P828" t="str">
            <v>WO/OX/24/01/05492</v>
          </cell>
          <cell r="Q828" t="str">
            <v/>
          </cell>
          <cell r="R828" t="str">
            <v/>
          </cell>
          <cell r="S828" t="str">
            <v/>
          </cell>
          <cell r="T828" t="str">
            <v/>
          </cell>
          <cell r="U828" t="str">
            <v/>
          </cell>
          <cell r="W828" t="str">
            <v>INDEPENDENT WORKSHOP</v>
          </cell>
        </row>
        <row r="829">
          <cell r="K829" t="str">
            <v>WO/IW/25/03/04809</v>
          </cell>
          <cell r="L829" t="str">
            <v>OX032510</v>
          </cell>
          <cell r="M829">
            <v>0</v>
          </cell>
          <cell r="N829">
            <v>3964.11</v>
          </cell>
          <cell r="O829">
            <v>-3964.11</v>
          </cell>
          <cell r="P829" t="str">
            <v>WO/OX/24/01/05493</v>
          </cell>
          <cell r="Q829" t="str">
            <v/>
          </cell>
          <cell r="R829" t="str">
            <v/>
          </cell>
          <cell r="S829" t="str">
            <v/>
          </cell>
          <cell r="T829" t="str">
            <v/>
          </cell>
          <cell r="U829" t="str">
            <v/>
          </cell>
          <cell r="W829" t="str">
            <v>INDEPENDENT WORKSHOP</v>
          </cell>
        </row>
        <row r="830">
          <cell r="K830" t="str">
            <v>WO/IW/25/03/04812</v>
          </cell>
          <cell r="L830" t="str">
            <v>OX032510</v>
          </cell>
          <cell r="M830">
            <v>0</v>
          </cell>
          <cell r="N830">
            <v>14270.27</v>
          </cell>
          <cell r="O830">
            <v>-14270.27</v>
          </cell>
          <cell r="P830" t="str">
            <v>WO/OX/24/01/05494</v>
          </cell>
          <cell r="Q830" t="str">
            <v/>
          </cell>
          <cell r="R830" t="str">
            <v/>
          </cell>
          <cell r="S830" t="str">
            <v/>
          </cell>
          <cell r="T830" t="str">
            <v/>
          </cell>
          <cell r="U830" t="str">
            <v/>
          </cell>
          <cell r="W830" t="str">
            <v>INDEPENDENT WORKSHOP</v>
          </cell>
        </row>
        <row r="831">
          <cell r="K831" t="str">
            <v>WO/IW/25/03/04815</v>
          </cell>
          <cell r="L831" t="str">
            <v>OX032510</v>
          </cell>
          <cell r="M831">
            <v>0</v>
          </cell>
          <cell r="N831">
            <v>3964.11</v>
          </cell>
          <cell r="O831">
            <v>-3964.11</v>
          </cell>
          <cell r="P831" t="str">
            <v>WO/OX/24/01/05495</v>
          </cell>
          <cell r="Q831" t="str">
            <v/>
          </cell>
          <cell r="R831" t="str">
            <v/>
          </cell>
          <cell r="S831" t="str">
            <v/>
          </cell>
          <cell r="T831" t="str">
            <v/>
          </cell>
          <cell r="U831" t="str">
            <v/>
          </cell>
          <cell r="W831" t="str">
            <v>INDEPENDENT WORKSHOP</v>
          </cell>
        </row>
        <row r="832">
          <cell r="K832" t="str">
            <v>WO/IW/25/03/04814</v>
          </cell>
          <cell r="L832" t="str">
            <v>OX032510</v>
          </cell>
          <cell r="M832">
            <v>0</v>
          </cell>
          <cell r="N832">
            <v>3964.11</v>
          </cell>
          <cell r="O832">
            <v>-3964.11</v>
          </cell>
          <cell r="P832" t="str">
            <v>WO/OX/24/01/05495</v>
          </cell>
          <cell r="Q832" t="str">
            <v/>
          </cell>
          <cell r="R832" t="str">
            <v/>
          </cell>
          <cell r="S832" t="str">
            <v/>
          </cell>
          <cell r="T832" t="str">
            <v/>
          </cell>
          <cell r="U832" t="str">
            <v/>
          </cell>
          <cell r="W832" t="str">
            <v>INDEPENDENT WORKSHOP</v>
          </cell>
        </row>
        <row r="833">
          <cell r="K833" t="str">
            <v>WO/IW/25/03/04816</v>
          </cell>
          <cell r="L833" t="str">
            <v>OX032510</v>
          </cell>
          <cell r="M833">
            <v>0</v>
          </cell>
          <cell r="N833">
            <v>6441.44</v>
          </cell>
          <cell r="O833">
            <v>-6441.44</v>
          </cell>
          <cell r="P833" t="str">
            <v>WO/OX/24/01/05495</v>
          </cell>
          <cell r="Q833" t="str">
            <v/>
          </cell>
          <cell r="R833" t="str">
            <v/>
          </cell>
          <cell r="S833" t="str">
            <v/>
          </cell>
          <cell r="T833" t="str">
            <v/>
          </cell>
          <cell r="U833" t="str">
            <v/>
          </cell>
          <cell r="W833" t="str">
            <v>INDEPENDENT WORKSHOP</v>
          </cell>
        </row>
        <row r="834">
          <cell r="K834" t="str">
            <v>WO/IW/25/03/04797</v>
          </cell>
          <cell r="L834" t="str">
            <v>OX032510</v>
          </cell>
          <cell r="M834">
            <v>0</v>
          </cell>
          <cell r="N834">
            <v>177783.78</v>
          </cell>
          <cell r="O834">
            <v>-177783.78</v>
          </cell>
          <cell r="P834" t="str">
            <v>WO/OX/24/01/05497</v>
          </cell>
          <cell r="Q834" t="str">
            <v/>
          </cell>
          <cell r="R834" t="str">
            <v/>
          </cell>
          <cell r="S834" t="str">
            <v/>
          </cell>
          <cell r="T834" t="str">
            <v/>
          </cell>
          <cell r="U834" t="str">
            <v/>
          </cell>
          <cell r="W834" t="str">
            <v>INDEPENDENT WORKSHOP</v>
          </cell>
        </row>
        <row r="835">
          <cell r="K835" t="str">
            <v>WO/IW/25/03/04817</v>
          </cell>
          <cell r="L835" t="str">
            <v>OX032510</v>
          </cell>
          <cell r="M835">
            <v>0</v>
          </cell>
          <cell r="N835">
            <v>11723.57</v>
          </cell>
          <cell r="O835">
            <v>-11723.57</v>
          </cell>
          <cell r="P835" t="str">
            <v>WO/OX/24/01/05497</v>
          </cell>
          <cell r="Q835" t="str">
            <v/>
          </cell>
          <cell r="R835" t="str">
            <v/>
          </cell>
          <cell r="S835" t="str">
            <v/>
          </cell>
          <cell r="T835" t="str">
            <v/>
          </cell>
          <cell r="U835" t="str">
            <v/>
          </cell>
          <cell r="W835" t="str">
            <v>INDEPENDENT WORKSHOP</v>
          </cell>
        </row>
        <row r="836">
          <cell r="K836" t="str">
            <v>SO/IW/25/02/00646</v>
          </cell>
          <cell r="L836" t="str">
            <v>OX032510</v>
          </cell>
          <cell r="M836">
            <v>0</v>
          </cell>
          <cell r="N836">
            <v>1007893.33</v>
          </cell>
          <cell r="O836">
            <v>-1007893.33</v>
          </cell>
          <cell r="P836" t="str">
            <v>SO/IW/24/01/00061</v>
          </cell>
          <cell r="Q836" t="str">
            <v/>
          </cell>
          <cell r="R836" t="str">
            <v/>
          </cell>
          <cell r="S836" t="str">
            <v/>
          </cell>
          <cell r="T836" t="str">
            <v/>
          </cell>
          <cell r="U836" t="str">
            <v/>
          </cell>
          <cell r="W836" t="str">
            <v>INDEPENDENT WORKSHOP</v>
          </cell>
        </row>
        <row r="837">
          <cell r="K837" t="str">
            <v>WO/IW/25/03/04819</v>
          </cell>
          <cell r="L837" t="str">
            <v>OX032510</v>
          </cell>
          <cell r="M837">
            <v>0</v>
          </cell>
          <cell r="N837">
            <v>3964.11</v>
          </cell>
          <cell r="O837">
            <v>-3964.11</v>
          </cell>
          <cell r="P837" t="str">
            <v>WO/OX/24/01/05499</v>
          </cell>
          <cell r="Q837" t="str">
            <v/>
          </cell>
          <cell r="R837" t="str">
            <v/>
          </cell>
          <cell r="S837" t="str">
            <v/>
          </cell>
          <cell r="T837" t="str">
            <v/>
          </cell>
          <cell r="U837" t="str">
            <v/>
          </cell>
          <cell r="W837" t="str">
            <v>INDEPENDENT WORKSHOP</v>
          </cell>
        </row>
        <row r="838">
          <cell r="K838" t="str">
            <v>WO/IW/25/03/04818</v>
          </cell>
          <cell r="L838" t="str">
            <v>OX032510</v>
          </cell>
          <cell r="M838">
            <v>0</v>
          </cell>
          <cell r="N838">
            <v>10405.41</v>
          </cell>
          <cell r="O838">
            <v>-10405.41</v>
          </cell>
          <cell r="P838" t="str">
            <v>WO/OX/24/01/05499</v>
          </cell>
          <cell r="Q838" t="str">
            <v/>
          </cell>
          <cell r="R838" t="str">
            <v/>
          </cell>
          <cell r="S838" t="str">
            <v/>
          </cell>
          <cell r="T838" t="str">
            <v/>
          </cell>
          <cell r="U838" t="str">
            <v/>
          </cell>
          <cell r="W838" t="str">
            <v>INDEPENDENT WORKSHOP</v>
          </cell>
        </row>
        <row r="839">
          <cell r="K839" t="str">
            <v>WO/IW/25/03/04820</v>
          </cell>
          <cell r="L839" t="str">
            <v>OX032510</v>
          </cell>
          <cell r="M839">
            <v>0</v>
          </cell>
          <cell r="N839">
            <v>21801.8</v>
          </cell>
          <cell r="O839">
            <v>-21801.8</v>
          </cell>
          <cell r="P839" t="str">
            <v>WO/OX/24/01/05499</v>
          </cell>
          <cell r="Q839" t="str">
            <v/>
          </cell>
          <cell r="R839" t="str">
            <v/>
          </cell>
          <cell r="S839" t="str">
            <v/>
          </cell>
          <cell r="T839" t="str">
            <v/>
          </cell>
          <cell r="U839" t="str">
            <v/>
          </cell>
          <cell r="W839" t="str">
            <v>INDEPENDENT WORKSHOP</v>
          </cell>
        </row>
        <row r="840">
          <cell r="K840" t="str">
            <v>WO/IW/25/03/04821</v>
          </cell>
          <cell r="L840" t="str">
            <v>OX032510</v>
          </cell>
          <cell r="M840">
            <v>0</v>
          </cell>
          <cell r="N840">
            <v>3964.11</v>
          </cell>
          <cell r="O840">
            <v>-3964.11</v>
          </cell>
          <cell r="P840" t="str">
            <v>WO/OX/24/01/05498</v>
          </cell>
          <cell r="Q840" t="str">
            <v/>
          </cell>
          <cell r="R840" t="str">
            <v/>
          </cell>
          <cell r="S840" t="str">
            <v/>
          </cell>
          <cell r="T840" t="str">
            <v/>
          </cell>
          <cell r="U840" t="str">
            <v/>
          </cell>
          <cell r="W840" t="str">
            <v>INDEPENDENT WORKSHOP</v>
          </cell>
        </row>
        <row r="841">
          <cell r="K841" t="str">
            <v>WO/IW/25/03/04822</v>
          </cell>
          <cell r="L841" t="str">
            <v>OX032510</v>
          </cell>
          <cell r="M841">
            <v>0</v>
          </cell>
          <cell r="N841">
            <v>3964.11</v>
          </cell>
          <cell r="O841">
            <v>-3964.11</v>
          </cell>
          <cell r="P841" t="str">
            <v>WO/OX/24/01/05500</v>
          </cell>
          <cell r="Q841" t="str">
            <v/>
          </cell>
          <cell r="R841" t="str">
            <v/>
          </cell>
          <cell r="S841" t="str">
            <v/>
          </cell>
          <cell r="T841" t="str">
            <v/>
          </cell>
          <cell r="U841" t="str">
            <v/>
          </cell>
          <cell r="W841" t="str">
            <v>INDEPENDENT WORKSHOP</v>
          </cell>
        </row>
        <row r="842">
          <cell r="K842" t="str">
            <v>WO/IW/25/03/04823</v>
          </cell>
          <cell r="L842" t="str">
            <v>OX032510</v>
          </cell>
          <cell r="M842">
            <v>0</v>
          </cell>
          <cell r="N842">
            <v>28342.34</v>
          </cell>
          <cell r="O842">
            <v>-28342.34</v>
          </cell>
          <cell r="P842" t="str">
            <v>WO/OX/24/01/05500</v>
          </cell>
          <cell r="Q842" t="str">
            <v/>
          </cell>
          <cell r="R842" t="str">
            <v/>
          </cell>
          <cell r="S842" t="str">
            <v/>
          </cell>
          <cell r="T842" t="str">
            <v/>
          </cell>
          <cell r="U842" t="str">
            <v/>
          </cell>
          <cell r="W842" t="str">
            <v>INDEPENDENT WORKSHOP</v>
          </cell>
        </row>
        <row r="843">
          <cell r="K843" t="str">
            <v>WO/IW/25/03/04824</v>
          </cell>
          <cell r="L843" t="str">
            <v>OX032510</v>
          </cell>
          <cell r="M843">
            <v>0</v>
          </cell>
          <cell r="N843">
            <v>3964.11</v>
          </cell>
          <cell r="O843">
            <v>-3964.11</v>
          </cell>
          <cell r="P843" t="str">
            <v>WO/OX/24/01/05500</v>
          </cell>
          <cell r="Q843" t="str">
            <v/>
          </cell>
          <cell r="R843" t="str">
            <v/>
          </cell>
          <cell r="S843" t="str">
            <v/>
          </cell>
          <cell r="T843" t="str">
            <v/>
          </cell>
          <cell r="U843" t="str">
            <v/>
          </cell>
          <cell r="W843" t="str">
            <v>INDEPENDENT WORKSHOP</v>
          </cell>
        </row>
        <row r="844">
          <cell r="K844" t="str">
            <v>WO/IW/25/03/04825</v>
          </cell>
          <cell r="L844" t="str">
            <v>OX032510</v>
          </cell>
          <cell r="M844">
            <v>0</v>
          </cell>
          <cell r="N844">
            <v>3468.47</v>
          </cell>
          <cell r="O844">
            <v>-3468.47</v>
          </cell>
          <cell r="P844" t="str">
            <v>WO/OX/24/01/05500</v>
          </cell>
          <cell r="Q844" t="str">
            <v/>
          </cell>
          <cell r="R844" t="str">
            <v/>
          </cell>
          <cell r="S844" t="str">
            <v/>
          </cell>
          <cell r="T844" t="str">
            <v/>
          </cell>
          <cell r="U844" t="str">
            <v/>
          </cell>
          <cell r="W844" t="str">
            <v>INDEPENDENT WORKSHOP</v>
          </cell>
        </row>
        <row r="845">
          <cell r="K845" t="str">
            <v>WO/IW/25/03/04827</v>
          </cell>
          <cell r="L845" t="str">
            <v>OX032510</v>
          </cell>
          <cell r="M845">
            <v>0</v>
          </cell>
          <cell r="N845">
            <v>4954.95</v>
          </cell>
          <cell r="O845">
            <v>-4954.95</v>
          </cell>
          <cell r="P845" t="str">
            <v>WO/OX/24/01/05500</v>
          </cell>
          <cell r="Q845" t="str">
            <v/>
          </cell>
          <cell r="R845" t="str">
            <v/>
          </cell>
          <cell r="S845" t="str">
            <v/>
          </cell>
          <cell r="T845" t="str">
            <v/>
          </cell>
          <cell r="U845" t="str">
            <v/>
          </cell>
          <cell r="W845" t="str">
            <v>INDEPENDENT WORKSHOP</v>
          </cell>
        </row>
        <row r="846">
          <cell r="K846" t="str">
            <v>WO/IW/25/03/04826</v>
          </cell>
          <cell r="L846" t="str">
            <v>OX032510</v>
          </cell>
          <cell r="M846">
            <v>0</v>
          </cell>
          <cell r="N846">
            <v>24774.77</v>
          </cell>
          <cell r="O846">
            <v>-24774.77</v>
          </cell>
          <cell r="P846" t="str">
            <v>WO/OX/24/01/05501</v>
          </cell>
          <cell r="Q846" t="str">
            <v/>
          </cell>
          <cell r="R846" t="str">
            <v/>
          </cell>
          <cell r="S846" t="str">
            <v/>
          </cell>
          <cell r="T846" t="str">
            <v/>
          </cell>
          <cell r="U846" t="str">
            <v/>
          </cell>
          <cell r="W846" t="str">
            <v>INDEPENDENT WORKSHOP</v>
          </cell>
        </row>
        <row r="847">
          <cell r="K847" t="str">
            <v>WO/IW/25/03/04828</v>
          </cell>
          <cell r="L847" t="str">
            <v>OX032510</v>
          </cell>
          <cell r="M847">
            <v>0</v>
          </cell>
          <cell r="N847">
            <v>4954.95</v>
          </cell>
          <cell r="O847">
            <v>-4954.95</v>
          </cell>
          <cell r="P847" t="str">
            <v>WO/OX/24/01/05501</v>
          </cell>
          <cell r="Q847" t="str">
            <v/>
          </cell>
          <cell r="R847" t="str">
            <v/>
          </cell>
          <cell r="S847" t="str">
            <v/>
          </cell>
          <cell r="T847" t="str">
            <v/>
          </cell>
          <cell r="U847" t="str">
            <v/>
          </cell>
          <cell r="W847" t="str">
            <v>INDEPENDENT WORKSHOP</v>
          </cell>
        </row>
        <row r="848">
          <cell r="K848" t="str">
            <v>WO/IW/25/03/04829</v>
          </cell>
          <cell r="L848" t="str">
            <v>OX032510</v>
          </cell>
          <cell r="M848">
            <v>0</v>
          </cell>
          <cell r="N848">
            <v>3964.11</v>
          </cell>
          <cell r="O848">
            <v>-3964.11</v>
          </cell>
          <cell r="P848" t="str">
            <v>WO/OX/24/01/05501</v>
          </cell>
          <cell r="Q848" t="str">
            <v/>
          </cell>
          <cell r="R848" t="str">
            <v/>
          </cell>
          <cell r="S848" t="str">
            <v/>
          </cell>
          <cell r="T848" t="str">
            <v/>
          </cell>
          <cell r="U848" t="str">
            <v/>
          </cell>
          <cell r="W848" t="str">
            <v>INDEPENDENT WORKSHOP</v>
          </cell>
        </row>
        <row r="849">
          <cell r="K849" t="str">
            <v>WO/IW/25/03/04830</v>
          </cell>
          <cell r="L849" t="str">
            <v>OX032510</v>
          </cell>
          <cell r="M849">
            <v>0</v>
          </cell>
          <cell r="N849">
            <v>1981.98</v>
          </cell>
          <cell r="O849">
            <v>-1981.98</v>
          </cell>
          <cell r="P849" t="str">
            <v>WO/OX/24/01/05472</v>
          </cell>
          <cell r="Q849" t="str">
            <v/>
          </cell>
          <cell r="R849" t="str">
            <v/>
          </cell>
          <cell r="S849" t="str">
            <v/>
          </cell>
          <cell r="T849" t="str">
            <v/>
          </cell>
          <cell r="U849" t="str">
            <v/>
          </cell>
          <cell r="W849" t="str">
            <v>INDEPENDENT WORKSHOP</v>
          </cell>
        </row>
        <row r="850">
          <cell r="K850" t="str">
            <v>WO/IW/25/03/04832</v>
          </cell>
          <cell r="L850" t="str">
            <v>OX032510</v>
          </cell>
          <cell r="M850">
            <v>0</v>
          </cell>
          <cell r="N850">
            <v>3964.11</v>
          </cell>
          <cell r="O850">
            <v>-3964.11</v>
          </cell>
          <cell r="P850" t="str">
            <v>WO/OX/24/01/05472</v>
          </cell>
          <cell r="Q850" t="str">
            <v/>
          </cell>
          <cell r="R850" t="str">
            <v/>
          </cell>
          <cell r="S850" t="str">
            <v/>
          </cell>
          <cell r="T850" t="str">
            <v/>
          </cell>
          <cell r="U850" t="str">
            <v/>
          </cell>
          <cell r="W850" t="str">
            <v>INDEPENDENT WORKSHOP</v>
          </cell>
        </row>
        <row r="851">
          <cell r="K851" t="str">
            <v>WO/IW/25/03/04835</v>
          </cell>
          <cell r="L851" t="str">
            <v>OX032510</v>
          </cell>
          <cell r="M851">
            <v>0</v>
          </cell>
          <cell r="N851">
            <v>5946.09</v>
          </cell>
          <cell r="O851">
            <v>-5946.09</v>
          </cell>
          <cell r="P851" t="str">
            <v>WO/OX/24/01/05503</v>
          </cell>
          <cell r="Q851" t="str">
            <v/>
          </cell>
          <cell r="R851" t="str">
            <v/>
          </cell>
          <cell r="S851" t="str">
            <v/>
          </cell>
          <cell r="T851" t="str">
            <v/>
          </cell>
          <cell r="U851" t="str">
            <v/>
          </cell>
          <cell r="W851" t="str">
            <v>INDEPENDENT WORKSHOP</v>
          </cell>
        </row>
        <row r="852">
          <cell r="K852" t="str">
            <v>WO/IW/25/03/04833</v>
          </cell>
          <cell r="L852" t="str">
            <v>OX032510</v>
          </cell>
          <cell r="M852">
            <v>0</v>
          </cell>
          <cell r="N852">
            <v>3964.11</v>
          </cell>
          <cell r="O852">
            <v>-3964.11</v>
          </cell>
          <cell r="P852" t="str">
            <v>WO/OX/24/01/05503</v>
          </cell>
          <cell r="Q852" t="str">
            <v/>
          </cell>
          <cell r="R852" t="str">
            <v/>
          </cell>
          <cell r="S852" t="str">
            <v/>
          </cell>
          <cell r="T852" t="str">
            <v/>
          </cell>
          <cell r="U852" t="str">
            <v/>
          </cell>
          <cell r="W852" t="str">
            <v>INDEPENDENT WORKSHOP</v>
          </cell>
        </row>
        <row r="853">
          <cell r="K853" t="str">
            <v>WO/IW/25/03/04837</v>
          </cell>
          <cell r="L853" t="str">
            <v>OX032510</v>
          </cell>
          <cell r="M853">
            <v>0</v>
          </cell>
          <cell r="N853">
            <v>3964.11</v>
          </cell>
          <cell r="O853">
            <v>-3964.11</v>
          </cell>
          <cell r="P853" t="str">
            <v>WO/OX/24/01/05503</v>
          </cell>
          <cell r="Q853" t="str">
            <v/>
          </cell>
          <cell r="R853" t="str">
            <v/>
          </cell>
          <cell r="S853" t="str">
            <v/>
          </cell>
          <cell r="T853" t="str">
            <v/>
          </cell>
          <cell r="U853" t="str">
            <v/>
          </cell>
          <cell r="W853" t="str">
            <v>INDEPENDENT WORKSHOP</v>
          </cell>
        </row>
        <row r="854">
          <cell r="K854" t="str">
            <v>WO/IW/25/03/04834</v>
          </cell>
          <cell r="L854" t="str">
            <v>OX032510</v>
          </cell>
          <cell r="M854">
            <v>0</v>
          </cell>
          <cell r="N854">
            <v>3468.47</v>
          </cell>
          <cell r="O854">
            <v>-3468.47</v>
          </cell>
          <cell r="P854" t="str">
            <v>WO/OX/24/01/05504</v>
          </cell>
          <cell r="Q854" t="str">
            <v/>
          </cell>
          <cell r="R854" t="str">
            <v/>
          </cell>
          <cell r="S854" t="str">
            <v/>
          </cell>
          <cell r="T854" t="str">
            <v/>
          </cell>
          <cell r="U854" t="str">
            <v/>
          </cell>
          <cell r="W854" t="str">
            <v>INDEPENDENT WORKSHOP</v>
          </cell>
        </row>
        <row r="855">
          <cell r="K855" t="str">
            <v>SO/IW/25/03/00674</v>
          </cell>
          <cell r="L855" t="str">
            <v>OX032510</v>
          </cell>
          <cell r="M855">
            <v>0</v>
          </cell>
          <cell r="N855">
            <v>353477.97</v>
          </cell>
          <cell r="O855">
            <v>-353477.97</v>
          </cell>
          <cell r="P855" t="str">
            <v>SO/OX/24/01/00002</v>
          </cell>
          <cell r="Q855" t="str">
            <v/>
          </cell>
          <cell r="R855" t="str">
            <v/>
          </cell>
          <cell r="S855" t="str">
            <v/>
          </cell>
          <cell r="T855" t="str">
            <v/>
          </cell>
          <cell r="U855" t="str">
            <v/>
          </cell>
          <cell r="W855" t="str">
            <v>INDEPENDENT WORKSHOP</v>
          </cell>
        </row>
        <row r="856">
          <cell r="K856" t="str">
            <v>SO/IW/25/03/00675</v>
          </cell>
          <cell r="L856" t="str">
            <v>OX032510</v>
          </cell>
          <cell r="M856">
            <v>0</v>
          </cell>
          <cell r="N856">
            <v>557126.51</v>
          </cell>
          <cell r="O856">
            <v>-557126.51</v>
          </cell>
          <cell r="P856" t="str">
            <v>SO/OX/24/01/00002</v>
          </cell>
          <cell r="Q856" t="str">
            <v/>
          </cell>
          <cell r="R856" t="str">
            <v/>
          </cell>
          <cell r="S856" t="str">
            <v/>
          </cell>
          <cell r="T856" t="str">
            <v/>
          </cell>
          <cell r="U856" t="str">
            <v/>
          </cell>
          <cell r="W856" t="str">
            <v>INDEPENDENT WORKSHOP</v>
          </cell>
        </row>
        <row r="857">
          <cell r="K857" t="str">
            <v>SO/IW/25/03/00676</v>
          </cell>
          <cell r="L857" t="str">
            <v>OX032510</v>
          </cell>
          <cell r="M857">
            <v>0</v>
          </cell>
          <cell r="N857">
            <v>225426.67</v>
          </cell>
          <cell r="O857">
            <v>-225426.67</v>
          </cell>
          <cell r="P857" t="str">
            <v>SO/OX/24/01/00002</v>
          </cell>
          <cell r="Q857" t="str">
            <v/>
          </cell>
          <cell r="R857" t="str">
            <v/>
          </cell>
          <cell r="S857" t="str">
            <v/>
          </cell>
          <cell r="T857" t="str">
            <v/>
          </cell>
          <cell r="U857" t="str">
            <v/>
          </cell>
          <cell r="W857" t="str">
            <v>INDEPENDENT WORKSHOP</v>
          </cell>
        </row>
        <row r="858">
          <cell r="K858" t="str">
            <v>WO/IW/25/03/04838</v>
          </cell>
          <cell r="L858" t="str">
            <v>OX032510</v>
          </cell>
          <cell r="M858">
            <v>0</v>
          </cell>
          <cell r="N858">
            <v>3964.11</v>
          </cell>
          <cell r="O858">
            <v>-3964.11</v>
          </cell>
          <cell r="P858" t="str">
            <v>WO/OX/24/01/05504</v>
          </cell>
          <cell r="Q858" t="str">
            <v/>
          </cell>
          <cell r="R858" t="str">
            <v/>
          </cell>
          <cell r="S858" t="str">
            <v/>
          </cell>
          <cell r="T858" t="str">
            <v/>
          </cell>
          <cell r="U858" t="str">
            <v/>
          </cell>
          <cell r="W858" t="str">
            <v>INDEPENDENT WORKSHOP</v>
          </cell>
        </row>
        <row r="859">
          <cell r="K859" t="str">
            <v>WO/IW/25/03/04839</v>
          </cell>
          <cell r="L859" t="str">
            <v>OX032510</v>
          </cell>
          <cell r="M859">
            <v>0</v>
          </cell>
          <cell r="N859">
            <v>3964.11</v>
          </cell>
          <cell r="O859">
            <v>-3964.11</v>
          </cell>
          <cell r="P859" t="str">
            <v>WO/OX/24/01/05504</v>
          </cell>
          <cell r="Q859" t="str">
            <v/>
          </cell>
          <cell r="R859" t="str">
            <v/>
          </cell>
          <cell r="S859" t="str">
            <v/>
          </cell>
          <cell r="T859" t="str">
            <v/>
          </cell>
          <cell r="U859" t="str">
            <v/>
          </cell>
          <cell r="W859" t="str">
            <v>INDEPENDENT WORKSHOP</v>
          </cell>
        </row>
        <row r="860">
          <cell r="K860" t="str">
            <v>WO/IW/25/03/04841</v>
          </cell>
          <cell r="L860" t="str">
            <v>OX032510</v>
          </cell>
          <cell r="M860">
            <v>0</v>
          </cell>
          <cell r="N860">
            <v>3964.11</v>
          </cell>
          <cell r="O860">
            <v>-3964.11</v>
          </cell>
          <cell r="P860" t="str">
            <v>WO/OX/24/01/05504</v>
          </cell>
          <cell r="Q860" t="str">
            <v/>
          </cell>
          <cell r="R860" t="str">
            <v/>
          </cell>
          <cell r="S860" t="str">
            <v/>
          </cell>
          <cell r="T860" t="str">
            <v/>
          </cell>
          <cell r="U860" t="str">
            <v/>
          </cell>
          <cell r="W860" t="str">
            <v>INDEPENDENT WORKSHOP</v>
          </cell>
        </row>
        <row r="861">
          <cell r="K861" t="str">
            <v>WO/IW/25/03/04842</v>
          </cell>
          <cell r="L861" t="str">
            <v>OX032510</v>
          </cell>
          <cell r="M861">
            <v>0</v>
          </cell>
          <cell r="N861">
            <v>3964.11</v>
          </cell>
          <cell r="O861">
            <v>-3964.11</v>
          </cell>
          <cell r="P861" t="str">
            <v>WO/OX/24/01/05504</v>
          </cell>
          <cell r="Q861" t="str">
            <v/>
          </cell>
          <cell r="R861" t="str">
            <v/>
          </cell>
          <cell r="S861" t="str">
            <v/>
          </cell>
          <cell r="T861" t="str">
            <v/>
          </cell>
          <cell r="U861" t="str">
            <v/>
          </cell>
          <cell r="W861" t="str">
            <v>INDEPENDENT WORKSHOP</v>
          </cell>
        </row>
        <row r="862">
          <cell r="K862" t="str">
            <v>WO/IW/25/03/04843</v>
          </cell>
          <cell r="L862" t="str">
            <v>OX032510</v>
          </cell>
          <cell r="M862">
            <v>0</v>
          </cell>
          <cell r="N862">
            <v>89288.28</v>
          </cell>
          <cell r="O862">
            <v>-89288.28</v>
          </cell>
          <cell r="P862" t="str">
            <v>WO/OX/24/01/05504</v>
          </cell>
          <cell r="Q862" t="str">
            <v/>
          </cell>
          <cell r="R862" t="str">
            <v/>
          </cell>
          <cell r="S862" t="str">
            <v/>
          </cell>
          <cell r="T862" t="str">
            <v/>
          </cell>
          <cell r="U862" t="str">
            <v/>
          </cell>
          <cell r="W862" t="str">
            <v>INDEPENDENT WORKSHOP</v>
          </cell>
        </row>
        <row r="863">
          <cell r="K863" t="str">
            <v>WO/IW/25/03/04844</v>
          </cell>
          <cell r="L863" t="str">
            <v>OX032510</v>
          </cell>
          <cell r="M863">
            <v>0</v>
          </cell>
          <cell r="N863">
            <v>3964.11</v>
          </cell>
          <cell r="O863">
            <v>-3964.11</v>
          </cell>
          <cell r="P863" t="str">
            <v>WO/OX/24/01/05505</v>
          </cell>
          <cell r="Q863" t="str">
            <v/>
          </cell>
          <cell r="R863" t="str">
            <v/>
          </cell>
          <cell r="S863" t="str">
            <v/>
          </cell>
          <cell r="T863" t="str">
            <v/>
          </cell>
          <cell r="U863" t="str">
            <v/>
          </cell>
          <cell r="W863" t="str">
            <v>INDEPENDENT WORKSHOP</v>
          </cell>
        </row>
        <row r="864">
          <cell r="K864" t="str">
            <v>WO/IW/25/03/04846</v>
          </cell>
          <cell r="L864" t="str">
            <v>OX032510</v>
          </cell>
          <cell r="M864">
            <v>0</v>
          </cell>
          <cell r="N864">
            <v>3964.11</v>
          </cell>
          <cell r="O864">
            <v>-3964.11</v>
          </cell>
          <cell r="P864" t="str">
            <v>WO/OX/24/01/05506</v>
          </cell>
          <cell r="Q864" t="str">
            <v/>
          </cell>
          <cell r="R864" t="str">
            <v/>
          </cell>
          <cell r="S864" t="str">
            <v/>
          </cell>
          <cell r="T864" t="str">
            <v/>
          </cell>
          <cell r="U864" t="str">
            <v/>
          </cell>
          <cell r="W864" t="str">
            <v>INDEPENDENT WORKSHOP</v>
          </cell>
        </row>
        <row r="865">
          <cell r="K865" t="str">
            <v>WO/IW/25/03/04845</v>
          </cell>
          <cell r="L865" t="str">
            <v>OX032510</v>
          </cell>
          <cell r="M865">
            <v>0</v>
          </cell>
          <cell r="N865">
            <v>46576.72</v>
          </cell>
          <cell r="O865">
            <v>-46576.72</v>
          </cell>
          <cell r="P865" t="str">
            <v>WO/OX/24/01/05506</v>
          </cell>
          <cell r="Q865" t="str">
            <v/>
          </cell>
          <cell r="R865" t="str">
            <v/>
          </cell>
          <cell r="S865" t="str">
            <v/>
          </cell>
          <cell r="T865" t="str">
            <v/>
          </cell>
          <cell r="U865" t="str">
            <v/>
          </cell>
          <cell r="W865" t="str">
            <v>INDEPENDENT WORKSHOP</v>
          </cell>
        </row>
        <row r="866">
          <cell r="K866" t="str">
            <v>WO/IW/25/03/04848</v>
          </cell>
          <cell r="L866" t="str">
            <v>OX032510</v>
          </cell>
          <cell r="M866">
            <v>0</v>
          </cell>
          <cell r="N866">
            <v>6441.44</v>
          </cell>
          <cell r="O866">
            <v>-6441.44</v>
          </cell>
          <cell r="P866" t="str">
            <v>WO/OX/24/01/05507</v>
          </cell>
          <cell r="Q866" t="str">
            <v/>
          </cell>
          <cell r="R866" t="str">
            <v/>
          </cell>
          <cell r="S866" t="str">
            <v/>
          </cell>
          <cell r="T866" t="str">
            <v/>
          </cell>
          <cell r="U866" t="str">
            <v/>
          </cell>
          <cell r="W866" t="str">
            <v>INDEPENDENT WORKSHOP</v>
          </cell>
        </row>
        <row r="867">
          <cell r="K867" t="str">
            <v>WO/IW/25/03/04849</v>
          </cell>
          <cell r="L867" t="str">
            <v>OX032510</v>
          </cell>
          <cell r="M867">
            <v>0</v>
          </cell>
          <cell r="N867">
            <v>6441.44</v>
          </cell>
          <cell r="O867">
            <v>-6441.44</v>
          </cell>
          <cell r="P867" t="str">
            <v>WO/OX/24/01/05507</v>
          </cell>
          <cell r="Q867" t="str">
            <v/>
          </cell>
          <cell r="R867" t="str">
            <v/>
          </cell>
          <cell r="S867" t="str">
            <v/>
          </cell>
          <cell r="T867" t="str">
            <v/>
          </cell>
          <cell r="U867" t="str">
            <v/>
          </cell>
          <cell r="W867" t="str">
            <v>INDEPENDENT WORKSHOP</v>
          </cell>
        </row>
        <row r="868">
          <cell r="K868" t="str">
            <v>WO/IW/25/03/04847</v>
          </cell>
          <cell r="L868" t="str">
            <v>OX032510</v>
          </cell>
          <cell r="M868">
            <v>0</v>
          </cell>
          <cell r="N868">
            <v>6441.44</v>
          </cell>
          <cell r="O868">
            <v>-6441.44</v>
          </cell>
          <cell r="P868" t="str">
            <v>WO/OX/24/01/05507</v>
          </cell>
          <cell r="Q868" t="str">
            <v/>
          </cell>
          <cell r="R868" t="str">
            <v/>
          </cell>
          <cell r="S868" t="str">
            <v/>
          </cell>
          <cell r="T868" t="str">
            <v/>
          </cell>
          <cell r="U868" t="str">
            <v/>
          </cell>
          <cell r="W868" t="str">
            <v>INDEPENDENT WORKSHOP</v>
          </cell>
        </row>
        <row r="869">
          <cell r="K869" t="str">
            <v>WO/IW/25/03/04852</v>
          </cell>
          <cell r="L869" t="str">
            <v>OX032510</v>
          </cell>
          <cell r="M869">
            <v>0</v>
          </cell>
          <cell r="N869">
            <v>3964.11</v>
          </cell>
          <cell r="O869">
            <v>-3964.11</v>
          </cell>
          <cell r="P869" t="str">
            <v>WO/OX/24/01/05507</v>
          </cell>
          <cell r="Q869" t="str">
            <v/>
          </cell>
          <cell r="R869" t="str">
            <v/>
          </cell>
          <cell r="S869" t="str">
            <v/>
          </cell>
          <cell r="T869" t="str">
            <v/>
          </cell>
          <cell r="U869" t="str">
            <v/>
          </cell>
          <cell r="W869" t="str">
            <v>INDEPENDENT WORKSHOP</v>
          </cell>
        </row>
        <row r="870">
          <cell r="K870" t="str">
            <v>WO/IW/25/03/04853</v>
          </cell>
          <cell r="L870" t="str">
            <v>OX032510</v>
          </cell>
          <cell r="M870">
            <v>0</v>
          </cell>
          <cell r="N870">
            <v>3468.47</v>
          </cell>
          <cell r="O870">
            <v>-3468.47</v>
          </cell>
          <cell r="P870" t="str">
            <v>WO/OX/24/01/05507</v>
          </cell>
          <cell r="Q870" t="str">
            <v/>
          </cell>
          <cell r="R870" t="str">
            <v/>
          </cell>
          <cell r="S870" t="str">
            <v/>
          </cell>
          <cell r="T870" t="str">
            <v/>
          </cell>
          <cell r="U870" t="str">
            <v/>
          </cell>
          <cell r="W870" t="str">
            <v>INDEPENDENT WORKSHOP</v>
          </cell>
        </row>
        <row r="871">
          <cell r="K871" t="str">
            <v>WO/IW/25/03/04854</v>
          </cell>
          <cell r="L871" t="str">
            <v>OX032510</v>
          </cell>
          <cell r="M871">
            <v>0</v>
          </cell>
          <cell r="N871">
            <v>3964.11</v>
          </cell>
          <cell r="O871">
            <v>-3964.11</v>
          </cell>
          <cell r="P871" t="str">
            <v>WO/OX/24/01/05507</v>
          </cell>
          <cell r="Q871" t="str">
            <v/>
          </cell>
          <cell r="R871" t="str">
            <v/>
          </cell>
          <cell r="S871" t="str">
            <v/>
          </cell>
          <cell r="T871" t="str">
            <v/>
          </cell>
          <cell r="U871" t="str">
            <v/>
          </cell>
          <cell r="W871" t="str">
            <v>INDEPENDENT WORKSHOP</v>
          </cell>
        </row>
        <row r="872">
          <cell r="K872" t="str">
            <v>WO/IW/25/03/04855</v>
          </cell>
          <cell r="L872" t="str">
            <v>OX032510</v>
          </cell>
          <cell r="M872">
            <v>0</v>
          </cell>
          <cell r="N872">
            <v>3468.47</v>
          </cell>
          <cell r="O872">
            <v>-3468.47</v>
          </cell>
          <cell r="P872" t="str">
            <v>WO/OX/24/01/05502</v>
          </cell>
          <cell r="Q872" t="str">
            <v/>
          </cell>
          <cell r="R872" t="str">
            <v/>
          </cell>
          <cell r="S872" t="str">
            <v/>
          </cell>
          <cell r="T872" t="str">
            <v/>
          </cell>
          <cell r="U872" t="str">
            <v/>
          </cell>
          <cell r="W872" t="str">
            <v>INDEPENDENT WORKSHOP</v>
          </cell>
        </row>
        <row r="873">
          <cell r="K873" t="str">
            <v>WO/IW/25/03/04858</v>
          </cell>
          <cell r="L873" t="str">
            <v>OX032510</v>
          </cell>
          <cell r="M873">
            <v>0</v>
          </cell>
          <cell r="N873">
            <v>9909.91</v>
          </cell>
          <cell r="O873">
            <v>-9909.91</v>
          </cell>
          <cell r="P873" t="str">
            <v>WO/OX/24/01/05502</v>
          </cell>
          <cell r="Q873" t="str">
            <v/>
          </cell>
          <cell r="R873" t="str">
            <v/>
          </cell>
          <cell r="S873" t="str">
            <v/>
          </cell>
          <cell r="T873" t="str">
            <v/>
          </cell>
          <cell r="U873" t="str">
            <v/>
          </cell>
          <cell r="W873" t="str">
            <v>INDEPENDENT WORKSHOP</v>
          </cell>
        </row>
        <row r="874">
          <cell r="K874" t="str">
            <v>WO/IW/25/03/04860</v>
          </cell>
          <cell r="L874" t="str">
            <v>OX032510</v>
          </cell>
          <cell r="M874">
            <v>0</v>
          </cell>
          <cell r="N874">
            <v>3964.11</v>
          </cell>
          <cell r="O874">
            <v>-3964.11</v>
          </cell>
          <cell r="P874" t="str">
            <v>WO/OX/24/01/05502</v>
          </cell>
          <cell r="Q874" t="str">
            <v/>
          </cell>
          <cell r="R874" t="str">
            <v/>
          </cell>
          <cell r="S874" t="str">
            <v/>
          </cell>
          <cell r="T874" t="str">
            <v/>
          </cell>
          <cell r="U874" t="str">
            <v/>
          </cell>
          <cell r="W874" t="str">
            <v>INDEPENDENT WORKSHOP</v>
          </cell>
        </row>
        <row r="875">
          <cell r="K875" t="str">
            <v>WO/IW/25/03/04859</v>
          </cell>
          <cell r="L875" t="str">
            <v>OX032510</v>
          </cell>
          <cell r="M875">
            <v>0</v>
          </cell>
          <cell r="N875">
            <v>12883.03</v>
          </cell>
          <cell r="O875">
            <v>-12883.03</v>
          </cell>
          <cell r="P875" t="str">
            <v>WO/OX/24/01/05502</v>
          </cell>
          <cell r="Q875" t="str">
            <v/>
          </cell>
          <cell r="R875" t="str">
            <v/>
          </cell>
          <cell r="S875" t="str">
            <v/>
          </cell>
          <cell r="T875" t="str">
            <v/>
          </cell>
          <cell r="U875" t="str">
            <v/>
          </cell>
          <cell r="W875" t="str">
            <v>INDEPENDENT WORKSHOP</v>
          </cell>
        </row>
        <row r="876">
          <cell r="K876" t="str">
            <v>WO/IW/25/03/04862</v>
          </cell>
          <cell r="L876" t="str">
            <v>OX032510</v>
          </cell>
          <cell r="M876">
            <v>0</v>
          </cell>
          <cell r="N876">
            <v>3964.11</v>
          </cell>
          <cell r="O876">
            <v>-3964.11</v>
          </cell>
          <cell r="P876" t="str">
            <v>WO/OX/24/01/05502</v>
          </cell>
          <cell r="Q876" t="str">
            <v/>
          </cell>
          <cell r="R876" t="str">
            <v/>
          </cell>
          <cell r="S876" t="str">
            <v/>
          </cell>
          <cell r="T876" t="str">
            <v/>
          </cell>
          <cell r="U876" t="str">
            <v/>
          </cell>
          <cell r="W876" t="str">
            <v>INDEPENDENT WORKSHOP</v>
          </cell>
        </row>
        <row r="877">
          <cell r="K877" t="str">
            <v>WO/IW/25/03/04863</v>
          </cell>
          <cell r="L877" t="str">
            <v>OX032510</v>
          </cell>
          <cell r="M877">
            <v>0</v>
          </cell>
          <cell r="N877">
            <v>77297.789999999994</v>
          </cell>
          <cell r="O877">
            <v>-77297.789999999994</v>
          </cell>
          <cell r="P877" t="str">
            <v>WO/OX/24/01/05508</v>
          </cell>
          <cell r="Q877" t="str">
            <v/>
          </cell>
          <cell r="R877" t="str">
            <v/>
          </cell>
          <cell r="S877" t="str">
            <v/>
          </cell>
          <cell r="T877" t="str">
            <v/>
          </cell>
          <cell r="U877" t="str">
            <v/>
          </cell>
          <cell r="W877" t="str">
            <v>INDEPENDENT WORKSHOP</v>
          </cell>
        </row>
        <row r="878">
          <cell r="K878" t="str">
            <v>WO/IW/25/02/04674</v>
          </cell>
          <cell r="L878" t="str">
            <v>OX032510</v>
          </cell>
          <cell r="M878">
            <v>0</v>
          </cell>
          <cell r="N878">
            <v>299774.77</v>
          </cell>
          <cell r="O878">
            <v>-299774.77</v>
          </cell>
          <cell r="P878" t="str">
            <v>WO/OX/24/01/05508</v>
          </cell>
          <cell r="Q878" t="str">
            <v/>
          </cell>
          <cell r="R878" t="str">
            <v/>
          </cell>
          <cell r="S878" t="str">
            <v/>
          </cell>
          <cell r="T878" t="str">
            <v/>
          </cell>
          <cell r="U878" t="str">
            <v/>
          </cell>
          <cell r="W878" t="str">
            <v>INDEPENDENT WORKSHOP</v>
          </cell>
        </row>
        <row r="879">
          <cell r="K879" t="str">
            <v>WO/IW/25/03/04856</v>
          </cell>
          <cell r="L879" t="str">
            <v>OX032510</v>
          </cell>
          <cell r="M879">
            <v>0</v>
          </cell>
          <cell r="N879">
            <v>3964.11</v>
          </cell>
          <cell r="O879">
            <v>-3964.11</v>
          </cell>
          <cell r="P879" t="str">
            <v>WO/OX/24/01/05508</v>
          </cell>
          <cell r="Q879" t="str">
            <v/>
          </cell>
          <cell r="R879" t="str">
            <v/>
          </cell>
          <cell r="S879" t="str">
            <v/>
          </cell>
          <cell r="T879" t="str">
            <v/>
          </cell>
          <cell r="U879" t="str">
            <v/>
          </cell>
          <cell r="W879" t="str">
            <v>INDEPENDENT WORKSHOP</v>
          </cell>
        </row>
        <row r="880">
          <cell r="K880" t="str">
            <v>WO/IW/25/03/04865</v>
          </cell>
          <cell r="L880" t="str">
            <v>OX032510</v>
          </cell>
          <cell r="M880">
            <v>0</v>
          </cell>
          <cell r="N880">
            <v>3964.11</v>
          </cell>
          <cell r="O880">
            <v>-3964.11</v>
          </cell>
          <cell r="P880" t="str">
            <v>WO/OX/24/01/05508</v>
          </cell>
          <cell r="Q880" t="str">
            <v/>
          </cell>
          <cell r="R880" t="str">
            <v/>
          </cell>
          <cell r="S880" t="str">
            <v/>
          </cell>
          <cell r="T880" t="str">
            <v/>
          </cell>
          <cell r="U880" t="str">
            <v/>
          </cell>
          <cell r="W880" t="str">
            <v>INDEPENDENT WORKSHOP</v>
          </cell>
        </row>
        <row r="881">
          <cell r="K881" t="str">
            <v>WO/IW/25/03/04864</v>
          </cell>
          <cell r="L881" t="str">
            <v>OX032510</v>
          </cell>
          <cell r="M881">
            <v>0</v>
          </cell>
          <cell r="N881">
            <v>36468.47</v>
          </cell>
          <cell r="O881">
            <v>-36468.47</v>
          </cell>
          <cell r="P881" t="str">
            <v>WO/OX/24/01/05509</v>
          </cell>
          <cell r="Q881" t="str">
            <v/>
          </cell>
          <cell r="R881" t="str">
            <v/>
          </cell>
          <cell r="S881" t="str">
            <v/>
          </cell>
          <cell r="T881" t="str">
            <v/>
          </cell>
          <cell r="U881" t="str">
            <v/>
          </cell>
          <cell r="W881" t="str">
            <v>INDEPENDENT WORKSHOP</v>
          </cell>
        </row>
        <row r="882">
          <cell r="K882" t="str">
            <v>WO/IW/25/03/04866</v>
          </cell>
          <cell r="L882" t="str">
            <v>OX032510</v>
          </cell>
          <cell r="M882">
            <v>0</v>
          </cell>
          <cell r="N882">
            <v>3964.11</v>
          </cell>
          <cell r="O882">
            <v>-3964.11</v>
          </cell>
          <cell r="P882" t="str">
            <v>WO/OX/24/01/05509</v>
          </cell>
          <cell r="Q882" t="str">
            <v/>
          </cell>
          <cell r="R882" t="str">
            <v/>
          </cell>
          <cell r="S882" t="str">
            <v/>
          </cell>
          <cell r="T882" t="str">
            <v/>
          </cell>
          <cell r="U882" t="str">
            <v/>
          </cell>
          <cell r="W882" t="str">
            <v>INDEPENDENT WORKSHOP</v>
          </cell>
        </row>
        <row r="883">
          <cell r="K883" t="str">
            <v>WO/IW/25/03/04868</v>
          </cell>
          <cell r="L883" t="str">
            <v>OX032510</v>
          </cell>
          <cell r="M883">
            <v>0</v>
          </cell>
          <cell r="N883">
            <v>24774.77</v>
          </cell>
          <cell r="O883">
            <v>-24774.77</v>
          </cell>
          <cell r="P883" t="str">
            <v>WO/OX/24/01/05509</v>
          </cell>
          <cell r="Q883" t="str">
            <v/>
          </cell>
          <cell r="R883" t="str">
            <v/>
          </cell>
          <cell r="S883" t="str">
            <v/>
          </cell>
          <cell r="T883" t="str">
            <v/>
          </cell>
          <cell r="U883" t="str">
            <v/>
          </cell>
          <cell r="W883" t="str">
            <v>INDEPENDENT WORKSHOP</v>
          </cell>
        </row>
        <row r="884">
          <cell r="K884" t="str">
            <v>WO/IW/25/03/04869</v>
          </cell>
          <cell r="L884" t="str">
            <v>OX032510</v>
          </cell>
          <cell r="M884">
            <v>0</v>
          </cell>
          <cell r="N884">
            <v>32207.21</v>
          </cell>
          <cell r="O884">
            <v>-32207.21</v>
          </cell>
          <cell r="P884" t="str">
            <v>WO/OX/24/01/05510</v>
          </cell>
          <cell r="Q884" t="str">
            <v/>
          </cell>
          <cell r="R884" t="str">
            <v/>
          </cell>
          <cell r="S884" t="str">
            <v/>
          </cell>
          <cell r="T884" t="str">
            <v/>
          </cell>
          <cell r="U884" t="str">
            <v/>
          </cell>
          <cell r="W884" t="str">
            <v>INDEPENDENT WORKSHOP</v>
          </cell>
        </row>
        <row r="885">
          <cell r="K885" t="str">
            <v>WO/IW/25/03/04872</v>
          </cell>
          <cell r="L885" t="str">
            <v>OX032510</v>
          </cell>
          <cell r="M885">
            <v>0</v>
          </cell>
          <cell r="N885">
            <v>24774.77</v>
          </cell>
          <cell r="O885">
            <v>-24774.77</v>
          </cell>
          <cell r="P885" t="str">
            <v>WO/OX/24/01/05511</v>
          </cell>
          <cell r="Q885" t="str">
            <v/>
          </cell>
          <cell r="R885" t="str">
            <v/>
          </cell>
          <cell r="S885" t="str">
            <v/>
          </cell>
          <cell r="T885" t="str">
            <v/>
          </cell>
          <cell r="U885" t="str">
            <v/>
          </cell>
          <cell r="W885" t="str">
            <v>INDEPENDENT WORKSHOP</v>
          </cell>
        </row>
        <row r="886">
          <cell r="K886" t="str">
            <v>WO/IW/25/03/04871</v>
          </cell>
          <cell r="L886" t="str">
            <v>OX032510</v>
          </cell>
          <cell r="M886">
            <v>0</v>
          </cell>
          <cell r="N886">
            <v>3964.11</v>
          </cell>
          <cell r="O886">
            <v>-3964.11</v>
          </cell>
          <cell r="P886" t="str">
            <v>WO/OX/24/01/05511</v>
          </cell>
          <cell r="Q886" t="str">
            <v/>
          </cell>
          <cell r="R886" t="str">
            <v/>
          </cell>
          <cell r="S886" t="str">
            <v/>
          </cell>
          <cell r="T886" t="str">
            <v/>
          </cell>
          <cell r="U886" t="str">
            <v/>
          </cell>
          <cell r="W886" t="str">
            <v>INDEPENDENT WORKSHOP</v>
          </cell>
        </row>
        <row r="887">
          <cell r="K887" t="str">
            <v>WO/IW/25/03/04870</v>
          </cell>
          <cell r="L887" t="str">
            <v>OX032510</v>
          </cell>
          <cell r="M887">
            <v>0</v>
          </cell>
          <cell r="N887">
            <v>14864.86</v>
          </cell>
          <cell r="O887">
            <v>-14864.86</v>
          </cell>
          <cell r="P887" t="str">
            <v>WO/OX/24/01/05511</v>
          </cell>
          <cell r="Q887" t="str">
            <v/>
          </cell>
          <cell r="R887" t="str">
            <v/>
          </cell>
          <cell r="S887" t="str">
            <v/>
          </cell>
          <cell r="T887" t="str">
            <v/>
          </cell>
          <cell r="U887" t="str">
            <v/>
          </cell>
          <cell r="W887" t="str">
            <v>INDEPENDENT WORKSHOP</v>
          </cell>
        </row>
        <row r="888">
          <cell r="K888" t="str">
            <v>WO/IW/25/03/04861</v>
          </cell>
          <cell r="L888" t="str">
            <v>OX032510</v>
          </cell>
          <cell r="M888">
            <v>0</v>
          </cell>
          <cell r="N888">
            <v>69369.37</v>
          </cell>
          <cell r="O888">
            <v>-69369.37</v>
          </cell>
          <cell r="P888" t="str">
            <v>WO/OX/24/01/05512</v>
          </cell>
          <cell r="Q888" t="str">
            <v/>
          </cell>
          <cell r="R888" t="str">
            <v/>
          </cell>
          <cell r="S888" t="str">
            <v/>
          </cell>
          <cell r="T888" t="str">
            <v/>
          </cell>
          <cell r="U888" t="str">
            <v/>
          </cell>
          <cell r="W888" t="str">
            <v>INDEPENDENT WORKSHOP</v>
          </cell>
        </row>
        <row r="889">
          <cell r="K889" t="str">
            <v>WO/IW/25/03/04873</v>
          </cell>
          <cell r="L889" t="str">
            <v>OX032510</v>
          </cell>
          <cell r="M889">
            <v>0</v>
          </cell>
          <cell r="N889">
            <v>14864.86</v>
          </cell>
          <cell r="O889">
            <v>-14864.86</v>
          </cell>
          <cell r="P889" t="str">
            <v>WO/OX/24/01/05513</v>
          </cell>
          <cell r="Q889" t="str">
            <v/>
          </cell>
          <cell r="R889" t="str">
            <v/>
          </cell>
          <cell r="S889" t="str">
            <v/>
          </cell>
          <cell r="T889" t="str">
            <v/>
          </cell>
          <cell r="U889" t="str">
            <v/>
          </cell>
          <cell r="W889" t="str">
            <v>INDEPENDENT WORKSHOP</v>
          </cell>
        </row>
        <row r="890">
          <cell r="K890" t="str">
            <v>WO/IW/25/03/04867</v>
          </cell>
          <cell r="L890" t="str">
            <v>OX032510</v>
          </cell>
          <cell r="M890">
            <v>0</v>
          </cell>
          <cell r="N890">
            <v>3964.11</v>
          </cell>
          <cell r="O890">
            <v>-3964.11</v>
          </cell>
          <cell r="P890" t="str">
            <v>WO/OX/24/01/05513</v>
          </cell>
          <cell r="Q890" t="str">
            <v/>
          </cell>
          <cell r="R890" t="str">
            <v/>
          </cell>
          <cell r="S890" t="str">
            <v/>
          </cell>
          <cell r="T890" t="str">
            <v/>
          </cell>
          <cell r="U890" t="str">
            <v/>
          </cell>
          <cell r="W890" t="str">
            <v>INDEPENDENT WORKSHOP</v>
          </cell>
        </row>
        <row r="891">
          <cell r="K891" t="str">
            <v>WO/IW/25/03/04875</v>
          </cell>
          <cell r="L891" t="str">
            <v>OX032510</v>
          </cell>
          <cell r="M891">
            <v>0</v>
          </cell>
          <cell r="N891">
            <v>3964.11</v>
          </cell>
          <cell r="O891">
            <v>-3964.11</v>
          </cell>
          <cell r="P891" t="str">
            <v>WO/OX/24/01/05513</v>
          </cell>
          <cell r="Q891" t="str">
            <v/>
          </cell>
          <cell r="R891" t="str">
            <v/>
          </cell>
          <cell r="S891" t="str">
            <v/>
          </cell>
          <cell r="T891" t="str">
            <v/>
          </cell>
          <cell r="U891" t="str">
            <v/>
          </cell>
          <cell r="W891" t="str">
            <v>INDEPENDENT WORKSHOP</v>
          </cell>
        </row>
        <row r="892">
          <cell r="K892" t="str">
            <v>WO/IW/25/03/04876</v>
          </cell>
          <cell r="L892" t="str">
            <v>OX032510</v>
          </cell>
          <cell r="M892">
            <v>0</v>
          </cell>
          <cell r="N892">
            <v>9909.91</v>
          </cell>
          <cell r="O892">
            <v>-9909.91</v>
          </cell>
          <cell r="P892" t="str">
            <v>WO/OX/24/01/05513</v>
          </cell>
          <cell r="Q892" t="str">
            <v/>
          </cell>
          <cell r="R892" t="str">
            <v/>
          </cell>
          <cell r="S892" t="str">
            <v/>
          </cell>
          <cell r="T892" t="str">
            <v/>
          </cell>
          <cell r="U892" t="str">
            <v/>
          </cell>
          <cell r="W892" t="str">
            <v>INDEPENDENT WORKSHOP</v>
          </cell>
        </row>
        <row r="893">
          <cell r="K893" t="str">
            <v>WO/IW/25/03/04878</v>
          </cell>
          <cell r="L893" t="str">
            <v>OX032510</v>
          </cell>
          <cell r="M893">
            <v>0</v>
          </cell>
          <cell r="N893">
            <v>14864.86</v>
          </cell>
          <cell r="O893">
            <v>-14864.86</v>
          </cell>
          <cell r="P893" t="str">
            <v>WO/OX/24/01/05513</v>
          </cell>
          <cell r="Q893" t="str">
            <v/>
          </cell>
          <cell r="R893" t="str">
            <v/>
          </cell>
          <cell r="S893" t="str">
            <v/>
          </cell>
          <cell r="T893" t="str">
            <v/>
          </cell>
          <cell r="U893" t="str">
            <v/>
          </cell>
          <cell r="W893" t="str">
            <v>INDEPENDENT WORKSHOP</v>
          </cell>
        </row>
        <row r="894">
          <cell r="K894" t="str">
            <v>WO/IW/25/03/04880</v>
          </cell>
          <cell r="L894" t="str">
            <v>OX032510</v>
          </cell>
          <cell r="M894">
            <v>0</v>
          </cell>
          <cell r="N894">
            <v>3964.11</v>
          </cell>
          <cell r="O894">
            <v>-3964.11</v>
          </cell>
          <cell r="P894" t="str">
            <v>WO/OX/23/12/05433</v>
          </cell>
          <cell r="Q894" t="str">
            <v/>
          </cell>
          <cell r="R894" t="str">
            <v/>
          </cell>
          <cell r="S894" t="str">
            <v/>
          </cell>
          <cell r="T894" t="str">
            <v/>
          </cell>
          <cell r="U894" t="str">
            <v/>
          </cell>
          <cell r="W894" t="str">
            <v>INDEPENDENT WORKSHOP</v>
          </cell>
        </row>
        <row r="895">
          <cell r="K895" t="str">
            <v>WO/IW/25/03/04877</v>
          </cell>
          <cell r="L895" t="str">
            <v>OX032510</v>
          </cell>
          <cell r="M895">
            <v>0</v>
          </cell>
          <cell r="N895">
            <v>76603.600000000006</v>
          </cell>
          <cell r="O895">
            <v>-76603.600000000006</v>
          </cell>
          <cell r="P895" t="str">
            <v>WO/OX/23/12/05433</v>
          </cell>
          <cell r="Q895" t="str">
            <v/>
          </cell>
          <cell r="R895" t="str">
            <v/>
          </cell>
          <cell r="S895" t="str">
            <v/>
          </cell>
          <cell r="T895" t="str">
            <v/>
          </cell>
          <cell r="U895" t="str">
            <v/>
          </cell>
          <cell r="W895" t="str">
            <v>INDEPENDENT WORKSHOP</v>
          </cell>
        </row>
        <row r="896">
          <cell r="K896" t="str">
            <v>WO/IW/25/03/04879</v>
          </cell>
          <cell r="L896" t="str">
            <v>OX032510</v>
          </cell>
          <cell r="M896">
            <v>0</v>
          </cell>
          <cell r="N896">
            <v>13378.38</v>
          </cell>
          <cell r="O896">
            <v>-13378.38</v>
          </cell>
          <cell r="P896" t="str">
            <v>WO/OX/23/12/05433</v>
          </cell>
          <cell r="Q896" t="str">
            <v/>
          </cell>
          <cell r="R896" t="str">
            <v/>
          </cell>
          <cell r="S896" t="str">
            <v/>
          </cell>
          <cell r="T896" t="str">
            <v/>
          </cell>
          <cell r="U896" t="str">
            <v/>
          </cell>
          <cell r="W896" t="str">
            <v>INDEPENDENT WORKSHOP</v>
          </cell>
        </row>
        <row r="897">
          <cell r="K897" t="str">
            <v>WO/IW/25/03/04882</v>
          </cell>
          <cell r="L897" t="str">
            <v>OX032510</v>
          </cell>
          <cell r="M897">
            <v>0</v>
          </cell>
          <cell r="N897">
            <v>3964.11</v>
          </cell>
          <cell r="O897">
            <v>-3964.11</v>
          </cell>
          <cell r="P897" t="str">
            <v>WO/OX/23/12/05433</v>
          </cell>
          <cell r="Q897" t="str">
            <v/>
          </cell>
          <cell r="R897" t="str">
            <v/>
          </cell>
          <cell r="S897" t="str">
            <v/>
          </cell>
          <cell r="T897" t="str">
            <v/>
          </cell>
          <cell r="U897" t="str">
            <v/>
          </cell>
          <cell r="W897" t="str">
            <v>INDEPENDENT WORKSHOP</v>
          </cell>
        </row>
        <row r="898">
          <cell r="K898" t="str">
            <v>WO/IW/25/03/04881</v>
          </cell>
          <cell r="L898" t="str">
            <v>OX032510</v>
          </cell>
          <cell r="M898">
            <v>0</v>
          </cell>
          <cell r="N898">
            <v>18828.97</v>
          </cell>
          <cell r="O898">
            <v>-18828.97</v>
          </cell>
          <cell r="P898" t="str">
            <v>WO/OX/23/12/05433</v>
          </cell>
          <cell r="Q898" t="str">
            <v/>
          </cell>
          <cell r="R898" t="str">
            <v/>
          </cell>
          <cell r="S898" t="str">
            <v/>
          </cell>
          <cell r="T898" t="str">
            <v/>
          </cell>
          <cell r="U898" t="str">
            <v/>
          </cell>
          <cell r="W898" t="str">
            <v>INDEPENDENT WORKSHOP</v>
          </cell>
        </row>
        <row r="899">
          <cell r="K899" t="str">
            <v>WO/IW/25/03/04883</v>
          </cell>
          <cell r="L899" t="str">
            <v>OX032510</v>
          </cell>
          <cell r="M899">
            <v>0</v>
          </cell>
          <cell r="N899">
            <v>9909.91</v>
          </cell>
          <cell r="O899">
            <v>-9909.91</v>
          </cell>
          <cell r="P899" t="str">
            <v>WO/OX/23/12/05433</v>
          </cell>
          <cell r="Q899" t="str">
            <v/>
          </cell>
          <cell r="R899" t="str">
            <v/>
          </cell>
          <cell r="S899" t="str">
            <v/>
          </cell>
          <cell r="T899" t="str">
            <v/>
          </cell>
          <cell r="U899" t="str">
            <v/>
          </cell>
          <cell r="W899" t="str">
            <v>INDEPENDENT WORKSHOP</v>
          </cell>
        </row>
        <row r="900">
          <cell r="K900" t="str">
            <v>WO/IW/25/03/04884</v>
          </cell>
          <cell r="L900" t="str">
            <v>OX032510</v>
          </cell>
          <cell r="M900">
            <v>0</v>
          </cell>
          <cell r="N900">
            <v>92261.25</v>
          </cell>
          <cell r="O900">
            <v>-92261.25</v>
          </cell>
          <cell r="P900" t="str">
            <v>WO/OX/23/12/05433</v>
          </cell>
          <cell r="Q900" t="str">
            <v/>
          </cell>
          <cell r="R900" t="str">
            <v/>
          </cell>
          <cell r="S900" t="str">
            <v/>
          </cell>
          <cell r="T900" t="str">
            <v/>
          </cell>
          <cell r="U900" t="str">
            <v/>
          </cell>
          <cell r="W900" t="str">
            <v>INDEPENDENT WORKSHOP</v>
          </cell>
        </row>
        <row r="901">
          <cell r="K901" t="str">
            <v>WO/IW/25/03/04885</v>
          </cell>
          <cell r="L901" t="str">
            <v>OX032510</v>
          </cell>
          <cell r="M901">
            <v>0</v>
          </cell>
          <cell r="N901">
            <v>5549.55</v>
          </cell>
          <cell r="O901">
            <v>-5549.55</v>
          </cell>
          <cell r="P901" t="str">
            <v>WO/OX/23/12/05226</v>
          </cell>
          <cell r="Q901" t="str">
            <v/>
          </cell>
          <cell r="R901" t="str">
            <v/>
          </cell>
          <cell r="S901" t="str">
            <v/>
          </cell>
          <cell r="T901" t="str">
            <v/>
          </cell>
          <cell r="U901" t="str">
            <v/>
          </cell>
          <cell r="W901" t="str">
            <v>INDEPENDENT WORKSHOP</v>
          </cell>
        </row>
        <row r="902">
          <cell r="K902" t="str">
            <v>WO/IW/25/03/04888</v>
          </cell>
          <cell r="L902" t="str">
            <v>OX032510</v>
          </cell>
          <cell r="M902">
            <v>0</v>
          </cell>
          <cell r="N902">
            <v>3964.11</v>
          </cell>
          <cell r="O902">
            <v>-3964.11</v>
          </cell>
          <cell r="P902" t="str">
            <v>WO/OX/23/12/05226</v>
          </cell>
          <cell r="Q902" t="str">
            <v/>
          </cell>
          <cell r="R902" t="str">
            <v/>
          </cell>
          <cell r="S902" t="str">
            <v/>
          </cell>
          <cell r="T902" t="str">
            <v/>
          </cell>
          <cell r="U902" t="str">
            <v/>
          </cell>
          <cell r="W902" t="str">
            <v>INDEPENDENT WORKSHOP</v>
          </cell>
        </row>
        <row r="903">
          <cell r="K903" t="str">
            <v>WO/IW/25/03/04887</v>
          </cell>
          <cell r="L903" t="str">
            <v>OX032510</v>
          </cell>
          <cell r="M903">
            <v>0</v>
          </cell>
          <cell r="N903">
            <v>3468.47</v>
          </cell>
          <cell r="O903">
            <v>-3468.47</v>
          </cell>
          <cell r="P903" t="str">
            <v>WO/OX/23/12/05226</v>
          </cell>
          <cell r="Q903" t="str">
            <v/>
          </cell>
          <cell r="R903" t="str">
            <v/>
          </cell>
          <cell r="S903" t="str">
            <v/>
          </cell>
          <cell r="T903" t="str">
            <v/>
          </cell>
          <cell r="U903" t="str">
            <v/>
          </cell>
          <cell r="W903" t="str">
            <v>INDEPENDENT WORKSHOP</v>
          </cell>
        </row>
        <row r="904">
          <cell r="K904" t="str">
            <v>WO/IW/25/03/04889</v>
          </cell>
          <cell r="L904" t="str">
            <v>OX032510</v>
          </cell>
          <cell r="M904">
            <v>0</v>
          </cell>
          <cell r="N904">
            <v>114063.05</v>
          </cell>
          <cell r="O904">
            <v>-114063.05</v>
          </cell>
          <cell r="P904" t="str">
            <v>WO/OX/24/01/05514</v>
          </cell>
          <cell r="Q904" t="str">
            <v/>
          </cell>
          <cell r="R904" t="str">
            <v/>
          </cell>
          <cell r="S904" t="str">
            <v/>
          </cell>
          <cell r="T904" t="str">
            <v/>
          </cell>
          <cell r="U904" t="str">
            <v/>
          </cell>
          <cell r="W904" t="str">
            <v>INDEPENDENT WORKSHOP</v>
          </cell>
        </row>
        <row r="905">
          <cell r="K905" t="str">
            <v>WO/IW/25/03/04890</v>
          </cell>
          <cell r="L905" t="str">
            <v>OX032510</v>
          </cell>
          <cell r="M905">
            <v>0</v>
          </cell>
          <cell r="N905">
            <v>3964.11</v>
          </cell>
          <cell r="O905">
            <v>-3964.11</v>
          </cell>
          <cell r="P905" t="str">
            <v>WO/OX/24/01/05514</v>
          </cell>
          <cell r="Q905" t="str">
            <v/>
          </cell>
          <cell r="R905" t="str">
            <v/>
          </cell>
          <cell r="S905" t="str">
            <v/>
          </cell>
          <cell r="T905" t="str">
            <v/>
          </cell>
          <cell r="U905" t="str">
            <v/>
          </cell>
          <cell r="W905" t="str">
            <v>INDEPENDENT WORKSHOP</v>
          </cell>
        </row>
        <row r="906">
          <cell r="K906" t="str">
            <v>WO/IW/25/03/04891</v>
          </cell>
          <cell r="L906" t="str">
            <v>OX032510</v>
          </cell>
          <cell r="M906">
            <v>0</v>
          </cell>
          <cell r="N906">
            <v>3964.11</v>
          </cell>
          <cell r="O906">
            <v>-3964.11</v>
          </cell>
          <cell r="P906" t="str">
            <v>WO/OX/24/01/05514</v>
          </cell>
          <cell r="Q906" t="str">
            <v/>
          </cell>
          <cell r="R906" t="str">
            <v/>
          </cell>
          <cell r="S906" t="str">
            <v/>
          </cell>
          <cell r="T906" t="str">
            <v/>
          </cell>
          <cell r="U906" t="str">
            <v/>
          </cell>
          <cell r="W906" t="str">
            <v>INDEPENDENT WORKSHOP</v>
          </cell>
        </row>
        <row r="907">
          <cell r="K907" t="str">
            <v>WO/IW/25/03/04892</v>
          </cell>
          <cell r="L907" t="str">
            <v>OX032510</v>
          </cell>
          <cell r="M907">
            <v>0</v>
          </cell>
          <cell r="N907">
            <v>3964.11</v>
          </cell>
          <cell r="O907">
            <v>-3964.11</v>
          </cell>
          <cell r="P907" t="str">
            <v>WO/OX/24/01/05514</v>
          </cell>
          <cell r="Q907" t="str">
            <v/>
          </cell>
          <cell r="R907" t="str">
            <v/>
          </cell>
          <cell r="S907" t="str">
            <v/>
          </cell>
          <cell r="T907" t="str">
            <v/>
          </cell>
          <cell r="U907" t="str">
            <v/>
          </cell>
          <cell r="W907" t="str">
            <v>INDEPENDENT WORKSHOP</v>
          </cell>
        </row>
        <row r="908">
          <cell r="K908" t="str">
            <v>WO/IW/25/03/04893</v>
          </cell>
          <cell r="L908" t="str">
            <v>OX032510</v>
          </cell>
          <cell r="M908">
            <v>0</v>
          </cell>
          <cell r="N908">
            <v>3964.11</v>
          </cell>
          <cell r="O908">
            <v>-3964.11</v>
          </cell>
          <cell r="P908" t="str">
            <v>WO/OX/24/01/05514</v>
          </cell>
          <cell r="Q908" t="str">
            <v/>
          </cell>
          <cell r="R908" t="str">
            <v/>
          </cell>
          <cell r="S908" t="str">
            <v/>
          </cell>
          <cell r="T908" t="str">
            <v/>
          </cell>
          <cell r="U908" t="str">
            <v/>
          </cell>
          <cell r="W908" t="str">
            <v>INDEPENDENT WORKSHOP</v>
          </cell>
        </row>
        <row r="909">
          <cell r="K909" t="str">
            <v>WO/IW/25/03/04894</v>
          </cell>
          <cell r="L909" t="str">
            <v>OX032510</v>
          </cell>
          <cell r="M909">
            <v>0</v>
          </cell>
          <cell r="N909">
            <v>49351.34</v>
          </cell>
          <cell r="O909">
            <v>-49351.34</v>
          </cell>
          <cell r="P909" t="str">
            <v>WO/OX/24/01/05515</v>
          </cell>
          <cell r="Q909" t="str">
            <v/>
          </cell>
          <cell r="R909" t="str">
            <v/>
          </cell>
          <cell r="S909" t="str">
            <v/>
          </cell>
          <cell r="T909" t="str">
            <v/>
          </cell>
          <cell r="U909" t="str">
            <v/>
          </cell>
          <cell r="W909" t="str">
            <v>INDEPENDENT WORKSHOP</v>
          </cell>
        </row>
        <row r="910">
          <cell r="K910" t="str">
            <v>SO/IW/25/03/00677</v>
          </cell>
          <cell r="L910" t="str">
            <v>OX032513L</v>
          </cell>
          <cell r="M910">
            <v>0</v>
          </cell>
          <cell r="N910">
            <v>225426.67</v>
          </cell>
          <cell r="O910">
            <v>-225426.67</v>
          </cell>
          <cell r="P910" t="str">
            <v/>
          </cell>
          <cell r="Q910" t="str">
            <v/>
          </cell>
          <cell r="R910" t="str">
            <v/>
          </cell>
          <cell r="S910" t="str">
            <v/>
          </cell>
          <cell r="T910" t="str">
            <v/>
          </cell>
          <cell r="U910" t="str">
            <v/>
          </cell>
          <cell r="W910" t="str">
            <v>INDEPENDENT WORKSHOP</v>
          </cell>
        </row>
        <row r="911">
          <cell r="K911" t="str">
            <v>SO/IW/25/02/00660</v>
          </cell>
          <cell r="L911" t="str">
            <v>OX032513L</v>
          </cell>
          <cell r="M911">
            <v>0</v>
          </cell>
          <cell r="N911">
            <v>330000</v>
          </cell>
          <cell r="O911">
            <v>-330000</v>
          </cell>
          <cell r="P911" t="str">
            <v/>
          </cell>
          <cell r="Q911" t="str">
            <v/>
          </cell>
          <cell r="R911" t="str">
            <v/>
          </cell>
          <cell r="S911" t="str">
            <v/>
          </cell>
          <cell r="T911" t="str">
            <v/>
          </cell>
          <cell r="U911" t="str">
            <v/>
          </cell>
          <cell r="W911" t="str">
            <v>INDEPENDENT WORKSHOP</v>
          </cell>
        </row>
        <row r="912">
          <cell r="K912" t="str">
            <v>WO/IW/25/03/04895</v>
          </cell>
          <cell r="L912" t="str">
            <v>OX032513L</v>
          </cell>
          <cell r="M912">
            <v>0</v>
          </cell>
          <cell r="N912">
            <v>59954.95</v>
          </cell>
          <cell r="O912">
            <v>-59954.95</v>
          </cell>
          <cell r="P912" t="str">
            <v/>
          </cell>
          <cell r="Q912" t="str">
            <v/>
          </cell>
          <cell r="R912" t="str">
            <v/>
          </cell>
          <cell r="S912" t="str">
            <v/>
          </cell>
          <cell r="T912" t="str">
            <v/>
          </cell>
          <cell r="U912" t="str">
            <v/>
          </cell>
          <cell r="W912" t="str">
            <v>INDEPENDENT WORKSHOP</v>
          </cell>
        </row>
        <row r="913">
          <cell r="K913" t="str">
            <v>WO/IW/25/03/04897</v>
          </cell>
          <cell r="L913" t="str">
            <v>OX032513L</v>
          </cell>
          <cell r="M913">
            <v>0</v>
          </cell>
          <cell r="N913">
            <v>32207.200000000001</v>
          </cell>
          <cell r="O913">
            <v>-32207.200000000001</v>
          </cell>
          <cell r="P913" t="str">
            <v/>
          </cell>
          <cell r="Q913" t="str">
            <v/>
          </cell>
          <cell r="R913" t="str">
            <v/>
          </cell>
          <cell r="S913" t="str">
            <v/>
          </cell>
          <cell r="T913" t="str">
            <v/>
          </cell>
          <cell r="U913" t="str">
            <v/>
          </cell>
          <cell r="W913" t="str">
            <v>INDEPENDENT WORKSHOP</v>
          </cell>
        </row>
        <row r="914">
          <cell r="K914" t="str">
            <v>WO/IW/25/03/04899</v>
          </cell>
          <cell r="L914" t="str">
            <v>OX032513L</v>
          </cell>
          <cell r="M914">
            <v>0</v>
          </cell>
          <cell r="N914">
            <v>24774.77</v>
          </cell>
          <cell r="O914">
            <v>-24774.77</v>
          </cell>
          <cell r="P914" t="str">
            <v/>
          </cell>
          <cell r="Q914" t="str">
            <v/>
          </cell>
          <cell r="R914" t="str">
            <v/>
          </cell>
          <cell r="S914" t="str">
            <v/>
          </cell>
          <cell r="T914" t="str">
            <v/>
          </cell>
          <cell r="U914" t="str">
            <v/>
          </cell>
          <cell r="W914" t="str">
            <v>INDEPENDENT WORKSHOP</v>
          </cell>
        </row>
        <row r="915">
          <cell r="K915" t="str">
            <v>WO/IW/25/03/04896</v>
          </cell>
          <cell r="L915" t="str">
            <v>OX032513L</v>
          </cell>
          <cell r="M915">
            <v>0</v>
          </cell>
          <cell r="N915">
            <v>48845.31</v>
          </cell>
          <cell r="O915">
            <v>-48845.31</v>
          </cell>
          <cell r="P915" t="str">
            <v/>
          </cell>
          <cell r="Q915" t="str">
            <v/>
          </cell>
          <cell r="R915" t="str">
            <v/>
          </cell>
          <cell r="S915" t="str">
            <v/>
          </cell>
          <cell r="T915" t="str">
            <v/>
          </cell>
          <cell r="U915" t="str">
            <v/>
          </cell>
          <cell r="W915" t="str">
            <v>INDEPENDENT WORKSHOP</v>
          </cell>
        </row>
        <row r="916">
          <cell r="K916" t="str">
            <v>WO/IW/25/03/04898</v>
          </cell>
          <cell r="L916" t="str">
            <v>OX032513L</v>
          </cell>
          <cell r="M916">
            <v>0</v>
          </cell>
          <cell r="N916">
            <v>3471.94</v>
          </cell>
          <cell r="O916">
            <v>-3471.94</v>
          </cell>
          <cell r="P916" t="str">
            <v/>
          </cell>
          <cell r="Q916" t="str">
            <v/>
          </cell>
          <cell r="R916" t="str">
            <v/>
          </cell>
          <cell r="S916" t="str">
            <v/>
          </cell>
          <cell r="T916" t="str">
            <v/>
          </cell>
          <cell r="U916" t="str">
            <v/>
          </cell>
          <cell r="W916" t="str">
            <v>INDEPENDENT WORKSHOP</v>
          </cell>
        </row>
        <row r="917">
          <cell r="K917" t="str">
            <v>WO/IW/25/03/04900</v>
          </cell>
          <cell r="L917" t="str">
            <v>OX032513L</v>
          </cell>
          <cell r="M917">
            <v>0</v>
          </cell>
          <cell r="N917">
            <v>3964.11</v>
          </cell>
          <cell r="O917">
            <v>-3964.11</v>
          </cell>
          <cell r="P917" t="str">
            <v/>
          </cell>
          <cell r="Q917" t="str">
            <v/>
          </cell>
          <cell r="R917" t="str">
            <v/>
          </cell>
          <cell r="S917" t="str">
            <v/>
          </cell>
          <cell r="T917" t="str">
            <v/>
          </cell>
          <cell r="U917" t="str">
            <v/>
          </cell>
          <cell r="W917" t="str">
            <v>INDEPENDENT WORKSHOP</v>
          </cell>
        </row>
        <row r="918">
          <cell r="K918" t="str">
            <v>WO/IW/25/03/04901</v>
          </cell>
          <cell r="L918" t="str">
            <v>OX032513L</v>
          </cell>
          <cell r="M918">
            <v>0</v>
          </cell>
          <cell r="N918">
            <v>5946.09</v>
          </cell>
          <cell r="O918">
            <v>-5946.09</v>
          </cell>
          <cell r="P918" t="str">
            <v/>
          </cell>
          <cell r="Q918" t="str">
            <v/>
          </cell>
          <cell r="R918" t="str">
            <v/>
          </cell>
          <cell r="S918" t="str">
            <v/>
          </cell>
          <cell r="T918" t="str">
            <v/>
          </cell>
          <cell r="U918" t="str">
            <v/>
          </cell>
          <cell r="W918" t="str">
            <v>INDEPENDENT WORKSHOP</v>
          </cell>
        </row>
        <row r="919">
          <cell r="K919" t="str">
            <v>WO/IW/25/03/04902</v>
          </cell>
          <cell r="L919" t="str">
            <v>OX032513L</v>
          </cell>
          <cell r="M919">
            <v>0</v>
          </cell>
          <cell r="N919">
            <v>3964.11</v>
          </cell>
          <cell r="O919">
            <v>-3964.11</v>
          </cell>
          <cell r="P919" t="str">
            <v/>
          </cell>
          <cell r="Q919" t="str">
            <v/>
          </cell>
          <cell r="R919" t="str">
            <v/>
          </cell>
          <cell r="S919" t="str">
            <v/>
          </cell>
          <cell r="T919" t="str">
            <v/>
          </cell>
          <cell r="U919" t="str">
            <v/>
          </cell>
          <cell r="W919" t="str">
            <v>INDEPENDENT WORKSHOP</v>
          </cell>
        </row>
        <row r="920">
          <cell r="K920" t="str">
            <v>WO/IW/25/02/04717</v>
          </cell>
          <cell r="L920" t="str">
            <v>OX032513L</v>
          </cell>
          <cell r="M920">
            <v>0</v>
          </cell>
          <cell r="N920">
            <v>168674.59</v>
          </cell>
          <cell r="O920">
            <v>-168674.59</v>
          </cell>
          <cell r="P920" t="str">
            <v/>
          </cell>
          <cell r="Q920" t="str">
            <v/>
          </cell>
          <cell r="R920" t="str">
            <v/>
          </cell>
          <cell r="S920" t="str">
            <v/>
          </cell>
          <cell r="T920" t="str">
            <v/>
          </cell>
          <cell r="U920" t="str">
            <v/>
          </cell>
          <cell r="W920" t="str">
            <v>INDEPENDENT WORKSHOP</v>
          </cell>
        </row>
        <row r="921">
          <cell r="K921" t="str">
            <v>WO/IW/25/03/04904</v>
          </cell>
          <cell r="L921" t="str">
            <v>OX032513L</v>
          </cell>
          <cell r="M921">
            <v>0</v>
          </cell>
          <cell r="N921">
            <v>3964.11</v>
          </cell>
          <cell r="O921">
            <v>-3964.11</v>
          </cell>
          <cell r="P921" t="str">
            <v/>
          </cell>
          <cell r="Q921" t="str">
            <v/>
          </cell>
          <cell r="R921" t="str">
            <v/>
          </cell>
          <cell r="S921" t="str">
            <v/>
          </cell>
          <cell r="T921" t="str">
            <v/>
          </cell>
          <cell r="U921" t="str">
            <v/>
          </cell>
          <cell r="W921" t="str">
            <v>INDEPENDENT WORKSHOP</v>
          </cell>
        </row>
        <row r="922">
          <cell r="K922" t="str">
            <v>WO/IW/25/03/04851</v>
          </cell>
          <cell r="L922" t="str">
            <v>OX032513L</v>
          </cell>
          <cell r="M922">
            <v>0</v>
          </cell>
          <cell r="N922">
            <v>182540.54</v>
          </cell>
          <cell r="O922">
            <v>-182540.54</v>
          </cell>
          <cell r="P922" t="str">
            <v/>
          </cell>
          <cell r="Q922" t="str">
            <v/>
          </cell>
          <cell r="R922" t="str">
            <v/>
          </cell>
          <cell r="S922" t="str">
            <v/>
          </cell>
          <cell r="T922" t="str">
            <v/>
          </cell>
          <cell r="U922" t="str">
            <v/>
          </cell>
          <cell r="W922" t="str">
            <v>INDEPENDENT WORKSHOP</v>
          </cell>
        </row>
        <row r="923">
          <cell r="K923" t="str">
            <v>WO/IW/25/01/04337</v>
          </cell>
          <cell r="L923" t="str">
            <v>OX032513L</v>
          </cell>
          <cell r="M923">
            <v>0</v>
          </cell>
          <cell r="N923">
            <v>448046.84</v>
          </cell>
          <cell r="O923">
            <v>-448046.84</v>
          </cell>
          <cell r="P923" t="str">
            <v/>
          </cell>
          <cell r="Q923" t="str">
            <v/>
          </cell>
          <cell r="R923" t="str">
            <v/>
          </cell>
          <cell r="S923" t="str">
            <v/>
          </cell>
          <cell r="T923" t="str">
            <v/>
          </cell>
          <cell r="U923" t="str">
            <v/>
          </cell>
          <cell r="W923" t="str">
            <v>INDEPENDENT WORKSHOP</v>
          </cell>
        </row>
        <row r="924">
          <cell r="K924" t="str">
            <v>WO/IW/25/03/04886</v>
          </cell>
          <cell r="L924" t="str">
            <v>OX032513L</v>
          </cell>
          <cell r="M924">
            <v>0</v>
          </cell>
          <cell r="N924">
            <v>88396.4</v>
          </cell>
          <cell r="O924">
            <v>-88396.4</v>
          </cell>
          <cell r="P924" t="str">
            <v/>
          </cell>
          <cell r="Q924" t="str">
            <v/>
          </cell>
          <cell r="R924" t="str">
            <v/>
          </cell>
          <cell r="S924" t="str">
            <v/>
          </cell>
          <cell r="T924" t="str">
            <v/>
          </cell>
          <cell r="U924" t="str">
            <v/>
          </cell>
          <cell r="W924" t="str">
            <v>INDEPENDENT WORKSHOP</v>
          </cell>
        </row>
        <row r="925">
          <cell r="K925" t="str">
            <v>WO/IW/25/03/04850</v>
          </cell>
          <cell r="L925" t="str">
            <v>OX032513L</v>
          </cell>
          <cell r="M925">
            <v>0</v>
          </cell>
          <cell r="N925">
            <v>391837.84</v>
          </cell>
          <cell r="O925">
            <v>-391837.84</v>
          </cell>
          <cell r="P925" t="str">
            <v/>
          </cell>
          <cell r="Q925" t="str">
            <v/>
          </cell>
          <cell r="R925" t="str">
            <v/>
          </cell>
          <cell r="S925" t="str">
            <v/>
          </cell>
          <cell r="T925" t="str">
            <v/>
          </cell>
          <cell r="U925" t="str">
            <v/>
          </cell>
          <cell r="W925" t="str">
            <v>INDEPENDENT WORKSHOP</v>
          </cell>
        </row>
        <row r="926">
          <cell r="K926" t="str">
            <v>WO/IW/25/03/04831</v>
          </cell>
          <cell r="L926" t="str">
            <v>OX032513L</v>
          </cell>
          <cell r="M926">
            <v>0</v>
          </cell>
          <cell r="N926">
            <v>697855.86</v>
          </cell>
          <cell r="O926">
            <v>-697855.86</v>
          </cell>
          <cell r="P926" t="str">
            <v/>
          </cell>
          <cell r="Q926" t="str">
            <v/>
          </cell>
          <cell r="R926" t="str">
            <v/>
          </cell>
          <cell r="S926" t="str">
            <v/>
          </cell>
          <cell r="T926" t="str">
            <v/>
          </cell>
          <cell r="U926" t="str">
            <v/>
          </cell>
          <cell r="W926" t="str">
            <v>INDEPENDENT WORKSHOP</v>
          </cell>
        </row>
        <row r="927">
          <cell r="K927" t="str">
            <v>WO/IW/25/02/04693</v>
          </cell>
          <cell r="L927" t="str">
            <v>OX032513L</v>
          </cell>
          <cell r="M927">
            <v>0</v>
          </cell>
          <cell r="N927">
            <v>556986.49</v>
          </cell>
          <cell r="O927">
            <v>-556986.49</v>
          </cell>
          <cell r="P927" t="str">
            <v/>
          </cell>
          <cell r="Q927" t="str">
            <v/>
          </cell>
          <cell r="R927" t="str">
            <v/>
          </cell>
          <cell r="S927" t="str">
            <v/>
          </cell>
          <cell r="T927" t="str">
            <v/>
          </cell>
          <cell r="U927" t="str">
            <v/>
          </cell>
          <cell r="W927" t="str">
            <v>INDEPENDENT WORKSHOP</v>
          </cell>
        </row>
        <row r="928">
          <cell r="K928" t="str">
            <v>WO/IW/25/03/04806</v>
          </cell>
          <cell r="L928" t="str">
            <v>OX032513L</v>
          </cell>
          <cell r="M928">
            <v>0</v>
          </cell>
          <cell r="N928">
            <v>570691.89</v>
          </cell>
          <cell r="O928">
            <v>-570691.89</v>
          </cell>
          <cell r="P928" t="str">
            <v/>
          </cell>
          <cell r="Q928" t="str">
            <v/>
          </cell>
          <cell r="R928" t="str">
            <v/>
          </cell>
          <cell r="S928" t="str">
            <v/>
          </cell>
          <cell r="T928" t="str">
            <v/>
          </cell>
          <cell r="U928" t="str">
            <v/>
          </cell>
          <cell r="W928" t="str">
            <v>INDEPENDENT WORKSHOP</v>
          </cell>
        </row>
        <row r="929">
          <cell r="K929" t="str">
            <v>SO/IW/25/03/00678</v>
          </cell>
          <cell r="L929" t="str">
            <v>OX032513L</v>
          </cell>
          <cell r="M929">
            <v>0</v>
          </cell>
          <cell r="N929">
            <v>422106.67</v>
          </cell>
          <cell r="O929">
            <v>-422106.67</v>
          </cell>
          <cell r="P929" t="str">
            <v/>
          </cell>
          <cell r="Q929" t="str">
            <v/>
          </cell>
          <cell r="R929" t="str">
            <v/>
          </cell>
          <cell r="S929" t="str">
            <v/>
          </cell>
          <cell r="T929" t="str">
            <v/>
          </cell>
          <cell r="U929" t="str">
            <v/>
          </cell>
          <cell r="W929" t="str">
            <v>INDEPENDENT WORKSHOP</v>
          </cell>
        </row>
        <row r="930">
          <cell r="K930" t="str">
            <v>WO/IW/25/03/04907</v>
          </cell>
          <cell r="L930" t="str">
            <v>OX032513L</v>
          </cell>
          <cell r="M930">
            <v>0</v>
          </cell>
          <cell r="N930">
            <v>3964.11</v>
          </cell>
          <cell r="O930">
            <v>-3964.11</v>
          </cell>
          <cell r="P930" t="str">
            <v/>
          </cell>
          <cell r="Q930" t="str">
            <v/>
          </cell>
          <cell r="R930" t="str">
            <v/>
          </cell>
          <cell r="S930" t="str">
            <v/>
          </cell>
          <cell r="T930" t="str">
            <v/>
          </cell>
          <cell r="U930" t="str">
            <v/>
          </cell>
          <cell r="W930" t="str">
            <v>INDEPENDENT WORKSHOP</v>
          </cell>
        </row>
        <row r="931">
          <cell r="K931" t="str">
            <v>WO/IW/25/03/04908</v>
          </cell>
          <cell r="L931" t="str">
            <v>OX032513L</v>
          </cell>
          <cell r="M931">
            <v>0</v>
          </cell>
          <cell r="N931">
            <v>3964.11</v>
          </cell>
          <cell r="O931">
            <v>-3964.11</v>
          </cell>
          <cell r="P931" t="str">
            <v/>
          </cell>
          <cell r="Q931" t="str">
            <v/>
          </cell>
          <cell r="R931" t="str">
            <v/>
          </cell>
          <cell r="S931" t="str">
            <v/>
          </cell>
          <cell r="T931" t="str">
            <v/>
          </cell>
          <cell r="U931" t="str">
            <v/>
          </cell>
          <cell r="W931" t="str">
            <v>INDEPENDENT WORKSHOP</v>
          </cell>
        </row>
        <row r="932">
          <cell r="K932" t="str">
            <v>WO/IW/25/03/04906</v>
          </cell>
          <cell r="L932" t="str">
            <v>OX032513L</v>
          </cell>
          <cell r="M932">
            <v>0</v>
          </cell>
          <cell r="N932">
            <v>64216.2</v>
          </cell>
          <cell r="O932">
            <v>-64216.2</v>
          </cell>
          <cell r="P932" t="str">
            <v/>
          </cell>
          <cell r="Q932" t="str">
            <v/>
          </cell>
          <cell r="R932" t="str">
            <v/>
          </cell>
          <cell r="S932" t="str">
            <v/>
          </cell>
          <cell r="T932" t="str">
            <v/>
          </cell>
          <cell r="U932" t="str">
            <v/>
          </cell>
          <cell r="W932" t="str">
            <v>INDEPENDENT WORKSHOP</v>
          </cell>
        </row>
        <row r="933">
          <cell r="K933" t="str">
            <v>WO/IW/25/03/04909</v>
          </cell>
          <cell r="L933" t="str">
            <v>OX032513L</v>
          </cell>
          <cell r="M933">
            <v>0</v>
          </cell>
          <cell r="N933">
            <v>70642.789999999994</v>
          </cell>
          <cell r="O933">
            <v>-70642.789999999994</v>
          </cell>
          <cell r="P933" t="str">
            <v/>
          </cell>
          <cell r="Q933" t="str">
            <v/>
          </cell>
          <cell r="R933" t="str">
            <v/>
          </cell>
          <cell r="S933" t="str">
            <v/>
          </cell>
          <cell r="T933" t="str">
            <v/>
          </cell>
          <cell r="U933" t="str">
            <v/>
          </cell>
          <cell r="W933" t="str">
            <v>INDEPENDENT WORKSHOP</v>
          </cell>
        </row>
        <row r="934">
          <cell r="K934" t="str">
            <v>WO/IW/25/03/04910</v>
          </cell>
          <cell r="L934" t="str">
            <v>OX032513L</v>
          </cell>
          <cell r="M934">
            <v>0</v>
          </cell>
          <cell r="N934">
            <v>3468.47</v>
          </cell>
          <cell r="O934">
            <v>-3468.47</v>
          </cell>
          <cell r="P934" t="str">
            <v/>
          </cell>
          <cell r="Q934" t="str">
            <v/>
          </cell>
          <cell r="R934" t="str">
            <v/>
          </cell>
          <cell r="S934" t="str">
            <v/>
          </cell>
          <cell r="T934" t="str">
            <v/>
          </cell>
          <cell r="U934" t="str">
            <v/>
          </cell>
          <cell r="W934" t="str">
            <v>INDEPENDENT WORKSHOP</v>
          </cell>
        </row>
        <row r="935">
          <cell r="K935" t="str">
            <v>WO/IW/25/03/04912</v>
          </cell>
          <cell r="L935" t="str">
            <v>OX032513L</v>
          </cell>
          <cell r="M935">
            <v>0</v>
          </cell>
          <cell r="N935">
            <v>3964.11</v>
          </cell>
          <cell r="O935">
            <v>-3964.11</v>
          </cell>
          <cell r="P935" t="str">
            <v/>
          </cell>
          <cell r="Q935" t="str">
            <v/>
          </cell>
          <cell r="R935" t="str">
            <v/>
          </cell>
          <cell r="S935" t="str">
            <v/>
          </cell>
          <cell r="T935" t="str">
            <v/>
          </cell>
          <cell r="U935" t="str">
            <v/>
          </cell>
          <cell r="W935" t="str">
            <v>INDEPENDENT WORKSHOP</v>
          </cell>
        </row>
        <row r="936">
          <cell r="K936" t="str">
            <v>WO/IW/25/03/04911</v>
          </cell>
          <cell r="L936" t="str">
            <v>OX032513L</v>
          </cell>
          <cell r="M936">
            <v>0</v>
          </cell>
          <cell r="N936">
            <v>21306.3</v>
          </cell>
          <cell r="O936">
            <v>-21306.3</v>
          </cell>
          <cell r="P936" t="str">
            <v/>
          </cell>
          <cell r="Q936" t="str">
            <v/>
          </cell>
          <cell r="R936" t="str">
            <v/>
          </cell>
          <cell r="S936" t="str">
            <v/>
          </cell>
          <cell r="T936" t="str">
            <v/>
          </cell>
          <cell r="U936" t="str">
            <v/>
          </cell>
          <cell r="W936" t="str">
            <v>INDEPENDENT WORKSHOP</v>
          </cell>
        </row>
        <row r="937">
          <cell r="K937" t="str">
            <v>WO/IW/25/03/04913</v>
          </cell>
          <cell r="L937" t="str">
            <v>OX032513L</v>
          </cell>
          <cell r="M937">
            <v>0</v>
          </cell>
          <cell r="N937">
            <v>3964.11</v>
          </cell>
          <cell r="O937">
            <v>-3964.11</v>
          </cell>
          <cell r="P937" t="str">
            <v/>
          </cell>
          <cell r="Q937" t="str">
            <v/>
          </cell>
          <cell r="R937" t="str">
            <v/>
          </cell>
          <cell r="S937" t="str">
            <v/>
          </cell>
          <cell r="T937" t="str">
            <v/>
          </cell>
          <cell r="U937" t="str">
            <v/>
          </cell>
          <cell r="W937" t="str">
            <v>INDEPENDENT WORKSHOP</v>
          </cell>
        </row>
        <row r="938">
          <cell r="K938" t="str">
            <v>WO/IW/25/03/04914</v>
          </cell>
          <cell r="L938" t="str">
            <v>OX032513L</v>
          </cell>
          <cell r="M938">
            <v>0</v>
          </cell>
          <cell r="N938">
            <v>3964.11</v>
          </cell>
          <cell r="O938">
            <v>-3964.11</v>
          </cell>
          <cell r="P938" t="str">
            <v/>
          </cell>
          <cell r="Q938" t="str">
            <v/>
          </cell>
          <cell r="R938" t="str">
            <v/>
          </cell>
          <cell r="S938" t="str">
            <v/>
          </cell>
          <cell r="T938" t="str">
            <v/>
          </cell>
          <cell r="U938" t="str">
            <v/>
          </cell>
          <cell r="W938" t="str">
            <v>INDEPENDENT WORKSHOP</v>
          </cell>
        </row>
        <row r="939">
          <cell r="K939" t="str">
            <v>SO/IW/25/03/00679</v>
          </cell>
          <cell r="L939" t="str">
            <v>OX032513L</v>
          </cell>
          <cell r="M939">
            <v>0</v>
          </cell>
          <cell r="N939">
            <v>868900.9</v>
          </cell>
          <cell r="O939">
            <v>-868900.9</v>
          </cell>
          <cell r="P939" t="str">
            <v/>
          </cell>
          <cell r="Q939" t="str">
            <v/>
          </cell>
          <cell r="R939" t="str">
            <v/>
          </cell>
          <cell r="S939" t="str">
            <v/>
          </cell>
          <cell r="T939" t="str">
            <v/>
          </cell>
          <cell r="U939" t="str">
            <v/>
          </cell>
          <cell r="W939" t="str">
            <v>INDEPENDENT WORKSHOP</v>
          </cell>
        </row>
        <row r="940">
          <cell r="K940" t="str">
            <v>WO/IW/25/03/04915</v>
          </cell>
          <cell r="L940" t="str">
            <v>OX032513L</v>
          </cell>
          <cell r="M940">
            <v>0</v>
          </cell>
          <cell r="N940">
            <v>67387.38</v>
          </cell>
          <cell r="O940">
            <v>-67387.38</v>
          </cell>
          <cell r="P940" t="str">
            <v/>
          </cell>
          <cell r="Q940" t="str">
            <v/>
          </cell>
          <cell r="R940" t="str">
            <v/>
          </cell>
          <cell r="S940" t="str">
            <v/>
          </cell>
          <cell r="T940" t="str">
            <v/>
          </cell>
          <cell r="U940" t="str">
            <v/>
          </cell>
          <cell r="W940" t="str">
            <v>INDEPENDENT WORKSHOP</v>
          </cell>
        </row>
        <row r="941">
          <cell r="K941" t="str">
            <v>WO/IW/25/03/04916</v>
          </cell>
          <cell r="L941" t="str">
            <v>OX032513L</v>
          </cell>
          <cell r="M941">
            <v>0</v>
          </cell>
          <cell r="N941">
            <v>3468.47</v>
          </cell>
          <cell r="O941">
            <v>-3468.47</v>
          </cell>
          <cell r="P941" t="str">
            <v/>
          </cell>
          <cell r="Q941" t="str">
            <v/>
          </cell>
          <cell r="R941" t="str">
            <v/>
          </cell>
          <cell r="S941" t="str">
            <v/>
          </cell>
          <cell r="T941" t="str">
            <v/>
          </cell>
          <cell r="U941" t="str">
            <v/>
          </cell>
          <cell r="W941" t="str">
            <v>INDEPENDENT WORKSHOP</v>
          </cell>
        </row>
        <row r="942">
          <cell r="K942" t="str">
            <v>WO/IW/25/03/04917</v>
          </cell>
          <cell r="L942" t="str">
            <v>OX032513L</v>
          </cell>
          <cell r="M942">
            <v>0</v>
          </cell>
          <cell r="N942">
            <v>104549.55</v>
          </cell>
          <cell r="O942">
            <v>-104549.55</v>
          </cell>
          <cell r="P942" t="str">
            <v/>
          </cell>
          <cell r="Q942" t="str">
            <v/>
          </cell>
          <cell r="R942" t="str">
            <v/>
          </cell>
          <cell r="S942" t="str">
            <v/>
          </cell>
          <cell r="T942" t="str">
            <v/>
          </cell>
          <cell r="U942" t="str">
            <v/>
          </cell>
          <cell r="W942" t="str">
            <v>INDEPENDENT WORKSHOP</v>
          </cell>
        </row>
        <row r="943">
          <cell r="K943" t="str">
            <v>WO/IW/25/03/04919</v>
          </cell>
          <cell r="L943" t="str">
            <v>OX032513L</v>
          </cell>
          <cell r="M943">
            <v>0</v>
          </cell>
          <cell r="N943">
            <v>3468.47</v>
          </cell>
          <cell r="O943">
            <v>-3468.47</v>
          </cell>
          <cell r="P943" t="str">
            <v/>
          </cell>
          <cell r="Q943" t="str">
            <v/>
          </cell>
          <cell r="R943" t="str">
            <v/>
          </cell>
          <cell r="S943" t="str">
            <v/>
          </cell>
          <cell r="T943" t="str">
            <v/>
          </cell>
          <cell r="U943" t="str">
            <v/>
          </cell>
          <cell r="W943" t="str">
            <v>INDEPENDENT WORKSHOP</v>
          </cell>
        </row>
        <row r="944">
          <cell r="K944" t="str">
            <v>WO/IW/25/03/04918</v>
          </cell>
          <cell r="L944" t="str">
            <v>OX032513L</v>
          </cell>
          <cell r="M944">
            <v>0</v>
          </cell>
          <cell r="N944">
            <v>3964.11</v>
          </cell>
          <cell r="O944">
            <v>-3964.11</v>
          </cell>
          <cell r="P944" t="str">
            <v/>
          </cell>
          <cell r="Q944" t="str">
            <v/>
          </cell>
          <cell r="R944" t="str">
            <v/>
          </cell>
          <cell r="S944" t="str">
            <v/>
          </cell>
          <cell r="T944" t="str">
            <v/>
          </cell>
          <cell r="U944" t="str">
            <v/>
          </cell>
          <cell r="W944" t="str">
            <v>INDEPENDENT WORKSHOP</v>
          </cell>
        </row>
        <row r="945">
          <cell r="K945" t="str">
            <v>WO/IW/25/03/04921</v>
          </cell>
          <cell r="L945" t="str">
            <v>OX032513L</v>
          </cell>
          <cell r="M945">
            <v>0</v>
          </cell>
          <cell r="N945">
            <v>123452.7</v>
          </cell>
          <cell r="O945">
            <v>-123452.7</v>
          </cell>
          <cell r="P945" t="str">
            <v/>
          </cell>
          <cell r="Q945" t="str">
            <v/>
          </cell>
          <cell r="R945" t="str">
            <v/>
          </cell>
          <cell r="S945" t="str">
            <v/>
          </cell>
          <cell r="T945" t="str">
            <v/>
          </cell>
          <cell r="U945" t="str">
            <v/>
          </cell>
          <cell r="W945" t="str">
            <v>INDEPENDENT WORKSHOP</v>
          </cell>
        </row>
        <row r="946">
          <cell r="K946" t="str">
            <v>WO/IW/25/03/04923</v>
          </cell>
          <cell r="L946" t="str">
            <v>OX032513L</v>
          </cell>
          <cell r="M946">
            <v>0</v>
          </cell>
          <cell r="N946">
            <v>9320.27</v>
          </cell>
          <cell r="O946">
            <v>-9320.27</v>
          </cell>
          <cell r="P946" t="str">
            <v/>
          </cell>
          <cell r="Q946" t="str">
            <v/>
          </cell>
          <cell r="R946" t="str">
            <v/>
          </cell>
          <cell r="S946" t="str">
            <v/>
          </cell>
          <cell r="T946" t="str">
            <v/>
          </cell>
          <cell r="U946" t="str">
            <v/>
          </cell>
          <cell r="W946" t="str">
            <v>INDEPENDENT WORKSHOP</v>
          </cell>
        </row>
        <row r="947">
          <cell r="K947" t="str">
            <v>WO/IW/25/03/04922</v>
          </cell>
          <cell r="L947" t="str">
            <v>OX032513L</v>
          </cell>
          <cell r="M947">
            <v>0</v>
          </cell>
          <cell r="N947">
            <v>255725.22</v>
          </cell>
          <cell r="O947">
            <v>-255725.22</v>
          </cell>
          <cell r="P947" t="str">
            <v/>
          </cell>
          <cell r="Q947" t="str">
            <v/>
          </cell>
          <cell r="R947" t="str">
            <v/>
          </cell>
          <cell r="S947" t="str">
            <v/>
          </cell>
          <cell r="T947" t="str">
            <v/>
          </cell>
          <cell r="U947" t="str">
            <v/>
          </cell>
          <cell r="W947" t="str">
            <v>INDEPENDENT WORKSHOP</v>
          </cell>
        </row>
        <row r="948">
          <cell r="K948" t="str">
            <v>SO/IW/25/03/00680</v>
          </cell>
          <cell r="L948" t="str">
            <v>OX032520L</v>
          </cell>
          <cell r="M948">
            <v>0</v>
          </cell>
          <cell r="N948">
            <v>167824.32</v>
          </cell>
          <cell r="O948">
            <v>-167824.32</v>
          </cell>
          <cell r="P948" t="str">
            <v/>
          </cell>
          <cell r="Q948" t="str">
            <v/>
          </cell>
          <cell r="R948" t="str">
            <v/>
          </cell>
          <cell r="S948" t="str">
            <v/>
          </cell>
          <cell r="T948" t="str">
            <v/>
          </cell>
          <cell r="U948" t="str">
            <v/>
          </cell>
          <cell r="W948" t="str">
            <v>INDEPENDENT WORKSHOP</v>
          </cell>
        </row>
        <row r="949">
          <cell r="K949" t="str">
            <v>SO/IW/25/03/00681</v>
          </cell>
          <cell r="L949" t="str">
            <v>OX032520L</v>
          </cell>
          <cell r="M949">
            <v>0</v>
          </cell>
          <cell r="N949">
            <v>224459.46</v>
          </cell>
          <cell r="O949">
            <v>-224459.46</v>
          </cell>
          <cell r="P949" t="str">
            <v/>
          </cell>
          <cell r="Q949" t="str">
            <v/>
          </cell>
          <cell r="R949" t="str">
            <v/>
          </cell>
          <cell r="S949" t="str">
            <v/>
          </cell>
          <cell r="T949" t="str">
            <v/>
          </cell>
          <cell r="U949" t="str">
            <v/>
          </cell>
          <cell r="W949" t="str">
            <v>INDEPENDENT WORKSHOP</v>
          </cell>
        </row>
        <row r="950">
          <cell r="K950" t="str">
            <v>SO/IW/25/03/00682</v>
          </cell>
          <cell r="L950" t="str">
            <v>OX032520L</v>
          </cell>
          <cell r="M950">
            <v>0</v>
          </cell>
          <cell r="N950">
            <v>56114.86</v>
          </cell>
          <cell r="O950">
            <v>-56114.86</v>
          </cell>
          <cell r="P950" t="str">
            <v/>
          </cell>
          <cell r="Q950" t="str">
            <v/>
          </cell>
          <cell r="R950" t="str">
            <v/>
          </cell>
          <cell r="S950" t="str">
            <v/>
          </cell>
          <cell r="T950" t="str">
            <v/>
          </cell>
          <cell r="U950" t="str">
            <v/>
          </cell>
          <cell r="W950" t="str">
            <v>INDEPENDENT WORKSHOP</v>
          </cell>
        </row>
        <row r="951">
          <cell r="K951" t="str">
            <v>SO/IW/25/03/00683</v>
          </cell>
          <cell r="L951" t="str">
            <v>OX032520L</v>
          </cell>
          <cell r="M951">
            <v>0</v>
          </cell>
          <cell r="N951">
            <v>112229.73</v>
          </cell>
          <cell r="O951">
            <v>-112229.73</v>
          </cell>
          <cell r="P951" t="str">
            <v/>
          </cell>
          <cell r="Q951" t="str">
            <v/>
          </cell>
          <cell r="R951" t="str">
            <v/>
          </cell>
          <cell r="S951" t="str">
            <v/>
          </cell>
          <cell r="T951" t="str">
            <v/>
          </cell>
          <cell r="U951" t="str">
            <v/>
          </cell>
          <cell r="W951" t="str">
            <v>INDEPENDENT WORKSHOP</v>
          </cell>
        </row>
        <row r="952">
          <cell r="K952" t="str">
            <v>WO/IW/25/03/04924</v>
          </cell>
          <cell r="L952" t="str">
            <v>OX032520L</v>
          </cell>
          <cell r="M952">
            <v>0</v>
          </cell>
          <cell r="N952">
            <v>3964.11</v>
          </cell>
          <cell r="O952">
            <v>-3964.11</v>
          </cell>
          <cell r="P952" t="str">
            <v/>
          </cell>
          <cell r="Q952" t="str">
            <v/>
          </cell>
          <cell r="R952" t="str">
            <v/>
          </cell>
          <cell r="S952" t="str">
            <v/>
          </cell>
          <cell r="T952" t="str">
            <v/>
          </cell>
          <cell r="U952" t="str">
            <v/>
          </cell>
          <cell r="W952" t="str">
            <v>INDEPENDENT WORKSHOP</v>
          </cell>
        </row>
        <row r="953">
          <cell r="K953" t="str">
            <v>WO/IW/25/03/04925</v>
          </cell>
          <cell r="L953" t="str">
            <v>OX032520L</v>
          </cell>
          <cell r="M953">
            <v>0</v>
          </cell>
          <cell r="N953">
            <v>990.99</v>
          </cell>
          <cell r="O953">
            <v>-990.99</v>
          </cell>
          <cell r="P953" t="str">
            <v/>
          </cell>
          <cell r="Q953" t="str">
            <v/>
          </cell>
          <cell r="R953" t="str">
            <v/>
          </cell>
          <cell r="S953" t="str">
            <v/>
          </cell>
          <cell r="T953" t="str">
            <v/>
          </cell>
          <cell r="U953" t="str">
            <v/>
          </cell>
          <cell r="W953" t="str">
            <v>INDEPENDENT WORKSHOP</v>
          </cell>
        </row>
        <row r="954">
          <cell r="K954" t="str">
            <v>WO/IW/25/03/04926</v>
          </cell>
          <cell r="L954" t="str">
            <v>OX032520L</v>
          </cell>
          <cell r="M954">
            <v>0</v>
          </cell>
          <cell r="N954">
            <v>3468.47</v>
          </cell>
          <cell r="O954">
            <v>-3468.47</v>
          </cell>
          <cell r="P954" t="str">
            <v/>
          </cell>
          <cell r="Q954" t="str">
            <v/>
          </cell>
          <cell r="R954" t="str">
            <v/>
          </cell>
          <cell r="S954" t="str">
            <v/>
          </cell>
          <cell r="T954" t="str">
            <v/>
          </cell>
          <cell r="U954" t="str">
            <v/>
          </cell>
          <cell r="W954" t="str">
            <v>INDEPENDENT WORKSHOP</v>
          </cell>
        </row>
        <row r="955">
          <cell r="K955" t="str">
            <v>WO/IW/25/03/04928</v>
          </cell>
          <cell r="L955" t="str">
            <v>OX032520L</v>
          </cell>
          <cell r="M955">
            <v>0</v>
          </cell>
          <cell r="N955">
            <v>19423.419999999998</v>
          </cell>
          <cell r="O955">
            <v>-19423.419999999998</v>
          </cell>
          <cell r="P955" t="str">
            <v/>
          </cell>
          <cell r="Q955" t="str">
            <v/>
          </cell>
          <cell r="R955" t="str">
            <v/>
          </cell>
          <cell r="S955" t="str">
            <v/>
          </cell>
          <cell r="T955" t="str">
            <v/>
          </cell>
          <cell r="U955" t="str">
            <v/>
          </cell>
          <cell r="W955" t="str">
            <v>INDEPENDENT WORKSHOP</v>
          </cell>
        </row>
        <row r="956">
          <cell r="K956" t="str">
            <v>WO/IW/25/03/04929</v>
          </cell>
          <cell r="L956" t="str">
            <v>OX032520L</v>
          </cell>
          <cell r="M956">
            <v>0</v>
          </cell>
          <cell r="N956">
            <v>3964.11</v>
          </cell>
          <cell r="O956">
            <v>-3964.11</v>
          </cell>
          <cell r="P956" t="str">
            <v/>
          </cell>
          <cell r="Q956" t="str">
            <v/>
          </cell>
          <cell r="R956" t="str">
            <v/>
          </cell>
          <cell r="S956" t="str">
            <v/>
          </cell>
          <cell r="T956" t="str">
            <v/>
          </cell>
          <cell r="U956" t="str">
            <v/>
          </cell>
          <cell r="W956" t="str">
            <v>INDEPENDENT WORKSHOP</v>
          </cell>
        </row>
        <row r="957">
          <cell r="K957" t="str">
            <v>WO/IW/25/03/04927</v>
          </cell>
          <cell r="L957" t="str">
            <v>OX032520L</v>
          </cell>
          <cell r="M957">
            <v>0</v>
          </cell>
          <cell r="N957">
            <v>290241.45</v>
          </cell>
          <cell r="O957">
            <v>-290241.45</v>
          </cell>
          <cell r="P957" t="str">
            <v/>
          </cell>
          <cell r="Q957" t="str">
            <v/>
          </cell>
          <cell r="R957" t="str">
            <v/>
          </cell>
          <cell r="S957" t="str">
            <v/>
          </cell>
          <cell r="T957" t="str">
            <v/>
          </cell>
          <cell r="U957" t="str">
            <v/>
          </cell>
          <cell r="W957" t="str">
            <v>INDEPENDENT WORKSHOP</v>
          </cell>
        </row>
        <row r="958">
          <cell r="K958" t="str">
            <v>WO/IW/25/03/04930</v>
          </cell>
          <cell r="L958" t="str">
            <v>OX032520L</v>
          </cell>
          <cell r="M958">
            <v>0</v>
          </cell>
          <cell r="N958">
            <v>3964.11</v>
          </cell>
          <cell r="O958">
            <v>-3964.11</v>
          </cell>
          <cell r="P958" t="str">
            <v/>
          </cell>
          <cell r="Q958" t="str">
            <v/>
          </cell>
          <cell r="R958" t="str">
            <v/>
          </cell>
          <cell r="S958" t="str">
            <v/>
          </cell>
          <cell r="T958" t="str">
            <v/>
          </cell>
          <cell r="U958" t="str">
            <v/>
          </cell>
          <cell r="W958" t="str">
            <v>INDEPENDENT WORKSHOP</v>
          </cell>
        </row>
        <row r="959">
          <cell r="K959" t="str">
            <v>WO/IW/25/03/04931</v>
          </cell>
          <cell r="L959" t="str">
            <v>OX032520L</v>
          </cell>
          <cell r="M959">
            <v>0</v>
          </cell>
          <cell r="N959">
            <v>72837.84</v>
          </cell>
          <cell r="O959">
            <v>-72837.84</v>
          </cell>
          <cell r="P959" t="str">
            <v/>
          </cell>
          <cell r="Q959" t="str">
            <v/>
          </cell>
          <cell r="R959" t="str">
            <v/>
          </cell>
          <cell r="S959" t="str">
            <v/>
          </cell>
          <cell r="T959" t="str">
            <v/>
          </cell>
          <cell r="U959" t="str">
            <v/>
          </cell>
          <cell r="W959" t="str">
            <v>INDEPENDENT WORKSHOP</v>
          </cell>
        </row>
        <row r="960">
          <cell r="K960" t="str">
            <v>WO/IW/25/03/04933</v>
          </cell>
          <cell r="L960" t="str">
            <v>OX032520L</v>
          </cell>
          <cell r="M960">
            <v>0</v>
          </cell>
          <cell r="N960">
            <v>3964.11</v>
          </cell>
          <cell r="O960">
            <v>-3964.11</v>
          </cell>
          <cell r="P960" t="str">
            <v/>
          </cell>
          <cell r="Q960" t="str">
            <v/>
          </cell>
          <cell r="R960" t="str">
            <v/>
          </cell>
          <cell r="S960" t="str">
            <v/>
          </cell>
          <cell r="T960" t="str">
            <v/>
          </cell>
          <cell r="U960" t="str">
            <v/>
          </cell>
          <cell r="W960" t="str">
            <v>INDEPENDENT WORKSHOP</v>
          </cell>
        </row>
        <row r="961">
          <cell r="K961" t="str">
            <v>WO/IW/25/03/04932</v>
          </cell>
          <cell r="L961" t="str">
            <v>OX032520L</v>
          </cell>
          <cell r="M961">
            <v>0</v>
          </cell>
          <cell r="N961">
            <v>41522.51</v>
          </cell>
          <cell r="O961">
            <v>-41522.51</v>
          </cell>
          <cell r="P961" t="str">
            <v/>
          </cell>
          <cell r="Q961" t="str">
            <v/>
          </cell>
          <cell r="R961" t="str">
            <v/>
          </cell>
          <cell r="S961" t="str">
            <v/>
          </cell>
          <cell r="T961" t="str">
            <v/>
          </cell>
          <cell r="U961" t="str">
            <v/>
          </cell>
          <cell r="W961" t="str">
            <v>INDEPENDENT WORKSHOP</v>
          </cell>
        </row>
        <row r="962">
          <cell r="K962" t="str">
            <v>WO/IW/25/03/04934</v>
          </cell>
          <cell r="L962" t="str">
            <v>OX032520L</v>
          </cell>
          <cell r="M962">
            <v>0</v>
          </cell>
          <cell r="N962">
            <v>3964.11</v>
          </cell>
          <cell r="O962">
            <v>-3964.11</v>
          </cell>
          <cell r="P962" t="str">
            <v/>
          </cell>
          <cell r="Q962" t="str">
            <v/>
          </cell>
          <cell r="R962" t="str">
            <v/>
          </cell>
          <cell r="S962" t="str">
            <v/>
          </cell>
          <cell r="T962" t="str">
            <v/>
          </cell>
          <cell r="U962" t="str">
            <v/>
          </cell>
          <cell r="W962" t="str">
            <v>INDEPENDENT WORKSHOP</v>
          </cell>
        </row>
        <row r="963">
          <cell r="K963" t="str">
            <v>SO/IW/25/03/00684</v>
          </cell>
          <cell r="L963" t="str">
            <v>OX032520L</v>
          </cell>
          <cell r="M963">
            <v>0</v>
          </cell>
          <cell r="N963">
            <v>251017.62</v>
          </cell>
          <cell r="O963">
            <v>-251017.62</v>
          </cell>
          <cell r="P963" t="str">
            <v/>
          </cell>
          <cell r="Q963" t="str">
            <v/>
          </cell>
          <cell r="R963" t="str">
            <v/>
          </cell>
          <cell r="S963" t="str">
            <v/>
          </cell>
          <cell r="T963" t="str">
            <v/>
          </cell>
          <cell r="U963" t="str">
            <v/>
          </cell>
          <cell r="W963" t="str">
            <v>INDEPENDENT WORKSHOP</v>
          </cell>
        </row>
        <row r="964">
          <cell r="K964" t="str">
            <v>WO/IW/25/03/04935</v>
          </cell>
          <cell r="L964" t="str">
            <v>OX032520L</v>
          </cell>
          <cell r="M964">
            <v>0</v>
          </cell>
          <cell r="N964">
            <v>14864.86</v>
          </cell>
          <cell r="O964">
            <v>-14864.86</v>
          </cell>
          <cell r="P964" t="str">
            <v/>
          </cell>
          <cell r="Q964" t="str">
            <v/>
          </cell>
          <cell r="R964" t="str">
            <v/>
          </cell>
          <cell r="S964" t="str">
            <v/>
          </cell>
          <cell r="T964" t="str">
            <v/>
          </cell>
          <cell r="U964" t="str">
            <v/>
          </cell>
          <cell r="W964" t="str">
            <v>INDEPENDENT WORKSHOP</v>
          </cell>
        </row>
        <row r="965">
          <cell r="K965" t="str">
            <v>WO/IW/25/03/04939</v>
          </cell>
          <cell r="L965" t="str">
            <v>OX032520L</v>
          </cell>
          <cell r="M965">
            <v>0</v>
          </cell>
          <cell r="N965">
            <v>3964.11</v>
          </cell>
          <cell r="O965">
            <v>-3964.11</v>
          </cell>
          <cell r="P965" t="str">
            <v/>
          </cell>
          <cell r="Q965" t="str">
            <v/>
          </cell>
          <cell r="R965" t="str">
            <v/>
          </cell>
          <cell r="S965" t="str">
            <v/>
          </cell>
          <cell r="T965" t="str">
            <v/>
          </cell>
          <cell r="U965" t="str">
            <v/>
          </cell>
          <cell r="W965" t="str">
            <v>INDEPENDENT WORKSHOP</v>
          </cell>
        </row>
        <row r="966">
          <cell r="K966" t="str">
            <v>WO/IW/25/03/04936</v>
          </cell>
          <cell r="L966" t="str">
            <v>OX032520L</v>
          </cell>
          <cell r="M966">
            <v>0</v>
          </cell>
          <cell r="N966">
            <v>3964.11</v>
          </cell>
          <cell r="O966">
            <v>-3964.11</v>
          </cell>
          <cell r="P966" t="str">
            <v/>
          </cell>
          <cell r="Q966" t="str">
            <v/>
          </cell>
          <cell r="R966" t="str">
            <v/>
          </cell>
          <cell r="S966" t="str">
            <v/>
          </cell>
          <cell r="T966" t="str">
            <v/>
          </cell>
          <cell r="U966" t="str">
            <v/>
          </cell>
          <cell r="W966" t="str">
            <v>INDEPENDENT WORKSHOP</v>
          </cell>
        </row>
        <row r="967">
          <cell r="K967" t="str">
            <v>WO/IW/25/03/04940</v>
          </cell>
          <cell r="L967" t="str">
            <v>OX032520L</v>
          </cell>
          <cell r="M967">
            <v>0</v>
          </cell>
          <cell r="N967">
            <v>1981.98</v>
          </cell>
          <cell r="O967">
            <v>-1981.98</v>
          </cell>
          <cell r="P967" t="str">
            <v/>
          </cell>
          <cell r="Q967" t="str">
            <v/>
          </cell>
          <cell r="R967" t="str">
            <v/>
          </cell>
          <cell r="S967" t="str">
            <v/>
          </cell>
          <cell r="T967" t="str">
            <v/>
          </cell>
          <cell r="U967" t="str">
            <v/>
          </cell>
          <cell r="W967" t="str">
            <v>INDEPENDENT WORKSHOP</v>
          </cell>
        </row>
        <row r="968">
          <cell r="K968" t="str">
            <v>WO/IW/25/03/04937</v>
          </cell>
          <cell r="L968" t="str">
            <v>OX032520L</v>
          </cell>
          <cell r="M968">
            <v>0</v>
          </cell>
          <cell r="N968">
            <v>19819.82</v>
          </cell>
          <cell r="O968">
            <v>-19819.82</v>
          </cell>
          <cell r="P968" t="str">
            <v/>
          </cell>
          <cell r="Q968" t="str">
            <v/>
          </cell>
          <cell r="R968" t="str">
            <v/>
          </cell>
          <cell r="S968" t="str">
            <v/>
          </cell>
          <cell r="T968" t="str">
            <v/>
          </cell>
          <cell r="U968" t="str">
            <v/>
          </cell>
          <cell r="W968" t="str">
            <v>INDEPENDENT WORKSHOP</v>
          </cell>
        </row>
        <row r="969">
          <cell r="K969" t="str">
            <v>WO/IW/25/03/04943</v>
          </cell>
          <cell r="L969" t="str">
            <v>OX032520L</v>
          </cell>
          <cell r="M969">
            <v>0</v>
          </cell>
          <cell r="N969">
            <v>83738.73</v>
          </cell>
          <cell r="O969">
            <v>-83738.73</v>
          </cell>
          <cell r="P969" t="str">
            <v/>
          </cell>
          <cell r="Q969" t="str">
            <v/>
          </cell>
          <cell r="R969" t="str">
            <v/>
          </cell>
          <cell r="S969" t="str">
            <v/>
          </cell>
          <cell r="T969" t="str">
            <v/>
          </cell>
          <cell r="U969" t="str">
            <v/>
          </cell>
          <cell r="W969" t="str">
            <v>INDEPENDENT WORKSHOP</v>
          </cell>
        </row>
        <row r="970">
          <cell r="K970" t="str">
            <v>WO/IW/25/03/04942</v>
          </cell>
          <cell r="L970" t="str">
            <v>OX032520L</v>
          </cell>
          <cell r="M970">
            <v>0</v>
          </cell>
          <cell r="N970">
            <v>3964.11</v>
          </cell>
          <cell r="O970">
            <v>-3964.11</v>
          </cell>
          <cell r="P970" t="str">
            <v/>
          </cell>
          <cell r="Q970" t="str">
            <v/>
          </cell>
          <cell r="R970" t="str">
            <v/>
          </cell>
          <cell r="S970" t="str">
            <v/>
          </cell>
          <cell r="T970" t="str">
            <v/>
          </cell>
          <cell r="U970" t="str">
            <v/>
          </cell>
          <cell r="W970" t="str">
            <v>INDEPENDENT WORKSHOP</v>
          </cell>
        </row>
        <row r="971">
          <cell r="K971" t="str">
            <v>WO/IW/25/03/04944</v>
          </cell>
          <cell r="L971" t="str">
            <v>OX032520L</v>
          </cell>
          <cell r="M971">
            <v>0</v>
          </cell>
          <cell r="N971">
            <v>3964.11</v>
          </cell>
          <cell r="O971">
            <v>-3964.11</v>
          </cell>
          <cell r="P971" t="str">
            <v/>
          </cell>
          <cell r="Q971" t="str">
            <v/>
          </cell>
          <cell r="R971" t="str">
            <v/>
          </cell>
          <cell r="S971" t="str">
            <v/>
          </cell>
          <cell r="T971" t="str">
            <v/>
          </cell>
          <cell r="U971" t="str">
            <v/>
          </cell>
          <cell r="W971" t="str">
            <v>INDEPENDENT WORKSHOP</v>
          </cell>
        </row>
        <row r="972">
          <cell r="K972" t="str">
            <v>WO/IW/25/03/04945</v>
          </cell>
          <cell r="L972" t="str">
            <v>OX032520L</v>
          </cell>
          <cell r="M972">
            <v>0</v>
          </cell>
          <cell r="N972">
            <v>24774.77</v>
          </cell>
          <cell r="O972">
            <v>-24774.77</v>
          </cell>
          <cell r="P972" t="str">
            <v/>
          </cell>
          <cell r="Q972" t="str">
            <v/>
          </cell>
          <cell r="R972" t="str">
            <v/>
          </cell>
          <cell r="S972" t="str">
            <v/>
          </cell>
          <cell r="T972" t="str">
            <v/>
          </cell>
          <cell r="U972" t="str">
            <v/>
          </cell>
          <cell r="W972" t="str">
            <v>INDEPENDENT WORKSHOP</v>
          </cell>
        </row>
        <row r="973">
          <cell r="K973" t="str">
            <v>WO/IW/25/03/04947</v>
          </cell>
          <cell r="L973" t="str">
            <v>OX032520L</v>
          </cell>
          <cell r="M973">
            <v>0</v>
          </cell>
          <cell r="N973">
            <v>3964.11</v>
          </cell>
          <cell r="O973">
            <v>-3964.11</v>
          </cell>
          <cell r="P973" t="str">
            <v/>
          </cell>
          <cell r="Q973" t="str">
            <v/>
          </cell>
          <cell r="R973" t="str">
            <v/>
          </cell>
          <cell r="S973" t="str">
            <v/>
          </cell>
          <cell r="T973" t="str">
            <v/>
          </cell>
          <cell r="U973" t="str">
            <v/>
          </cell>
          <cell r="W973" t="str">
            <v>INDEPENDENT WORKSHOP</v>
          </cell>
        </row>
        <row r="974">
          <cell r="K974" t="str">
            <v>WO/IW/25/03/04938</v>
          </cell>
          <cell r="L974" t="str">
            <v>OX032520L</v>
          </cell>
          <cell r="M974">
            <v>0</v>
          </cell>
          <cell r="N974">
            <v>3468.47</v>
          </cell>
          <cell r="O974">
            <v>-3468.47</v>
          </cell>
          <cell r="P974" t="str">
            <v/>
          </cell>
          <cell r="Q974" t="str">
            <v/>
          </cell>
          <cell r="R974" t="str">
            <v/>
          </cell>
          <cell r="S974" t="str">
            <v/>
          </cell>
          <cell r="T974" t="str">
            <v/>
          </cell>
          <cell r="U974" t="str">
            <v/>
          </cell>
          <cell r="W974" t="str">
            <v>INDEPENDENT WORKSHOP</v>
          </cell>
        </row>
        <row r="975">
          <cell r="K975" t="str">
            <v>WO/IW/25/03/04948</v>
          </cell>
          <cell r="L975" t="str">
            <v>OX032520L</v>
          </cell>
          <cell r="M975">
            <v>0</v>
          </cell>
          <cell r="N975">
            <v>24774.77</v>
          </cell>
          <cell r="O975">
            <v>-24774.77</v>
          </cell>
          <cell r="P975" t="str">
            <v/>
          </cell>
          <cell r="Q975" t="str">
            <v/>
          </cell>
          <cell r="R975" t="str">
            <v/>
          </cell>
          <cell r="S975" t="str">
            <v/>
          </cell>
          <cell r="T975" t="str">
            <v/>
          </cell>
          <cell r="U975" t="str">
            <v/>
          </cell>
          <cell r="W975" t="str">
            <v>INDEPENDENT WORKSHOP</v>
          </cell>
        </row>
        <row r="976">
          <cell r="K976" t="str">
            <v>WO/IW/25/03/04951</v>
          </cell>
          <cell r="L976" t="str">
            <v>OX032520L</v>
          </cell>
          <cell r="M976">
            <v>0</v>
          </cell>
          <cell r="N976">
            <v>3964.11</v>
          </cell>
          <cell r="O976">
            <v>-3964.11</v>
          </cell>
          <cell r="P976" t="str">
            <v/>
          </cell>
          <cell r="Q976" t="str">
            <v/>
          </cell>
          <cell r="R976" t="str">
            <v/>
          </cell>
          <cell r="S976" t="str">
            <v/>
          </cell>
          <cell r="T976" t="str">
            <v/>
          </cell>
          <cell r="U976" t="str">
            <v/>
          </cell>
          <cell r="W976" t="str">
            <v>INDEPENDENT WORKSHOP</v>
          </cell>
        </row>
        <row r="977">
          <cell r="K977" t="str">
            <v>WO/IW/25/03/04952</v>
          </cell>
          <cell r="L977" t="str">
            <v>OX032520L</v>
          </cell>
          <cell r="M977">
            <v>0</v>
          </cell>
          <cell r="N977">
            <v>1981.98</v>
          </cell>
          <cell r="O977">
            <v>-1981.98</v>
          </cell>
          <cell r="P977" t="str">
            <v/>
          </cell>
          <cell r="Q977" t="str">
            <v/>
          </cell>
          <cell r="R977" t="str">
            <v/>
          </cell>
          <cell r="S977" t="str">
            <v/>
          </cell>
          <cell r="T977" t="str">
            <v/>
          </cell>
          <cell r="U977" t="str">
            <v/>
          </cell>
          <cell r="W977" t="str">
            <v>INDEPENDENT WORKSHOP</v>
          </cell>
        </row>
        <row r="978">
          <cell r="K978" t="str">
            <v>WO/IW/25/03/04955</v>
          </cell>
          <cell r="L978" t="str">
            <v>OX032520L</v>
          </cell>
          <cell r="M978">
            <v>0</v>
          </cell>
          <cell r="N978">
            <v>3964.11</v>
          </cell>
          <cell r="O978">
            <v>-3964.11</v>
          </cell>
          <cell r="P978" t="str">
            <v/>
          </cell>
          <cell r="Q978" t="str">
            <v/>
          </cell>
          <cell r="R978" t="str">
            <v/>
          </cell>
          <cell r="S978" t="str">
            <v/>
          </cell>
          <cell r="T978" t="str">
            <v/>
          </cell>
          <cell r="U978" t="str">
            <v/>
          </cell>
          <cell r="W978" t="str">
            <v>INDEPENDENT WORKSHOP</v>
          </cell>
        </row>
        <row r="979">
          <cell r="K979" t="str">
            <v>WO/IW/25/03/04953</v>
          </cell>
          <cell r="L979" t="str">
            <v>OX032520L</v>
          </cell>
          <cell r="M979">
            <v>0</v>
          </cell>
          <cell r="N979">
            <v>3964.11</v>
          </cell>
          <cell r="O979">
            <v>-3964.11</v>
          </cell>
          <cell r="P979" t="str">
            <v/>
          </cell>
          <cell r="Q979" t="str">
            <v/>
          </cell>
          <cell r="R979" t="str">
            <v/>
          </cell>
          <cell r="S979" t="str">
            <v/>
          </cell>
          <cell r="T979" t="str">
            <v/>
          </cell>
          <cell r="U979" t="str">
            <v/>
          </cell>
          <cell r="W979" t="str">
            <v>INDEPENDENT WORKSHOP</v>
          </cell>
        </row>
        <row r="980">
          <cell r="K980" t="str">
            <v>WO/IW/25/03/04954</v>
          </cell>
          <cell r="L980" t="str">
            <v>OX032520L</v>
          </cell>
          <cell r="M980">
            <v>0</v>
          </cell>
          <cell r="N980">
            <v>72243.39</v>
          </cell>
          <cell r="O980">
            <v>-72243.39</v>
          </cell>
          <cell r="P980" t="str">
            <v/>
          </cell>
          <cell r="Q980" t="str">
            <v/>
          </cell>
          <cell r="R980" t="str">
            <v/>
          </cell>
          <cell r="S980" t="str">
            <v/>
          </cell>
          <cell r="T980" t="str">
            <v/>
          </cell>
          <cell r="U980" t="str">
            <v/>
          </cell>
          <cell r="W980" t="str">
            <v>INDEPENDENT WORKSHOP</v>
          </cell>
        </row>
        <row r="981">
          <cell r="K981" t="str">
            <v>WO/IW/25/03/04956</v>
          </cell>
          <cell r="L981" t="str">
            <v>OX032520L</v>
          </cell>
          <cell r="M981">
            <v>0</v>
          </cell>
          <cell r="N981">
            <v>3964.11</v>
          </cell>
          <cell r="O981">
            <v>-3964.11</v>
          </cell>
          <cell r="P981" t="str">
            <v/>
          </cell>
          <cell r="Q981" t="str">
            <v/>
          </cell>
          <cell r="R981" t="str">
            <v/>
          </cell>
          <cell r="S981" t="str">
            <v/>
          </cell>
          <cell r="T981" t="str">
            <v/>
          </cell>
          <cell r="U981" t="str">
            <v/>
          </cell>
          <cell r="W981" t="str">
            <v>INDEPENDENT WORKSHOP</v>
          </cell>
        </row>
        <row r="982">
          <cell r="K982" t="str">
            <v>WO/IW/25/03/04957</v>
          </cell>
          <cell r="L982" t="str">
            <v>OX032520L</v>
          </cell>
          <cell r="M982">
            <v>0</v>
          </cell>
          <cell r="N982">
            <v>68774.77</v>
          </cell>
          <cell r="O982">
            <v>-68774.77</v>
          </cell>
          <cell r="P982" t="str">
            <v/>
          </cell>
          <cell r="Q982" t="str">
            <v/>
          </cell>
          <cell r="R982" t="str">
            <v/>
          </cell>
          <cell r="S982" t="str">
            <v/>
          </cell>
          <cell r="T982" t="str">
            <v/>
          </cell>
          <cell r="U982" t="str">
            <v/>
          </cell>
          <cell r="W982" t="str">
            <v>INDEPENDENT WORKSHOP</v>
          </cell>
        </row>
        <row r="983">
          <cell r="K983" t="str">
            <v>WO/IW/25/03/04959</v>
          </cell>
          <cell r="L983" t="str">
            <v>OX032520L</v>
          </cell>
          <cell r="M983">
            <v>0</v>
          </cell>
          <cell r="N983">
            <v>28738.73</v>
          </cell>
          <cell r="O983">
            <v>-28738.73</v>
          </cell>
          <cell r="P983" t="str">
            <v/>
          </cell>
          <cell r="Q983" t="str">
            <v/>
          </cell>
          <cell r="R983" t="str">
            <v/>
          </cell>
          <cell r="S983" t="str">
            <v/>
          </cell>
          <cell r="T983" t="str">
            <v/>
          </cell>
          <cell r="U983" t="str">
            <v/>
          </cell>
          <cell r="W983" t="str">
            <v>INDEPENDENT WORKSHOP</v>
          </cell>
        </row>
        <row r="984">
          <cell r="K984" t="str">
            <v>WO/IW/25/03/04958</v>
          </cell>
          <cell r="L984" t="str">
            <v>OX032520L</v>
          </cell>
          <cell r="M984">
            <v>0</v>
          </cell>
          <cell r="N984">
            <v>104549.69</v>
          </cell>
          <cell r="O984">
            <v>-104549.69</v>
          </cell>
          <cell r="P984" t="str">
            <v/>
          </cell>
          <cell r="Q984" t="str">
            <v/>
          </cell>
          <cell r="R984" t="str">
            <v/>
          </cell>
          <cell r="S984" t="str">
            <v/>
          </cell>
          <cell r="T984" t="str">
            <v/>
          </cell>
          <cell r="U984" t="str">
            <v/>
          </cell>
          <cell r="W984" t="str">
            <v>INDEPENDENT WORKSHOP</v>
          </cell>
        </row>
        <row r="985">
          <cell r="K985" t="str">
            <v>WO/IW/25/03/04961</v>
          </cell>
          <cell r="L985" t="str">
            <v>OX032520L</v>
          </cell>
          <cell r="M985">
            <v>0</v>
          </cell>
          <cell r="N985">
            <v>3964.11</v>
          </cell>
          <cell r="O985">
            <v>-3964.11</v>
          </cell>
          <cell r="P985" t="str">
            <v/>
          </cell>
          <cell r="Q985" t="str">
            <v/>
          </cell>
          <cell r="R985" t="str">
            <v/>
          </cell>
          <cell r="S985" t="str">
            <v/>
          </cell>
          <cell r="T985" t="str">
            <v/>
          </cell>
          <cell r="U985" t="str">
            <v/>
          </cell>
          <cell r="W985" t="str">
            <v>INDEPENDENT WORKSHOP</v>
          </cell>
        </row>
        <row r="986">
          <cell r="K986" t="str">
            <v>WO/IW/25/03/04960</v>
          </cell>
          <cell r="L986" t="str">
            <v>OX032520L</v>
          </cell>
          <cell r="M986">
            <v>0</v>
          </cell>
          <cell r="N986">
            <v>24774.77</v>
          </cell>
          <cell r="O986">
            <v>-24774.77</v>
          </cell>
          <cell r="P986" t="str">
            <v/>
          </cell>
          <cell r="Q986" t="str">
            <v/>
          </cell>
          <cell r="R986" t="str">
            <v/>
          </cell>
          <cell r="S986" t="str">
            <v/>
          </cell>
          <cell r="T986" t="str">
            <v/>
          </cell>
          <cell r="U986" t="str">
            <v/>
          </cell>
          <cell r="W986" t="str">
            <v>INDEPENDENT WORKSHOP</v>
          </cell>
        </row>
        <row r="987">
          <cell r="K987" t="str">
            <v>WO/IW/25/03/04941</v>
          </cell>
          <cell r="L987" t="str">
            <v>OX032520L</v>
          </cell>
          <cell r="M987">
            <v>0</v>
          </cell>
          <cell r="N987">
            <v>61193.69</v>
          </cell>
          <cell r="O987">
            <v>-61193.69</v>
          </cell>
          <cell r="P987" t="str">
            <v/>
          </cell>
          <cell r="Q987" t="str">
            <v/>
          </cell>
          <cell r="R987" t="str">
            <v/>
          </cell>
          <cell r="S987" t="str">
            <v/>
          </cell>
          <cell r="T987" t="str">
            <v/>
          </cell>
          <cell r="U987" t="str">
            <v/>
          </cell>
          <cell r="W987" t="str">
            <v>INDEPENDENT WORKSHOP</v>
          </cell>
        </row>
        <row r="988">
          <cell r="K988" t="str">
            <v>WO/IW/25/03/04962</v>
          </cell>
          <cell r="L988" t="str">
            <v>OX032520L</v>
          </cell>
          <cell r="M988">
            <v>0</v>
          </cell>
          <cell r="N988">
            <v>24774.77</v>
          </cell>
          <cell r="O988">
            <v>-24774.77</v>
          </cell>
          <cell r="P988" t="str">
            <v/>
          </cell>
          <cell r="Q988" t="str">
            <v/>
          </cell>
          <cell r="R988" t="str">
            <v/>
          </cell>
          <cell r="S988" t="str">
            <v/>
          </cell>
          <cell r="T988" t="str">
            <v/>
          </cell>
          <cell r="U988" t="str">
            <v/>
          </cell>
          <cell r="W988" t="str">
            <v>INDEPENDENT WORKSHOP</v>
          </cell>
        </row>
        <row r="989">
          <cell r="K989" t="str">
            <v>WO/IW/25/03/04963</v>
          </cell>
          <cell r="L989" t="str">
            <v>OX032520L</v>
          </cell>
          <cell r="M989">
            <v>0</v>
          </cell>
          <cell r="N989">
            <v>39788.29</v>
          </cell>
          <cell r="O989">
            <v>-39788.29</v>
          </cell>
          <cell r="P989" t="str">
            <v/>
          </cell>
          <cell r="Q989" t="str">
            <v/>
          </cell>
          <cell r="R989" t="str">
            <v/>
          </cell>
          <cell r="S989" t="str">
            <v/>
          </cell>
          <cell r="T989" t="str">
            <v/>
          </cell>
          <cell r="U989" t="str">
            <v/>
          </cell>
          <cell r="W989" t="str">
            <v>INDEPENDENT WORKSHOP</v>
          </cell>
        </row>
        <row r="990">
          <cell r="K990" t="str">
            <v>WO/IW/25/03/04964</v>
          </cell>
          <cell r="L990" t="str">
            <v>OX032520L</v>
          </cell>
          <cell r="M990">
            <v>0</v>
          </cell>
          <cell r="N990">
            <v>3468.47</v>
          </cell>
          <cell r="O990">
            <v>-3468.47</v>
          </cell>
          <cell r="P990" t="str">
            <v/>
          </cell>
          <cell r="Q990" t="str">
            <v/>
          </cell>
          <cell r="R990" t="str">
            <v/>
          </cell>
          <cell r="S990" t="str">
            <v/>
          </cell>
          <cell r="T990" t="str">
            <v/>
          </cell>
          <cell r="U990" t="str">
            <v/>
          </cell>
          <cell r="W990" t="str">
            <v>INDEPENDENT WORKSHOP</v>
          </cell>
        </row>
        <row r="991">
          <cell r="K991" t="str">
            <v>WO/IW/25/03/04965</v>
          </cell>
          <cell r="L991" t="str">
            <v>OX032520L</v>
          </cell>
          <cell r="M991">
            <v>0</v>
          </cell>
          <cell r="N991">
            <v>3964.11</v>
          </cell>
          <cell r="O991">
            <v>-3964.11</v>
          </cell>
          <cell r="P991" t="str">
            <v/>
          </cell>
          <cell r="Q991" t="str">
            <v/>
          </cell>
          <cell r="R991" t="str">
            <v/>
          </cell>
          <cell r="S991" t="str">
            <v/>
          </cell>
          <cell r="T991" t="str">
            <v/>
          </cell>
          <cell r="U991" t="str">
            <v/>
          </cell>
          <cell r="W991" t="str">
            <v>INDEPENDENT WORKSHOP</v>
          </cell>
        </row>
        <row r="992">
          <cell r="K992" t="str">
            <v>WO/IW/25/03/04967</v>
          </cell>
          <cell r="L992" t="str">
            <v>OX032520L</v>
          </cell>
          <cell r="M992">
            <v>0</v>
          </cell>
          <cell r="N992">
            <v>14864.86</v>
          </cell>
          <cell r="O992">
            <v>-14864.86</v>
          </cell>
          <cell r="P992" t="str">
            <v/>
          </cell>
          <cell r="Q992" t="str">
            <v/>
          </cell>
          <cell r="R992" t="str">
            <v/>
          </cell>
          <cell r="S992" t="str">
            <v/>
          </cell>
          <cell r="T992" t="str">
            <v/>
          </cell>
          <cell r="U992" t="str">
            <v/>
          </cell>
          <cell r="W992" t="str">
            <v>INDEPENDENT WORKSHOP</v>
          </cell>
        </row>
        <row r="993">
          <cell r="K993" t="str">
            <v>WO/IW/25/03/04966</v>
          </cell>
          <cell r="L993" t="str">
            <v>OX032520L</v>
          </cell>
          <cell r="M993">
            <v>0</v>
          </cell>
          <cell r="N993">
            <v>1981.98</v>
          </cell>
          <cell r="O993">
            <v>-1981.98</v>
          </cell>
          <cell r="P993" t="str">
            <v/>
          </cell>
          <cell r="Q993" t="str">
            <v/>
          </cell>
          <cell r="R993" t="str">
            <v/>
          </cell>
          <cell r="S993" t="str">
            <v/>
          </cell>
          <cell r="T993" t="str">
            <v/>
          </cell>
          <cell r="U993" t="str">
            <v/>
          </cell>
          <cell r="W993" t="str">
            <v>INDEPENDENT WORKSHOP</v>
          </cell>
        </row>
        <row r="994">
          <cell r="K994" t="str">
            <v>WO/IW/25/03/04968</v>
          </cell>
          <cell r="L994" t="str">
            <v>OX032520L</v>
          </cell>
          <cell r="M994">
            <v>0</v>
          </cell>
          <cell r="N994">
            <v>87405.4</v>
          </cell>
          <cell r="O994">
            <v>-87405.4</v>
          </cell>
          <cell r="P994" t="str">
            <v/>
          </cell>
          <cell r="Q994" t="str">
            <v/>
          </cell>
          <cell r="R994" t="str">
            <v/>
          </cell>
          <cell r="S994" t="str">
            <v/>
          </cell>
          <cell r="T994" t="str">
            <v/>
          </cell>
          <cell r="U994" t="str">
            <v/>
          </cell>
          <cell r="W994" t="str">
            <v>INDEPENDENT WORKSHOP</v>
          </cell>
        </row>
        <row r="995">
          <cell r="K995" t="str">
            <v>WO/IW/25/03/04969</v>
          </cell>
          <cell r="L995" t="str">
            <v>OX032520L</v>
          </cell>
          <cell r="M995">
            <v>0</v>
          </cell>
          <cell r="N995">
            <v>3964.11</v>
          </cell>
          <cell r="O995">
            <v>-3964.11</v>
          </cell>
          <cell r="P995" t="str">
            <v/>
          </cell>
          <cell r="Q995" t="str">
            <v/>
          </cell>
          <cell r="R995" t="str">
            <v/>
          </cell>
          <cell r="S995" t="str">
            <v/>
          </cell>
          <cell r="T995" t="str">
            <v/>
          </cell>
          <cell r="U995" t="str">
            <v/>
          </cell>
          <cell r="W995" t="str">
            <v>INDEPENDENT WORKSHOP</v>
          </cell>
        </row>
        <row r="996">
          <cell r="K996" t="str">
            <v>WO/IW/25/03/04970</v>
          </cell>
          <cell r="L996" t="str">
            <v>OX032520L</v>
          </cell>
          <cell r="M996">
            <v>0</v>
          </cell>
          <cell r="N996">
            <v>32207.21</v>
          </cell>
          <cell r="O996">
            <v>-32207.21</v>
          </cell>
          <cell r="P996" t="str">
            <v/>
          </cell>
          <cell r="Q996" t="str">
            <v/>
          </cell>
          <cell r="R996" t="str">
            <v/>
          </cell>
          <cell r="S996" t="str">
            <v/>
          </cell>
          <cell r="T996" t="str">
            <v/>
          </cell>
          <cell r="U996" t="str">
            <v/>
          </cell>
          <cell r="W996" t="str">
            <v>INDEPENDENT WORKSHOP</v>
          </cell>
        </row>
        <row r="997">
          <cell r="K997" t="str">
            <v>WO/IW/25/03/04974</v>
          </cell>
          <cell r="L997" t="str">
            <v>OX032520L</v>
          </cell>
          <cell r="M997">
            <v>0</v>
          </cell>
          <cell r="N997">
            <v>3964.11</v>
          </cell>
          <cell r="O997">
            <v>-3964.11</v>
          </cell>
          <cell r="P997" t="str">
            <v/>
          </cell>
          <cell r="Q997" t="str">
            <v/>
          </cell>
          <cell r="R997" t="str">
            <v/>
          </cell>
          <cell r="S997" t="str">
            <v/>
          </cell>
          <cell r="T997" t="str">
            <v/>
          </cell>
          <cell r="U997" t="str">
            <v/>
          </cell>
          <cell r="W997" t="str">
            <v>INDEPENDENT WORKSHOP</v>
          </cell>
        </row>
        <row r="998">
          <cell r="K998" t="str">
            <v>WO/IW/25/03/04973</v>
          </cell>
          <cell r="L998" t="str">
            <v>OX032520L</v>
          </cell>
          <cell r="M998">
            <v>0</v>
          </cell>
          <cell r="N998">
            <v>4954.96</v>
          </cell>
          <cell r="O998">
            <v>-4954.96</v>
          </cell>
          <cell r="P998" t="str">
            <v/>
          </cell>
          <cell r="Q998" t="str">
            <v/>
          </cell>
          <cell r="R998" t="str">
            <v/>
          </cell>
          <cell r="S998" t="str">
            <v/>
          </cell>
          <cell r="T998" t="str">
            <v/>
          </cell>
          <cell r="U998" t="str">
            <v/>
          </cell>
          <cell r="W998" t="str">
            <v>INDEPENDENT WORKSHOP</v>
          </cell>
        </row>
        <row r="999">
          <cell r="K999" t="str">
            <v>WO/IW/25/03/04972</v>
          </cell>
          <cell r="L999" t="str">
            <v>OX032520L</v>
          </cell>
          <cell r="M999">
            <v>0</v>
          </cell>
          <cell r="N999">
            <v>3468.47</v>
          </cell>
          <cell r="O999">
            <v>-3468.47</v>
          </cell>
          <cell r="P999" t="str">
            <v/>
          </cell>
          <cell r="Q999" t="str">
            <v/>
          </cell>
          <cell r="R999" t="str">
            <v/>
          </cell>
          <cell r="S999" t="str">
            <v/>
          </cell>
          <cell r="T999" t="str">
            <v/>
          </cell>
          <cell r="U999" t="str">
            <v/>
          </cell>
          <cell r="W999" t="str">
            <v>INDEPENDENT WORKSHOP</v>
          </cell>
        </row>
        <row r="1000">
          <cell r="K1000" t="str">
            <v>WO/IW/25/03/04971</v>
          </cell>
          <cell r="L1000" t="str">
            <v>OX032520L</v>
          </cell>
          <cell r="M1000">
            <v>0</v>
          </cell>
          <cell r="N1000">
            <v>58237.07</v>
          </cell>
          <cell r="O1000">
            <v>-58237.07</v>
          </cell>
          <cell r="P1000" t="str">
            <v/>
          </cell>
          <cell r="Q1000" t="str">
            <v/>
          </cell>
          <cell r="R1000" t="str">
            <v/>
          </cell>
          <cell r="S1000" t="str">
            <v/>
          </cell>
          <cell r="T1000" t="str">
            <v/>
          </cell>
          <cell r="U1000" t="str">
            <v/>
          </cell>
          <cell r="W1000" t="str">
            <v>INDEPENDENT WORKSHOP</v>
          </cell>
        </row>
        <row r="1001">
          <cell r="K1001" t="str">
            <v>WO/IW/25/03/04975</v>
          </cell>
          <cell r="L1001" t="str">
            <v>OX032520L</v>
          </cell>
          <cell r="M1001">
            <v>0</v>
          </cell>
          <cell r="N1001">
            <v>24774.77</v>
          </cell>
          <cell r="O1001">
            <v>-24774.77</v>
          </cell>
          <cell r="P1001" t="str">
            <v/>
          </cell>
          <cell r="Q1001" t="str">
            <v/>
          </cell>
          <cell r="R1001" t="str">
            <v/>
          </cell>
          <cell r="S1001" t="str">
            <v/>
          </cell>
          <cell r="T1001" t="str">
            <v/>
          </cell>
          <cell r="U1001" t="str">
            <v/>
          </cell>
          <cell r="W1001" t="str">
            <v>INDEPENDENT WORKSHOP</v>
          </cell>
        </row>
        <row r="1002">
          <cell r="K1002" t="str">
            <v>WO/IW/25/03/04977</v>
          </cell>
          <cell r="L1002" t="str">
            <v>OX032520L</v>
          </cell>
          <cell r="M1002">
            <v>0</v>
          </cell>
          <cell r="N1002">
            <v>3964.11</v>
          </cell>
          <cell r="O1002">
            <v>-3964.11</v>
          </cell>
          <cell r="P1002" t="str">
            <v/>
          </cell>
          <cell r="Q1002" t="str">
            <v/>
          </cell>
          <cell r="R1002" t="str">
            <v/>
          </cell>
          <cell r="S1002" t="str">
            <v/>
          </cell>
          <cell r="T1002" t="str">
            <v/>
          </cell>
          <cell r="U1002" t="str">
            <v/>
          </cell>
          <cell r="W1002" t="str">
            <v>INDEPENDENT WORKSHOP</v>
          </cell>
        </row>
        <row r="1003">
          <cell r="K1003" t="str">
            <v>WO/IW/25/03/04976</v>
          </cell>
          <cell r="L1003" t="str">
            <v>OX032520L</v>
          </cell>
          <cell r="M1003">
            <v>0</v>
          </cell>
          <cell r="N1003">
            <v>3964.11</v>
          </cell>
          <cell r="O1003">
            <v>-3964.11</v>
          </cell>
          <cell r="P1003" t="str">
            <v/>
          </cell>
          <cell r="Q1003" t="str">
            <v/>
          </cell>
          <cell r="R1003" t="str">
            <v/>
          </cell>
          <cell r="S1003" t="str">
            <v/>
          </cell>
          <cell r="T1003" t="str">
            <v/>
          </cell>
          <cell r="U1003" t="str">
            <v/>
          </cell>
          <cell r="W1003" t="str">
            <v>INDEPENDENT WORKSHOP</v>
          </cell>
        </row>
        <row r="1004">
          <cell r="K1004" t="str">
            <v>WO/IW/25/03/04978</v>
          </cell>
          <cell r="L1004" t="str">
            <v>OX032520L</v>
          </cell>
          <cell r="M1004">
            <v>0</v>
          </cell>
          <cell r="N1004">
            <v>14864.86</v>
          </cell>
          <cell r="O1004">
            <v>-14864.86</v>
          </cell>
          <cell r="P1004" t="str">
            <v/>
          </cell>
          <cell r="Q1004" t="str">
            <v/>
          </cell>
          <cell r="R1004" t="str">
            <v/>
          </cell>
          <cell r="S1004" t="str">
            <v/>
          </cell>
          <cell r="T1004" t="str">
            <v/>
          </cell>
          <cell r="U1004" t="str">
            <v/>
          </cell>
          <cell r="W1004" t="str">
            <v>INDEPENDENT WORKSHOP</v>
          </cell>
        </row>
        <row r="1005">
          <cell r="K1005" t="str">
            <v>WO/IW/25/03/04949</v>
          </cell>
          <cell r="L1005" t="str">
            <v>OX032520L</v>
          </cell>
          <cell r="M1005">
            <v>0</v>
          </cell>
          <cell r="N1005">
            <v>50738.74</v>
          </cell>
          <cell r="O1005">
            <v>-50738.74</v>
          </cell>
          <cell r="P1005" t="str">
            <v/>
          </cell>
          <cell r="Q1005" t="str">
            <v/>
          </cell>
          <cell r="R1005" t="str">
            <v/>
          </cell>
          <cell r="S1005" t="str">
            <v/>
          </cell>
          <cell r="T1005" t="str">
            <v/>
          </cell>
          <cell r="U1005" t="str">
            <v/>
          </cell>
          <cell r="W1005" t="str">
            <v>INDEPENDENT WORKSHOP</v>
          </cell>
        </row>
        <row r="1006">
          <cell r="K1006" t="str">
            <v>WO/IW/25/03/04980</v>
          </cell>
          <cell r="L1006" t="str">
            <v>OX032520L</v>
          </cell>
          <cell r="M1006">
            <v>0</v>
          </cell>
          <cell r="N1006">
            <v>3964.11</v>
          </cell>
          <cell r="O1006">
            <v>-3964.11</v>
          </cell>
          <cell r="P1006" t="str">
            <v/>
          </cell>
          <cell r="Q1006" t="str">
            <v/>
          </cell>
          <cell r="R1006" t="str">
            <v/>
          </cell>
          <cell r="S1006" t="str">
            <v/>
          </cell>
          <cell r="T1006" t="str">
            <v/>
          </cell>
          <cell r="U1006" t="str">
            <v/>
          </cell>
          <cell r="W1006" t="str">
            <v>INDEPENDENT WORKSHOP</v>
          </cell>
        </row>
        <row r="1007">
          <cell r="K1007" t="str">
            <v>WO/IW/25/03/04983</v>
          </cell>
          <cell r="L1007" t="str">
            <v>OX032520L</v>
          </cell>
          <cell r="M1007">
            <v>0</v>
          </cell>
          <cell r="N1007">
            <v>6937.08</v>
          </cell>
          <cell r="O1007">
            <v>-6937.08</v>
          </cell>
          <cell r="P1007" t="str">
            <v/>
          </cell>
          <cell r="Q1007" t="str">
            <v/>
          </cell>
          <cell r="R1007" t="str">
            <v/>
          </cell>
          <cell r="S1007" t="str">
            <v/>
          </cell>
          <cell r="T1007" t="str">
            <v/>
          </cell>
          <cell r="U1007" t="str">
            <v/>
          </cell>
          <cell r="W1007" t="str">
            <v>INDEPENDENT WORKSHOP</v>
          </cell>
        </row>
        <row r="1008">
          <cell r="K1008" t="str">
            <v>WO/IW/25/03/04982</v>
          </cell>
          <cell r="L1008" t="str">
            <v>OX032520L</v>
          </cell>
          <cell r="M1008">
            <v>0</v>
          </cell>
          <cell r="N1008">
            <v>89783.77</v>
          </cell>
          <cell r="O1008">
            <v>-89783.77</v>
          </cell>
          <cell r="P1008" t="str">
            <v/>
          </cell>
          <cell r="Q1008" t="str">
            <v/>
          </cell>
          <cell r="R1008" t="str">
            <v/>
          </cell>
          <cell r="S1008" t="str">
            <v/>
          </cell>
          <cell r="T1008" t="str">
            <v/>
          </cell>
          <cell r="U1008" t="str">
            <v/>
          </cell>
          <cell r="W1008" t="str">
            <v>INDEPENDENT WORKSHOP</v>
          </cell>
        </row>
        <row r="1009">
          <cell r="K1009" t="str">
            <v>WO/IW/25/03/04981</v>
          </cell>
          <cell r="L1009" t="str">
            <v>OX032520L</v>
          </cell>
          <cell r="M1009">
            <v>0</v>
          </cell>
          <cell r="N1009">
            <v>78585.72</v>
          </cell>
          <cell r="O1009">
            <v>-78585.72</v>
          </cell>
          <cell r="P1009" t="str">
            <v/>
          </cell>
          <cell r="Q1009" t="str">
            <v/>
          </cell>
          <cell r="R1009" t="str">
            <v/>
          </cell>
          <cell r="S1009" t="str">
            <v/>
          </cell>
          <cell r="T1009" t="str">
            <v/>
          </cell>
          <cell r="U1009" t="str">
            <v/>
          </cell>
          <cell r="W1009" t="str">
            <v>INDEPENDENT WORKSHOP</v>
          </cell>
        </row>
        <row r="1010">
          <cell r="K1010" t="str">
            <v>WO/IW/25/03/04985</v>
          </cell>
          <cell r="L1010" t="str">
            <v>OX032520L</v>
          </cell>
          <cell r="M1010">
            <v>0</v>
          </cell>
          <cell r="N1010">
            <v>14864.86</v>
          </cell>
          <cell r="O1010">
            <v>-14864.86</v>
          </cell>
          <cell r="P1010" t="str">
            <v/>
          </cell>
          <cell r="Q1010" t="str">
            <v/>
          </cell>
          <cell r="R1010" t="str">
            <v/>
          </cell>
          <cell r="S1010" t="str">
            <v/>
          </cell>
          <cell r="T1010" t="str">
            <v/>
          </cell>
          <cell r="U1010" t="str">
            <v/>
          </cell>
          <cell r="W1010" t="str">
            <v>INDEPENDENT WORKSHOP</v>
          </cell>
        </row>
        <row r="1011">
          <cell r="K1011" t="str">
            <v>WO/IW/25/03/04984</v>
          </cell>
          <cell r="L1011" t="str">
            <v>OX032520L</v>
          </cell>
          <cell r="M1011">
            <v>0</v>
          </cell>
          <cell r="N1011">
            <v>3468.47</v>
          </cell>
          <cell r="O1011">
            <v>-3468.47</v>
          </cell>
          <cell r="P1011" t="str">
            <v/>
          </cell>
          <cell r="Q1011" t="str">
            <v/>
          </cell>
          <cell r="R1011" t="str">
            <v/>
          </cell>
          <cell r="S1011" t="str">
            <v/>
          </cell>
          <cell r="T1011" t="str">
            <v/>
          </cell>
          <cell r="U1011" t="str">
            <v/>
          </cell>
          <cell r="W1011" t="str">
            <v>INDEPENDENT WORKSHOP</v>
          </cell>
        </row>
        <row r="1012">
          <cell r="K1012" t="str">
            <v>WO/IW/25/03/04986</v>
          </cell>
          <cell r="L1012" t="str">
            <v>OX032520L</v>
          </cell>
          <cell r="M1012">
            <v>0</v>
          </cell>
          <cell r="N1012">
            <v>24774.77</v>
          </cell>
          <cell r="O1012">
            <v>-24774.77</v>
          </cell>
          <cell r="P1012" t="str">
            <v/>
          </cell>
          <cell r="Q1012" t="str">
            <v/>
          </cell>
          <cell r="R1012" t="str">
            <v/>
          </cell>
          <cell r="S1012" t="str">
            <v/>
          </cell>
          <cell r="T1012" t="str">
            <v/>
          </cell>
          <cell r="U1012" t="str">
            <v/>
          </cell>
          <cell r="W1012" t="str">
            <v>INDEPENDENT WORKSHOP</v>
          </cell>
        </row>
        <row r="1013">
          <cell r="K1013" t="str">
            <v>WO/IW/25/03/04979</v>
          </cell>
          <cell r="L1013" t="str">
            <v>OX032520L</v>
          </cell>
          <cell r="M1013">
            <v>0</v>
          </cell>
          <cell r="N1013">
            <v>3468.47</v>
          </cell>
          <cell r="O1013">
            <v>-3468.47</v>
          </cell>
          <cell r="P1013" t="str">
            <v/>
          </cell>
          <cell r="Q1013" t="str">
            <v/>
          </cell>
          <cell r="R1013" t="str">
            <v/>
          </cell>
          <cell r="S1013" t="str">
            <v/>
          </cell>
          <cell r="T1013" t="str">
            <v/>
          </cell>
          <cell r="U1013" t="str">
            <v/>
          </cell>
          <cell r="W1013" t="str">
            <v>INDEPENDENT WORKSHOP</v>
          </cell>
        </row>
        <row r="1014">
          <cell r="K1014" t="str">
            <v>WO/IW/25/03/04987</v>
          </cell>
          <cell r="L1014" t="str">
            <v>OX032520L</v>
          </cell>
          <cell r="M1014">
            <v>0</v>
          </cell>
          <cell r="N1014">
            <v>3964.11</v>
          </cell>
          <cell r="O1014">
            <v>-3964.11</v>
          </cell>
          <cell r="P1014" t="str">
            <v/>
          </cell>
          <cell r="Q1014" t="str">
            <v/>
          </cell>
          <cell r="R1014" t="str">
            <v/>
          </cell>
          <cell r="S1014" t="str">
            <v/>
          </cell>
          <cell r="T1014" t="str">
            <v/>
          </cell>
          <cell r="U1014" t="str">
            <v/>
          </cell>
          <cell r="W1014" t="str">
            <v>INDEPENDENT WORKSHOP</v>
          </cell>
        </row>
        <row r="1015">
          <cell r="K1015" t="str">
            <v>SO/IW/25/03/00685</v>
          </cell>
          <cell r="L1015" t="str">
            <v>OX032520L</v>
          </cell>
          <cell r="M1015">
            <v>0</v>
          </cell>
          <cell r="N1015">
            <v>146373.32999999999</v>
          </cell>
          <cell r="O1015">
            <v>-146373.32999999999</v>
          </cell>
          <cell r="P1015" t="str">
            <v/>
          </cell>
          <cell r="Q1015" t="str">
            <v/>
          </cell>
          <cell r="R1015" t="str">
            <v/>
          </cell>
          <cell r="S1015" t="str">
            <v/>
          </cell>
          <cell r="T1015" t="str">
            <v/>
          </cell>
          <cell r="U1015" t="str">
            <v/>
          </cell>
          <cell r="W1015" t="str">
            <v>INDEPENDENT WORKSHOP</v>
          </cell>
        </row>
        <row r="1016">
          <cell r="K1016" t="str">
            <v>WO/IW/25/03/04988</v>
          </cell>
          <cell r="L1016" t="str">
            <v>OX032520L</v>
          </cell>
          <cell r="M1016">
            <v>0</v>
          </cell>
          <cell r="N1016">
            <v>208464.86</v>
          </cell>
          <cell r="O1016">
            <v>-208464.86</v>
          </cell>
          <cell r="P1016" t="str">
            <v/>
          </cell>
          <cell r="Q1016" t="str">
            <v/>
          </cell>
          <cell r="R1016" t="str">
            <v/>
          </cell>
          <cell r="S1016" t="str">
            <v/>
          </cell>
          <cell r="T1016" t="str">
            <v/>
          </cell>
          <cell r="U1016" t="str">
            <v/>
          </cell>
          <cell r="W1016" t="str">
            <v>INDEPENDENT WORKSHOP</v>
          </cell>
        </row>
        <row r="1017">
          <cell r="K1017" t="str">
            <v>WO/IW/25/03/04990</v>
          </cell>
          <cell r="L1017" t="str">
            <v>OX032520L</v>
          </cell>
          <cell r="M1017">
            <v>0</v>
          </cell>
          <cell r="N1017">
            <v>3964.11</v>
          </cell>
          <cell r="O1017">
            <v>-3964.11</v>
          </cell>
          <cell r="P1017" t="str">
            <v/>
          </cell>
          <cell r="Q1017" t="str">
            <v/>
          </cell>
          <cell r="R1017" t="str">
            <v/>
          </cell>
          <cell r="S1017" t="str">
            <v/>
          </cell>
          <cell r="T1017" t="str">
            <v/>
          </cell>
          <cell r="U1017" t="str">
            <v/>
          </cell>
          <cell r="W1017" t="str">
            <v>INDEPENDENT WORKSHOP</v>
          </cell>
        </row>
        <row r="1018">
          <cell r="K1018" t="str">
            <v>WO/IW/25/03/04991</v>
          </cell>
          <cell r="L1018" t="str">
            <v>OX032520L</v>
          </cell>
          <cell r="M1018">
            <v>0</v>
          </cell>
          <cell r="N1018">
            <v>14864.86</v>
          </cell>
          <cell r="O1018">
            <v>-14864.86</v>
          </cell>
          <cell r="P1018" t="str">
            <v/>
          </cell>
          <cell r="Q1018" t="str">
            <v/>
          </cell>
          <cell r="R1018" t="str">
            <v/>
          </cell>
          <cell r="S1018" t="str">
            <v/>
          </cell>
          <cell r="T1018" t="str">
            <v/>
          </cell>
          <cell r="U1018" t="str">
            <v/>
          </cell>
          <cell r="W1018" t="str">
            <v>INDEPENDENT WORKSHOP</v>
          </cell>
        </row>
        <row r="1019">
          <cell r="K1019" t="str">
            <v>WO/IW/25/03/04989</v>
          </cell>
          <cell r="L1019" t="str">
            <v>OX032520L</v>
          </cell>
          <cell r="M1019">
            <v>0</v>
          </cell>
          <cell r="N1019">
            <v>39441.43</v>
          </cell>
          <cell r="O1019">
            <v>-39441.43</v>
          </cell>
          <cell r="P1019" t="str">
            <v/>
          </cell>
          <cell r="Q1019" t="str">
            <v/>
          </cell>
          <cell r="R1019" t="str">
            <v/>
          </cell>
          <cell r="S1019" t="str">
            <v/>
          </cell>
          <cell r="T1019" t="str">
            <v/>
          </cell>
          <cell r="U1019" t="str">
            <v/>
          </cell>
          <cell r="W1019" t="str">
            <v>INDEPENDENT WORKSHOP</v>
          </cell>
        </row>
        <row r="1020">
          <cell r="K1020" t="str">
            <v>WO/IW/25/03/04992</v>
          </cell>
          <cell r="L1020" t="str">
            <v>OX032520L</v>
          </cell>
          <cell r="M1020">
            <v>0</v>
          </cell>
          <cell r="N1020">
            <v>3964.11</v>
          </cell>
          <cell r="O1020">
            <v>-3964.11</v>
          </cell>
          <cell r="P1020" t="str">
            <v/>
          </cell>
          <cell r="Q1020" t="str">
            <v/>
          </cell>
          <cell r="R1020" t="str">
            <v/>
          </cell>
          <cell r="S1020" t="str">
            <v/>
          </cell>
          <cell r="T1020" t="str">
            <v/>
          </cell>
          <cell r="U1020" t="str">
            <v/>
          </cell>
          <cell r="W1020" t="str">
            <v>INDEPENDENT WORKSHOP</v>
          </cell>
        </row>
        <row r="1021">
          <cell r="K1021" t="str">
            <v>WO/IW/25/03/04993</v>
          </cell>
          <cell r="L1021" t="str">
            <v>OX032520L</v>
          </cell>
          <cell r="M1021">
            <v>0</v>
          </cell>
          <cell r="N1021">
            <v>60450.44</v>
          </cell>
          <cell r="O1021">
            <v>-60450.44</v>
          </cell>
          <cell r="P1021" t="str">
            <v/>
          </cell>
          <cell r="Q1021" t="str">
            <v/>
          </cell>
          <cell r="R1021" t="str">
            <v/>
          </cell>
          <cell r="S1021" t="str">
            <v/>
          </cell>
          <cell r="T1021" t="str">
            <v/>
          </cell>
          <cell r="U1021" t="str">
            <v/>
          </cell>
          <cell r="W1021" t="str">
            <v>INDEPENDENT WORKSHOP</v>
          </cell>
        </row>
        <row r="1022">
          <cell r="K1022" t="str">
            <v>WO/IW/25/03/04994</v>
          </cell>
          <cell r="L1022" t="str">
            <v>OX032520L</v>
          </cell>
          <cell r="M1022">
            <v>0</v>
          </cell>
          <cell r="N1022">
            <v>24774.77</v>
          </cell>
          <cell r="O1022">
            <v>-24774.77</v>
          </cell>
          <cell r="P1022" t="str">
            <v/>
          </cell>
          <cell r="Q1022" t="str">
            <v/>
          </cell>
          <cell r="R1022" t="str">
            <v/>
          </cell>
          <cell r="S1022" t="str">
            <v/>
          </cell>
          <cell r="T1022" t="str">
            <v/>
          </cell>
          <cell r="U1022" t="str">
            <v/>
          </cell>
          <cell r="W1022" t="str">
            <v>INDEPENDENT WORKSHOP</v>
          </cell>
        </row>
        <row r="1023">
          <cell r="K1023" t="str">
            <v>WO/IW/25/03/04995</v>
          </cell>
          <cell r="L1023" t="str">
            <v>OX032520L</v>
          </cell>
          <cell r="M1023">
            <v>0</v>
          </cell>
          <cell r="N1023">
            <v>9414.41</v>
          </cell>
          <cell r="O1023">
            <v>-9414.41</v>
          </cell>
          <cell r="P1023" t="str">
            <v/>
          </cell>
          <cell r="Q1023" t="str">
            <v/>
          </cell>
          <cell r="R1023" t="str">
            <v/>
          </cell>
          <cell r="S1023" t="str">
            <v/>
          </cell>
          <cell r="T1023" t="str">
            <v/>
          </cell>
          <cell r="U1023" t="str">
            <v/>
          </cell>
          <cell r="W1023" t="str">
            <v>INDEPENDENT WORKSHOP</v>
          </cell>
        </row>
        <row r="1024">
          <cell r="K1024" t="str">
            <v>WO/IW/25/03/04996</v>
          </cell>
          <cell r="L1024" t="str">
            <v>OX032520L</v>
          </cell>
          <cell r="M1024">
            <v>0</v>
          </cell>
          <cell r="N1024">
            <v>33039.64</v>
          </cell>
          <cell r="O1024">
            <v>-33039.64</v>
          </cell>
          <cell r="P1024" t="str">
            <v/>
          </cell>
          <cell r="Q1024" t="str">
            <v/>
          </cell>
          <cell r="R1024" t="str">
            <v/>
          </cell>
          <cell r="S1024" t="str">
            <v/>
          </cell>
          <cell r="T1024" t="str">
            <v/>
          </cell>
          <cell r="U1024" t="str">
            <v/>
          </cell>
          <cell r="W1024" t="str">
            <v>INDEPENDENT WORKSHOP</v>
          </cell>
        </row>
        <row r="1025">
          <cell r="K1025" t="str">
            <v>WO/IW/25/03/04997</v>
          </cell>
          <cell r="L1025" t="str">
            <v>OX032520L</v>
          </cell>
          <cell r="M1025">
            <v>0</v>
          </cell>
          <cell r="N1025">
            <v>70657.789999999994</v>
          </cell>
          <cell r="O1025">
            <v>-70657.789999999994</v>
          </cell>
          <cell r="P1025" t="str">
            <v/>
          </cell>
          <cell r="Q1025" t="str">
            <v/>
          </cell>
          <cell r="R1025" t="str">
            <v/>
          </cell>
          <cell r="S1025" t="str">
            <v/>
          </cell>
          <cell r="T1025" t="str">
            <v/>
          </cell>
          <cell r="U1025" t="str">
            <v/>
          </cell>
          <cell r="W1025" t="str">
            <v>INDEPENDENT WORKSHOP</v>
          </cell>
        </row>
        <row r="1026">
          <cell r="K1026" t="str">
            <v>WO/IW/25/03/04998</v>
          </cell>
          <cell r="L1026" t="str">
            <v>OX032520L</v>
          </cell>
          <cell r="M1026">
            <v>0</v>
          </cell>
          <cell r="N1026">
            <v>3468.47</v>
          </cell>
          <cell r="O1026">
            <v>-3468.47</v>
          </cell>
          <cell r="P1026" t="str">
            <v/>
          </cell>
          <cell r="Q1026" t="str">
            <v/>
          </cell>
          <cell r="R1026" t="str">
            <v/>
          </cell>
          <cell r="S1026" t="str">
            <v/>
          </cell>
          <cell r="T1026" t="str">
            <v/>
          </cell>
          <cell r="U1026" t="str">
            <v/>
          </cell>
          <cell r="W1026" t="str">
            <v>INDEPENDENT WORKSHOP</v>
          </cell>
        </row>
        <row r="1027">
          <cell r="K1027" t="str">
            <v>WO/IW/25/03/04999</v>
          </cell>
          <cell r="L1027" t="str">
            <v>OX032520L</v>
          </cell>
          <cell r="M1027">
            <v>0</v>
          </cell>
          <cell r="N1027">
            <v>3964.11</v>
          </cell>
          <cell r="O1027">
            <v>-3964.11</v>
          </cell>
          <cell r="P1027" t="str">
            <v/>
          </cell>
          <cell r="Q1027" t="str">
            <v/>
          </cell>
          <cell r="R1027" t="str">
            <v/>
          </cell>
          <cell r="S1027" t="str">
            <v/>
          </cell>
          <cell r="T1027" t="str">
            <v/>
          </cell>
          <cell r="U1027" t="str">
            <v/>
          </cell>
          <cell r="W1027" t="str">
            <v>INDEPENDENT WORKSHOP</v>
          </cell>
        </row>
        <row r="1028">
          <cell r="K1028" t="str">
            <v>SO/IW/25/03/00686</v>
          </cell>
          <cell r="L1028" t="str">
            <v>OX032520L</v>
          </cell>
          <cell r="M1028">
            <v>0</v>
          </cell>
          <cell r="N1028">
            <v>1096171.1100000001</v>
          </cell>
          <cell r="O1028">
            <v>-1096171.1100000001</v>
          </cell>
          <cell r="P1028" t="str">
            <v/>
          </cell>
          <cell r="Q1028" t="str">
            <v/>
          </cell>
          <cell r="R1028" t="str">
            <v/>
          </cell>
          <cell r="S1028" t="str">
            <v/>
          </cell>
          <cell r="T1028" t="str">
            <v/>
          </cell>
          <cell r="U1028" t="str">
            <v/>
          </cell>
          <cell r="W1028" t="str">
            <v>INDEPENDENT WORKSHOP</v>
          </cell>
        </row>
        <row r="1029">
          <cell r="K1029" t="str">
            <v>SO/IW/25/03/00687</v>
          </cell>
          <cell r="L1029" t="str">
            <v>OX032520L</v>
          </cell>
          <cell r="M1029">
            <v>0</v>
          </cell>
          <cell r="N1029">
            <v>479198.15</v>
          </cell>
          <cell r="O1029">
            <v>-479198.15</v>
          </cell>
          <cell r="P1029" t="str">
            <v/>
          </cell>
          <cell r="Q1029" t="str">
            <v/>
          </cell>
          <cell r="R1029" t="str">
            <v/>
          </cell>
          <cell r="S1029" t="str">
            <v/>
          </cell>
          <cell r="T1029" t="str">
            <v/>
          </cell>
          <cell r="U1029" t="str">
            <v/>
          </cell>
          <cell r="W1029" t="str">
            <v>INDEPENDENT WORKSHOP</v>
          </cell>
        </row>
        <row r="1030">
          <cell r="K1030" t="str">
            <v>SO/IW/25/03/00688</v>
          </cell>
          <cell r="L1030" t="str">
            <v>OX032520L</v>
          </cell>
          <cell r="M1030">
            <v>0</v>
          </cell>
          <cell r="N1030">
            <v>623000.26</v>
          </cell>
          <cell r="O1030">
            <v>-623000.26</v>
          </cell>
          <cell r="P1030" t="str">
            <v/>
          </cell>
          <cell r="Q1030" t="str">
            <v/>
          </cell>
          <cell r="R1030" t="str">
            <v/>
          </cell>
          <cell r="S1030" t="str">
            <v/>
          </cell>
          <cell r="T1030" t="str">
            <v/>
          </cell>
          <cell r="U1030" t="str">
            <v/>
          </cell>
          <cell r="W1030" t="str">
            <v>INDEPENDENT WORKSHOP</v>
          </cell>
        </row>
        <row r="1031">
          <cell r="K1031" t="str">
            <v>SO/IW/25/03/00689</v>
          </cell>
          <cell r="L1031" t="str">
            <v>OX032520L</v>
          </cell>
          <cell r="M1031">
            <v>0</v>
          </cell>
          <cell r="N1031">
            <v>2036485.49</v>
          </cell>
          <cell r="O1031">
            <v>-2036485.49</v>
          </cell>
          <cell r="P1031" t="str">
            <v/>
          </cell>
          <cell r="Q1031" t="str">
            <v/>
          </cell>
          <cell r="R1031" t="str">
            <v/>
          </cell>
          <cell r="S1031" t="str">
            <v/>
          </cell>
          <cell r="T1031" t="str">
            <v/>
          </cell>
          <cell r="U1031" t="str">
            <v/>
          </cell>
          <cell r="W1031" t="str">
            <v>INDEPENDENT WORKSHOP</v>
          </cell>
        </row>
        <row r="1032">
          <cell r="K1032" t="str">
            <v>SO/IW/25/03/00690</v>
          </cell>
          <cell r="L1032" t="str">
            <v>OX032520L</v>
          </cell>
          <cell r="M1032">
            <v>0</v>
          </cell>
          <cell r="N1032">
            <v>1707116.76</v>
          </cell>
          <cell r="O1032">
            <v>-1707116.76</v>
          </cell>
          <cell r="P1032" t="str">
            <v/>
          </cell>
          <cell r="Q1032" t="str">
            <v/>
          </cell>
          <cell r="R1032" t="str">
            <v/>
          </cell>
          <cell r="S1032" t="str">
            <v/>
          </cell>
          <cell r="T1032" t="str">
            <v/>
          </cell>
          <cell r="U1032" t="str">
            <v/>
          </cell>
          <cell r="W1032" t="str">
            <v>INDEPENDENT WORKSHOP</v>
          </cell>
        </row>
        <row r="1033">
          <cell r="K1033" t="str">
            <v>SO/IW/25/03/00692</v>
          </cell>
          <cell r="L1033" t="str">
            <v>OX032520L</v>
          </cell>
          <cell r="M1033">
            <v>0</v>
          </cell>
          <cell r="N1033">
            <v>1377748.02</v>
          </cell>
          <cell r="O1033">
            <v>-1377748.02</v>
          </cell>
          <cell r="P1033" t="str">
            <v/>
          </cell>
          <cell r="Q1033" t="str">
            <v/>
          </cell>
          <cell r="R1033" t="str">
            <v/>
          </cell>
          <cell r="S1033" t="str">
            <v/>
          </cell>
          <cell r="T1033" t="str">
            <v/>
          </cell>
          <cell r="U1033" t="str">
            <v/>
          </cell>
          <cell r="W1033" t="str">
            <v>INDEPENDENT WORKSHOP</v>
          </cell>
        </row>
        <row r="1034">
          <cell r="K1034" t="str">
            <v>SO/IW/25/03/00691</v>
          </cell>
          <cell r="L1034" t="str">
            <v>OX032520L</v>
          </cell>
          <cell r="M1034">
            <v>0</v>
          </cell>
          <cell r="N1034">
            <v>1018242.75</v>
          </cell>
          <cell r="O1034">
            <v>-1018242.75</v>
          </cell>
          <cell r="P1034" t="str">
            <v/>
          </cell>
          <cell r="Q1034" t="str">
            <v/>
          </cell>
          <cell r="R1034" t="str">
            <v/>
          </cell>
          <cell r="S1034" t="str">
            <v/>
          </cell>
          <cell r="T1034" t="str">
            <v/>
          </cell>
          <cell r="U1034" t="str">
            <v/>
          </cell>
          <cell r="W1034" t="str">
            <v>INDEPENDENT WORKSHOP</v>
          </cell>
        </row>
        <row r="1035">
          <cell r="K1035" t="str">
            <v>WO/IW/25/03/05002</v>
          </cell>
          <cell r="L1035" t="str">
            <v>OX032520L</v>
          </cell>
          <cell r="M1035">
            <v>0</v>
          </cell>
          <cell r="N1035">
            <v>3964.11</v>
          </cell>
          <cell r="O1035">
            <v>-3964.11</v>
          </cell>
          <cell r="P1035" t="str">
            <v/>
          </cell>
          <cell r="Q1035" t="str">
            <v/>
          </cell>
          <cell r="R1035" t="str">
            <v/>
          </cell>
          <cell r="S1035" t="str">
            <v/>
          </cell>
          <cell r="T1035" t="str">
            <v/>
          </cell>
          <cell r="U1035" t="str">
            <v/>
          </cell>
          <cell r="W1035" t="str">
            <v>INDEPENDENT WORKSHOP</v>
          </cell>
        </row>
        <row r="1036">
          <cell r="K1036" t="str">
            <v>WO/IW/25/03/05003</v>
          </cell>
          <cell r="L1036" t="str">
            <v>OX032520L</v>
          </cell>
          <cell r="M1036">
            <v>0</v>
          </cell>
          <cell r="N1036">
            <v>3964.11</v>
          </cell>
          <cell r="O1036">
            <v>-3964.11</v>
          </cell>
          <cell r="P1036" t="str">
            <v/>
          </cell>
          <cell r="Q1036" t="str">
            <v/>
          </cell>
          <cell r="R1036" t="str">
            <v/>
          </cell>
          <cell r="S1036" t="str">
            <v/>
          </cell>
          <cell r="T1036" t="str">
            <v/>
          </cell>
          <cell r="U1036" t="str">
            <v/>
          </cell>
          <cell r="W1036" t="str">
            <v>INDEPENDENT WORKSHOP</v>
          </cell>
        </row>
        <row r="1037">
          <cell r="K1037" t="str">
            <v>WO/IW/25/03/05001</v>
          </cell>
          <cell r="L1037" t="str">
            <v>OX032520L</v>
          </cell>
          <cell r="M1037">
            <v>0</v>
          </cell>
          <cell r="N1037">
            <v>3468.47</v>
          </cell>
          <cell r="O1037">
            <v>-3468.47</v>
          </cell>
          <cell r="P1037" t="str">
            <v/>
          </cell>
          <cell r="Q1037" t="str">
            <v/>
          </cell>
          <cell r="R1037" t="str">
            <v/>
          </cell>
          <cell r="S1037" t="str">
            <v/>
          </cell>
          <cell r="T1037" t="str">
            <v/>
          </cell>
          <cell r="U1037" t="str">
            <v/>
          </cell>
          <cell r="W1037" t="str">
            <v>INDEPENDENT WORKSHOP</v>
          </cell>
        </row>
        <row r="1038">
          <cell r="K1038" t="str">
            <v>WO/IW/25/03/05004</v>
          </cell>
          <cell r="L1038" t="str">
            <v>OX032520L</v>
          </cell>
          <cell r="M1038">
            <v>0</v>
          </cell>
          <cell r="N1038">
            <v>3964.11</v>
          </cell>
          <cell r="O1038">
            <v>-3964.11</v>
          </cell>
          <cell r="P1038" t="str">
            <v/>
          </cell>
          <cell r="Q1038" t="str">
            <v/>
          </cell>
          <cell r="R1038" t="str">
            <v/>
          </cell>
          <cell r="S1038" t="str">
            <v/>
          </cell>
          <cell r="T1038" t="str">
            <v/>
          </cell>
          <cell r="U1038" t="str">
            <v/>
          </cell>
          <cell r="W1038" t="str">
            <v>INDEPENDENT WORKSHOP</v>
          </cell>
        </row>
        <row r="1039">
          <cell r="K1039" t="str">
            <v>WO/IW/25/03/04903</v>
          </cell>
          <cell r="L1039" t="str">
            <v>OX032520L</v>
          </cell>
          <cell r="M1039">
            <v>0</v>
          </cell>
          <cell r="N1039">
            <v>68750</v>
          </cell>
          <cell r="O1039">
            <v>-68750</v>
          </cell>
          <cell r="P1039" t="str">
            <v/>
          </cell>
          <cell r="Q1039" t="str">
            <v/>
          </cell>
          <cell r="R1039" t="str">
            <v/>
          </cell>
          <cell r="S1039" t="str">
            <v/>
          </cell>
          <cell r="T1039" t="str">
            <v/>
          </cell>
          <cell r="U1039" t="str">
            <v/>
          </cell>
          <cell r="W1039" t="str">
            <v>INDEPENDENT WORKSHOP</v>
          </cell>
        </row>
        <row r="1040">
          <cell r="K1040" t="str">
            <v>WO/IW/25/02/04685</v>
          </cell>
          <cell r="L1040" t="str">
            <v>OX032520L</v>
          </cell>
          <cell r="M1040">
            <v>0</v>
          </cell>
          <cell r="N1040">
            <v>603315.31999999995</v>
          </cell>
          <cell r="O1040">
            <v>-603315.31999999995</v>
          </cell>
          <cell r="P1040" t="str">
            <v/>
          </cell>
          <cell r="Q1040" t="str">
            <v/>
          </cell>
          <cell r="R1040" t="str">
            <v/>
          </cell>
          <cell r="S1040" t="str">
            <v/>
          </cell>
          <cell r="T1040" t="str">
            <v/>
          </cell>
          <cell r="U1040" t="str">
            <v/>
          </cell>
          <cell r="W1040" t="str">
            <v>INDEPENDENT WORKSHOP</v>
          </cell>
        </row>
        <row r="1041">
          <cell r="K1041" t="str">
            <v>WO/IW/25/03/04836</v>
          </cell>
          <cell r="L1041" t="str">
            <v>OX032520L</v>
          </cell>
          <cell r="M1041">
            <v>0</v>
          </cell>
          <cell r="N1041">
            <v>302153.15000000002</v>
          </cell>
          <cell r="O1041">
            <v>-302153.15000000002</v>
          </cell>
          <cell r="P1041" t="str">
            <v/>
          </cell>
          <cell r="Q1041" t="str">
            <v/>
          </cell>
          <cell r="R1041" t="str">
            <v/>
          </cell>
          <cell r="S1041" t="str">
            <v/>
          </cell>
          <cell r="T1041" t="str">
            <v/>
          </cell>
          <cell r="U1041" t="str">
            <v/>
          </cell>
          <cell r="W1041" t="str">
            <v>INDEPENDENT WORKSHOP</v>
          </cell>
        </row>
        <row r="1042">
          <cell r="K1042" t="str">
            <v>WO/IW/25/03/05005</v>
          </cell>
          <cell r="L1042" t="str">
            <v>OX032520L</v>
          </cell>
          <cell r="M1042">
            <v>0</v>
          </cell>
          <cell r="N1042">
            <v>46873.87</v>
          </cell>
          <cell r="O1042">
            <v>-46873.87</v>
          </cell>
          <cell r="P1042" t="str">
            <v/>
          </cell>
          <cell r="Q1042" t="str">
            <v/>
          </cell>
          <cell r="R1042" t="str">
            <v/>
          </cell>
          <cell r="S1042" t="str">
            <v/>
          </cell>
          <cell r="T1042" t="str">
            <v/>
          </cell>
          <cell r="U1042" t="str">
            <v/>
          </cell>
          <cell r="W1042" t="str">
            <v>INDEPENDENT WORKSHOP</v>
          </cell>
        </row>
        <row r="1043">
          <cell r="K1043" t="str">
            <v>WO/IW/25/03/05007</v>
          </cell>
          <cell r="L1043" t="str">
            <v>OX032520L</v>
          </cell>
          <cell r="M1043">
            <v>0</v>
          </cell>
          <cell r="N1043">
            <v>6441.44</v>
          </cell>
          <cell r="O1043">
            <v>-6441.44</v>
          </cell>
          <cell r="P1043" t="str">
            <v/>
          </cell>
          <cell r="Q1043" t="str">
            <v/>
          </cell>
          <cell r="R1043" t="str">
            <v/>
          </cell>
          <cell r="S1043" t="str">
            <v/>
          </cell>
          <cell r="T1043" t="str">
            <v/>
          </cell>
          <cell r="U1043" t="str">
            <v/>
          </cell>
          <cell r="W1043" t="str">
            <v>INDEPENDENT WORKSHOP</v>
          </cell>
        </row>
        <row r="1044">
          <cell r="K1044" t="str">
            <v>WO/IW/25/03/05006</v>
          </cell>
          <cell r="L1044" t="str">
            <v>OX032520L</v>
          </cell>
          <cell r="M1044">
            <v>0</v>
          </cell>
          <cell r="N1044">
            <v>3964.11</v>
          </cell>
          <cell r="O1044">
            <v>-3964.11</v>
          </cell>
          <cell r="P1044" t="str">
            <v/>
          </cell>
          <cell r="Q1044" t="str">
            <v/>
          </cell>
          <cell r="R1044" t="str">
            <v/>
          </cell>
          <cell r="S1044" t="str">
            <v/>
          </cell>
          <cell r="T1044" t="str">
            <v/>
          </cell>
          <cell r="U1044" t="str">
            <v/>
          </cell>
          <cell r="W1044" t="str">
            <v>INDEPENDENT WORKSHOP</v>
          </cell>
        </row>
        <row r="1045">
          <cell r="K1045" t="str">
            <v>WO/IW/25/03/05008</v>
          </cell>
          <cell r="L1045" t="str">
            <v>OX032520L</v>
          </cell>
          <cell r="M1045">
            <v>0</v>
          </cell>
          <cell r="N1045">
            <v>3964.11</v>
          </cell>
          <cell r="O1045">
            <v>-3964.11</v>
          </cell>
          <cell r="P1045" t="str">
            <v/>
          </cell>
          <cell r="Q1045" t="str">
            <v/>
          </cell>
          <cell r="R1045" t="str">
            <v/>
          </cell>
          <cell r="S1045" t="str">
            <v/>
          </cell>
          <cell r="T1045" t="str">
            <v/>
          </cell>
          <cell r="U1045" t="str">
            <v/>
          </cell>
          <cell r="W1045" t="str">
            <v>INDEPENDENT WORKSHOP</v>
          </cell>
        </row>
        <row r="1046">
          <cell r="K1046" t="str">
            <v>WO/IW/25/03/05009</v>
          </cell>
          <cell r="L1046" t="str">
            <v>OX032520L</v>
          </cell>
          <cell r="M1046">
            <v>0</v>
          </cell>
          <cell r="N1046">
            <v>14864.86</v>
          </cell>
          <cell r="O1046">
            <v>-14864.86</v>
          </cell>
          <cell r="P1046" t="str">
            <v/>
          </cell>
          <cell r="Q1046" t="str">
            <v/>
          </cell>
          <cell r="R1046" t="str">
            <v/>
          </cell>
          <cell r="S1046" t="str">
            <v/>
          </cell>
          <cell r="T1046" t="str">
            <v/>
          </cell>
          <cell r="U1046" t="str">
            <v/>
          </cell>
          <cell r="W1046" t="str">
            <v>INDEPENDENT WORKSHOP</v>
          </cell>
        </row>
        <row r="1047">
          <cell r="K1047" t="str">
            <v>WO/IW/25/03/05010</v>
          </cell>
          <cell r="L1047" t="str">
            <v>OX032524L</v>
          </cell>
          <cell r="M1047">
            <v>0</v>
          </cell>
          <cell r="N1047">
            <v>3964.11</v>
          </cell>
          <cell r="O1047">
            <v>-3964.11</v>
          </cell>
          <cell r="P1047" t="str">
            <v/>
          </cell>
          <cell r="Q1047" t="str">
            <v/>
          </cell>
          <cell r="R1047" t="str">
            <v/>
          </cell>
          <cell r="S1047" t="str">
            <v/>
          </cell>
          <cell r="T1047" t="str">
            <v/>
          </cell>
          <cell r="U1047" t="str">
            <v/>
          </cell>
          <cell r="W1047" t="str">
            <v>INDEPENDENT WORKSHOP</v>
          </cell>
        </row>
        <row r="1048">
          <cell r="K1048" t="str">
            <v>WO/IW/25/03/05011</v>
          </cell>
          <cell r="L1048" t="str">
            <v>OX032524L</v>
          </cell>
          <cell r="M1048">
            <v>0</v>
          </cell>
          <cell r="N1048">
            <v>6441.44</v>
          </cell>
          <cell r="O1048">
            <v>-6441.44</v>
          </cell>
          <cell r="P1048" t="str">
            <v/>
          </cell>
          <cell r="Q1048" t="str">
            <v/>
          </cell>
          <cell r="R1048" t="str">
            <v/>
          </cell>
          <cell r="S1048" t="str">
            <v/>
          </cell>
          <cell r="T1048" t="str">
            <v/>
          </cell>
          <cell r="U1048" t="str">
            <v/>
          </cell>
          <cell r="W1048" t="str">
            <v>INDEPENDENT WORKSHOP</v>
          </cell>
        </row>
        <row r="1049">
          <cell r="K1049" t="str">
            <v>WO/IW/25/03/05014</v>
          </cell>
          <cell r="L1049" t="str">
            <v>OX032524L</v>
          </cell>
          <cell r="M1049">
            <v>0</v>
          </cell>
          <cell r="N1049">
            <v>3964.11</v>
          </cell>
          <cell r="O1049">
            <v>-3964.11</v>
          </cell>
          <cell r="P1049" t="str">
            <v/>
          </cell>
          <cell r="Q1049" t="str">
            <v/>
          </cell>
          <cell r="R1049" t="str">
            <v/>
          </cell>
          <cell r="S1049" t="str">
            <v/>
          </cell>
          <cell r="T1049" t="str">
            <v/>
          </cell>
          <cell r="U1049" t="str">
            <v/>
          </cell>
          <cell r="W1049" t="str">
            <v>INDEPENDENT WORKSHOP</v>
          </cell>
        </row>
        <row r="1050">
          <cell r="K1050" t="str">
            <v>WO/IW/25/03/05013</v>
          </cell>
          <cell r="L1050" t="str">
            <v>OX032524L</v>
          </cell>
          <cell r="M1050">
            <v>0</v>
          </cell>
          <cell r="N1050">
            <v>3964.11</v>
          </cell>
          <cell r="O1050">
            <v>-3964.11</v>
          </cell>
          <cell r="P1050" t="str">
            <v/>
          </cell>
          <cell r="Q1050" t="str">
            <v/>
          </cell>
          <cell r="R1050" t="str">
            <v/>
          </cell>
          <cell r="S1050" t="str">
            <v/>
          </cell>
          <cell r="T1050" t="str">
            <v/>
          </cell>
          <cell r="U1050" t="str">
            <v/>
          </cell>
          <cell r="W1050" t="str">
            <v>INDEPENDENT WORKSHOP</v>
          </cell>
        </row>
        <row r="1051">
          <cell r="K1051" t="str">
            <v>WO/IW/25/03/05015</v>
          </cell>
          <cell r="L1051" t="str">
            <v>OX032524L</v>
          </cell>
          <cell r="M1051">
            <v>0</v>
          </cell>
          <cell r="N1051">
            <v>3964.11</v>
          </cell>
          <cell r="O1051">
            <v>-3964.11</v>
          </cell>
          <cell r="P1051" t="str">
            <v/>
          </cell>
          <cell r="Q1051" t="str">
            <v/>
          </cell>
          <cell r="R1051" t="str">
            <v/>
          </cell>
          <cell r="S1051" t="str">
            <v/>
          </cell>
          <cell r="T1051" t="str">
            <v/>
          </cell>
          <cell r="U1051" t="str">
            <v/>
          </cell>
          <cell r="W1051" t="str">
            <v>INDEPENDENT WORKSHOP</v>
          </cell>
        </row>
        <row r="1052">
          <cell r="K1052" t="str">
            <v>WO/IW/25/03/05018</v>
          </cell>
          <cell r="L1052" t="str">
            <v>OX032524L</v>
          </cell>
          <cell r="M1052">
            <v>0</v>
          </cell>
          <cell r="N1052">
            <v>1981.98</v>
          </cell>
          <cell r="O1052">
            <v>-1981.98</v>
          </cell>
          <cell r="P1052" t="str">
            <v/>
          </cell>
          <cell r="Q1052" t="str">
            <v/>
          </cell>
          <cell r="R1052" t="str">
            <v/>
          </cell>
          <cell r="S1052" t="str">
            <v/>
          </cell>
          <cell r="T1052" t="str">
            <v/>
          </cell>
          <cell r="U1052" t="str">
            <v/>
          </cell>
          <cell r="W1052" t="str">
            <v>INDEPENDENT WORKSHOP</v>
          </cell>
        </row>
        <row r="1053">
          <cell r="K1053" t="str">
            <v>WO/IW/25/03/05016</v>
          </cell>
          <cell r="L1053" t="str">
            <v>OX032524L</v>
          </cell>
          <cell r="M1053">
            <v>0</v>
          </cell>
          <cell r="N1053">
            <v>3964.11</v>
          </cell>
          <cell r="O1053">
            <v>-3964.11</v>
          </cell>
          <cell r="P1053" t="str">
            <v/>
          </cell>
          <cell r="Q1053" t="str">
            <v/>
          </cell>
          <cell r="R1053" t="str">
            <v/>
          </cell>
          <cell r="S1053" t="str">
            <v/>
          </cell>
          <cell r="T1053" t="str">
            <v/>
          </cell>
          <cell r="U1053" t="str">
            <v/>
          </cell>
          <cell r="W1053" t="str">
            <v>INDEPENDENT WORKSHOP</v>
          </cell>
        </row>
        <row r="1054">
          <cell r="K1054" t="str">
            <v>WO/IW/25/03/05017</v>
          </cell>
          <cell r="L1054" t="str">
            <v>OX032524L</v>
          </cell>
          <cell r="M1054">
            <v>0</v>
          </cell>
          <cell r="N1054">
            <v>3964.11</v>
          </cell>
          <cell r="O1054">
            <v>-3964.11</v>
          </cell>
          <cell r="P1054" t="str">
            <v/>
          </cell>
          <cell r="Q1054" t="str">
            <v/>
          </cell>
          <cell r="R1054" t="str">
            <v/>
          </cell>
          <cell r="S1054" t="str">
            <v/>
          </cell>
          <cell r="T1054" t="str">
            <v/>
          </cell>
          <cell r="U1054" t="str">
            <v/>
          </cell>
          <cell r="W1054" t="str">
            <v>INDEPENDENT WORKSHOP</v>
          </cell>
        </row>
        <row r="1055">
          <cell r="K1055" t="str">
            <v>WO/IW/25/03/05020</v>
          </cell>
          <cell r="L1055" t="str">
            <v>OX032524L</v>
          </cell>
          <cell r="M1055">
            <v>0</v>
          </cell>
          <cell r="N1055">
            <v>3964.11</v>
          </cell>
          <cell r="O1055">
            <v>-3964.11</v>
          </cell>
          <cell r="P1055" t="str">
            <v/>
          </cell>
          <cell r="Q1055" t="str">
            <v/>
          </cell>
          <cell r="R1055" t="str">
            <v/>
          </cell>
          <cell r="S1055" t="str">
            <v/>
          </cell>
          <cell r="T1055" t="str">
            <v/>
          </cell>
          <cell r="U1055" t="str">
            <v/>
          </cell>
          <cell r="W1055" t="str">
            <v>INDEPENDENT WORKSHOP</v>
          </cell>
        </row>
        <row r="1056">
          <cell r="K1056" t="str">
            <v>SO/IW/25/03/00694</v>
          </cell>
          <cell r="L1056" t="str">
            <v>OX032524L</v>
          </cell>
          <cell r="M1056">
            <v>0</v>
          </cell>
          <cell r="N1056">
            <v>176880</v>
          </cell>
          <cell r="O1056">
            <v>-176880</v>
          </cell>
          <cell r="P1056" t="str">
            <v/>
          </cell>
          <cell r="Q1056" t="str">
            <v/>
          </cell>
          <cell r="R1056" t="str">
            <v/>
          </cell>
          <cell r="S1056" t="str">
            <v/>
          </cell>
          <cell r="T1056" t="str">
            <v/>
          </cell>
          <cell r="U1056" t="str">
            <v/>
          </cell>
          <cell r="W1056" t="str">
            <v>INDEPENDENT WORKSHOP</v>
          </cell>
        </row>
        <row r="1057">
          <cell r="K1057" t="str">
            <v>SO/IW/25/03/00695</v>
          </cell>
          <cell r="L1057" t="str">
            <v>OX032524L</v>
          </cell>
          <cell r="M1057">
            <v>0</v>
          </cell>
          <cell r="N1057">
            <v>432294.05</v>
          </cell>
          <cell r="O1057">
            <v>-432294.05</v>
          </cell>
          <cell r="P1057" t="str">
            <v/>
          </cell>
          <cell r="Q1057" t="str">
            <v/>
          </cell>
          <cell r="R1057" t="str">
            <v/>
          </cell>
          <cell r="S1057" t="str">
            <v/>
          </cell>
          <cell r="T1057" t="str">
            <v/>
          </cell>
          <cell r="U1057" t="str">
            <v/>
          </cell>
          <cell r="W1057" t="str">
            <v>INDEPENDENT WORKSHOP</v>
          </cell>
        </row>
        <row r="1058">
          <cell r="K1058" t="str">
            <v>SO/IW/25/03/00696</v>
          </cell>
          <cell r="L1058" t="str">
            <v>OX032524L</v>
          </cell>
          <cell r="M1058">
            <v>0</v>
          </cell>
          <cell r="N1058">
            <v>1004246.49</v>
          </cell>
          <cell r="O1058">
            <v>-1004246.49</v>
          </cell>
          <cell r="P1058" t="str">
            <v/>
          </cell>
          <cell r="Q1058" t="str">
            <v/>
          </cell>
          <cell r="R1058" t="str">
            <v/>
          </cell>
          <cell r="S1058" t="str">
            <v/>
          </cell>
          <cell r="T1058" t="str">
            <v/>
          </cell>
          <cell r="U1058" t="str">
            <v/>
          </cell>
          <cell r="W1058" t="str">
            <v>INDEPENDENT WORKSHOP</v>
          </cell>
        </row>
        <row r="1059">
          <cell r="K1059" t="str">
            <v>WO/IW/25/03/05021</v>
          </cell>
          <cell r="L1059" t="str">
            <v>OX032524L</v>
          </cell>
          <cell r="M1059">
            <v>0</v>
          </cell>
          <cell r="N1059">
            <v>14864.86</v>
          </cell>
          <cell r="O1059">
            <v>-14864.86</v>
          </cell>
          <cell r="P1059" t="str">
            <v/>
          </cell>
          <cell r="Q1059" t="str">
            <v/>
          </cell>
          <cell r="R1059" t="str">
            <v/>
          </cell>
          <cell r="S1059" t="str">
            <v/>
          </cell>
          <cell r="T1059" t="str">
            <v/>
          </cell>
          <cell r="U1059" t="str">
            <v/>
          </cell>
          <cell r="W1059" t="str">
            <v>INDEPENDENT WORKSHOP</v>
          </cell>
        </row>
        <row r="1060">
          <cell r="K1060" t="str">
            <v>WO/IW/25/03/05023</v>
          </cell>
          <cell r="L1060" t="str">
            <v>OX032524L</v>
          </cell>
          <cell r="M1060">
            <v>0</v>
          </cell>
          <cell r="N1060">
            <v>14864.86</v>
          </cell>
          <cell r="O1060">
            <v>-14864.86</v>
          </cell>
          <cell r="P1060" t="str">
            <v/>
          </cell>
          <cell r="Q1060" t="str">
            <v/>
          </cell>
          <cell r="R1060" t="str">
            <v/>
          </cell>
          <cell r="S1060" t="str">
            <v/>
          </cell>
          <cell r="T1060" t="str">
            <v/>
          </cell>
          <cell r="U1060" t="str">
            <v/>
          </cell>
          <cell r="W1060" t="str">
            <v>INDEPENDENT WORKSHOP</v>
          </cell>
        </row>
        <row r="1061">
          <cell r="K1061" t="str">
            <v>WO/IW/25/03/05024</v>
          </cell>
          <cell r="L1061" t="str">
            <v>OX032524L</v>
          </cell>
          <cell r="M1061">
            <v>0</v>
          </cell>
          <cell r="N1061">
            <v>14864.86</v>
          </cell>
          <cell r="O1061">
            <v>-14864.86</v>
          </cell>
          <cell r="P1061" t="str">
            <v/>
          </cell>
          <cell r="Q1061" t="str">
            <v/>
          </cell>
          <cell r="R1061" t="str">
            <v/>
          </cell>
          <cell r="S1061" t="str">
            <v/>
          </cell>
          <cell r="T1061" t="str">
            <v/>
          </cell>
          <cell r="U1061" t="str">
            <v/>
          </cell>
          <cell r="W1061" t="str">
            <v>INDEPENDENT WORKSHOP</v>
          </cell>
        </row>
        <row r="1062">
          <cell r="K1062" t="str">
            <v>WO/IW/25/03/05025</v>
          </cell>
          <cell r="L1062" t="str">
            <v>OX032524L</v>
          </cell>
          <cell r="M1062">
            <v>0</v>
          </cell>
          <cell r="N1062">
            <v>11396.4</v>
          </cell>
          <cell r="O1062">
            <v>-11396.4</v>
          </cell>
          <cell r="P1062" t="str">
            <v/>
          </cell>
          <cell r="Q1062" t="str">
            <v/>
          </cell>
          <cell r="R1062" t="str">
            <v/>
          </cell>
          <cell r="S1062" t="str">
            <v/>
          </cell>
          <cell r="T1062" t="str">
            <v/>
          </cell>
          <cell r="U1062" t="str">
            <v/>
          </cell>
          <cell r="W1062" t="str">
            <v>INDEPENDENT WORKSHOP</v>
          </cell>
        </row>
        <row r="1063">
          <cell r="K1063" t="str">
            <v>WO/IW/25/03/05028</v>
          </cell>
          <cell r="L1063" t="str">
            <v>OX032524L</v>
          </cell>
          <cell r="M1063">
            <v>0</v>
          </cell>
          <cell r="N1063">
            <v>68279.92</v>
          </cell>
          <cell r="O1063">
            <v>-68279.92</v>
          </cell>
          <cell r="P1063" t="str">
            <v/>
          </cell>
          <cell r="Q1063" t="str">
            <v/>
          </cell>
          <cell r="R1063" t="str">
            <v/>
          </cell>
          <cell r="S1063" t="str">
            <v/>
          </cell>
          <cell r="T1063" t="str">
            <v/>
          </cell>
          <cell r="U1063" t="str">
            <v/>
          </cell>
          <cell r="W1063" t="str">
            <v>INDEPENDENT WORKSHOP</v>
          </cell>
        </row>
        <row r="1064">
          <cell r="K1064" t="str">
            <v>WO/IW/25/03/05031</v>
          </cell>
          <cell r="L1064" t="str">
            <v>OX032524L</v>
          </cell>
          <cell r="M1064">
            <v>0</v>
          </cell>
          <cell r="N1064">
            <v>5450.45</v>
          </cell>
          <cell r="O1064">
            <v>-5450.45</v>
          </cell>
          <cell r="P1064" t="str">
            <v/>
          </cell>
          <cell r="Q1064" t="str">
            <v/>
          </cell>
          <cell r="R1064" t="str">
            <v/>
          </cell>
          <cell r="S1064" t="str">
            <v/>
          </cell>
          <cell r="T1064" t="str">
            <v/>
          </cell>
          <cell r="U1064" t="str">
            <v/>
          </cell>
          <cell r="W1064" t="str">
            <v>INDEPENDENT WORKSHOP</v>
          </cell>
        </row>
        <row r="1065">
          <cell r="K1065" t="str">
            <v>WO/IW/25/03/05032</v>
          </cell>
          <cell r="L1065" t="str">
            <v>OX032524L</v>
          </cell>
          <cell r="M1065">
            <v>0</v>
          </cell>
          <cell r="N1065">
            <v>26756.75</v>
          </cell>
          <cell r="O1065">
            <v>-26756.75</v>
          </cell>
          <cell r="P1065" t="str">
            <v/>
          </cell>
          <cell r="Q1065" t="str">
            <v/>
          </cell>
          <cell r="R1065" t="str">
            <v/>
          </cell>
          <cell r="S1065" t="str">
            <v/>
          </cell>
          <cell r="T1065" t="str">
            <v/>
          </cell>
          <cell r="U1065" t="str">
            <v/>
          </cell>
          <cell r="W1065" t="str">
            <v>INDEPENDENT WORKSHOP</v>
          </cell>
        </row>
        <row r="1066">
          <cell r="K1066" t="str">
            <v>WO/IW/25/03/05033</v>
          </cell>
          <cell r="L1066" t="str">
            <v>OX032524L</v>
          </cell>
          <cell r="M1066">
            <v>0</v>
          </cell>
          <cell r="N1066">
            <v>3964.11</v>
          </cell>
          <cell r="O1066">
            <v>-3964.11</v>
          </cell>
          <cell r="P1066" t="str">
            <v/>
          </cell>
          <cell r="Q1066" t="str">
            <v/>
          </cell>
          <cell r="R1066" t="str">
            <v/>
          </cell>
          <cell r="S1066" t="str">
            <v/>
          </cell>
          <cell r="T1066" t="str">
            <v/>
          </cell>
          <cell r="U1066" t="str">
            <v/>
          </cell>
          <cell r="W1066" t="str">
            <v>INDEPENDENT WORKSHOP</v>
          </cell>
        </row>
        <row r="1067">
          <cell r="K1067" t="str">
            <v>WO/IW/25/03/05027</v>
          </cell>
          <cell r="L1067" t="str">
            <v>OX032524L</v>
          </cell>
          <cell r="M1067">
            <v>0</v>
          </cell>
          <cell r="N1067">
            <v>39738.730000000003</v>
          </cell>
          <cell r="O1067">
            <v>-39738.730000000003</v>
          </cell>
          <cell r="P1067" t="str">
            <v/>
          </cell>
          <cell r="Q1067" t="str">
            <v/>
          </cell>
          <cell r="R1067" t="str">
            <v/>
          </cell>
          <cell r="S1067" t="str">
            <v/>
          </cell>
          <cell r="T1067" t="str">
            <v/>
          </cell>
          <cell r="U1067" t="str">
            <v/>
          </cell>
          <cell r="W1067" t="str">
            <v>INDEPENDENT WORKSHOP</v>
          </cell>
        </row>
        <row r="1068">
          <cell r="K1068" t="str">
            <v>WO/IW/25/03/05034</v>
          </cell>
          <cell r="L1068" t="str">
            <v>OX032524L</v>
          </cell>
          <cell r="M1068">
            <v>0</v>
          </cell>
          <cell r="N1068">
            <v>3964.11</v>
          </cell>
          <cell r="O1068">
            <v>-3964.11</v>
          </cell>
          <cell r="P1068" t="str">
            <v/>
          </cell>
          <cell r="Q1068" t="str">
            <v/>
          </cell>
          <cell r="R1068" t="str">
            <v/>
          </cell>
          <cell r="S1068" t="str">
            <v/>
          </cell>
          <cell r="T1068" t="str">
            <v/>
          </cell>
          <cell r="U1068" t="str">
            <v/>
          </cell>
          <cell r="W1068" t="str">
            <v>INDEPENDENT WORKSHOP</v>
          </cell>
        </row>
        <row r="1069">
          <cell r="K1069" t="str">
            <v>WO/IW/25/03/05035</v>
          </cell>
          <cell r="L1069" t="str">
            <v>OX032524L</v>
          </cell>
          <cell r="M1069">
            <v>0</v>
          </cell>
          <cell r="N1069">
            <v>59162.16</v>
          </cell>
          <cell r="O1069">
            <v>-59162.16</v>
          </cell>
          <cell r="P1069" t="str">
            <v/>
          </cell>
          <cell r="Q1069" t="str">
            <v/>
          </cell>
          <cell r="R1069" t="str">
            <v/>
          </cell>
          <cell r="S1069" t="str">
            <v/>
          </cell>
          <cell r="T1069" t="str">
            <v/>
          </cell>
          <cell r="U1069" t="str">
            <v/>
          </cell>
          <cell r="W1069" t="str">
            <v>INDEPENDENT WORKSHOP</v>
          </cell>
        </row>
        <row r="1070">
          <cell r="K1070" t="str">
            <v>WO/IW/25/03/05036</v>
          </cell>
          <cell r="L1070" t="str">
            <v>OX032524L</v>
          </cell>
          <cell r="M1070">
            <v>0</v>
          </cell>
          <cell r="N1070">
            <v>62234.23</v>
          </cell>
          <cell r="O1070">
            <v>-62234.23</v>
          </cell>
          <cell r="P1070" t="str">
            <v/>
          </cell>
          <cell r="Q1070" t="str">
            <v/>
          </cell>
          <cell r="R1070" t="str">
            <v/>
          </cell>
          <cell r="S1070" t="str">
            <v/>
          </cell>
          <cell r="T1070" t="str">
            <v/>
          </cell>
          <cell r="U1070" t="str">
            <v/>
          </cell>
          <cell r="W1070" t="str">
            <v>INDEPENDENT WORKSHOP</v>
          </cell>
        </row>
        <row r="1071">
          <cell r="K1071" t="str">
            <v>WO/IW/25/03/05039</v>
          </cell>
          <cell r="L1071" t="str">
            <v>OX032524L</v>
          </cell>
          <cell r="M1071">
            <v>0</v>
          </cell>
          <cell r="N1071">
            <v>19819.810000000001</v>
          </cell>
          <cell r="O1071">
            <v>-19819.810000000001</v>
          </cell>
          <cell r="P1071" t="str">
            <v/>
          </cell>
          <cell r="Q1071" t="str">
            <v/>
          </cell>
          <cell r="R1071" t="str">
            <v/>
          </cell>
          <cell r="S1071" t="str">
            <v/>
          </cell>
          <cell r="T1071" t="str">
            <v/>
          </cell>
          <cell r="U1071" t="str">
            <v/>
          </cell>
          <cell r="W1071" t="str">
            <v>INDEPENDENT WORKSHOP</v>
          </cell>
        </row>
        <row r="1072">
          <cell r="K1072" t="str">
            <v>WO/IW/25/03/05041</v>
          </cell>
          <cell r="L1072" t="str">
            <v>OX032524L</v>
          </cell>
          <cell r="M1072">
            <v>0</v>
          </cell>
          <cell r="N1072">
            <v>3468.47</v>
          </cell>
          <cell r="O1072">
            <v>-3468.47</v>
          </cell>
          <cell r="P1072" t="str">
            <v/>
          </cell>
          <cell r="Q1072" t="str">
            <v/>
          </cell>
          <cell r="R1072" t="str">
            <v/>
          </cell>
          <cell r="S1072" t="str">
            <v/>
          </cell>
          <cell r="T1072" t="str">
            <v/>
          </cell>
          <cell r="U1072" t="str">
            <v/>
          </cell>
          <cell r="W1072" t="str">
            <v>INDEPENDENT WORKSHOP</v>
          </cell>
        </row>
        <row r="1073">
          <cell r="K1073" t="str">
            <v>WO/IW/25/03/05030</v>
          </cell>
          <cell r="L1073" t="str">
            <v>OX032524L</v>
          </cell>
          <cell r="M1073">
            <v>0</v>
          </cell>
          <cell r="N1073">
            <v>3964.11</v>
          </cell>
          <cell r="O1073">
            <v>-3964.11</v>
          </cell>
          <cell r="P1073" t="str">
            <v/>
          </cell>
          <cell r="Q1073" t="str">
            <v/>
          </cell>
          <cell r="R1073" t="str">
            <v/>
          </cell>
          <cell r="S1073" t="str">
            <v/>
          </cell>
          <cell r="T1073" t="str">
            <v/>
          </cell>
          <cell r="U1073" t="str">
            <v/>
          </cell>
          <cell r="W1073" t="str">
            <v>INDEPENDENT WORKSHOP</v>
          </cell>
        </row>
        <row r="1074">
          <cell r="K1074" t="str">
            <v>WO/IW/25/03/05022</v>
          </cell>
          <cell r="L1074" t="str">
            <v>OX032524L</v>
          </cell>
          <cell r="M1074">
            <v>0</v>
          </cell>
          <cell r="N1074">
            <v>3964.11</v>
          </cell>
          <cell r="O1074">
            <v>-3964.11</v>
          </cell>
          <cell r="P1074" t="str">
            <v/>
          </cell>
          <cell r="Q1074" t="str">
            <v/>
          </cell>
          <cell r="R1074" t="str">
            <v/>
          </cell>
          <cell r="S1074" t="str">
            <v/>
          </cell>
          <cell r="T1074" t="str">
            <v/>
          </cell>
          <cell r="U1074" t="str">
            <v/>
          </cell>
          <cell r="W1074" t="str">
            <v>INDEPENDENT WORKSHOP</v>
          </cell>
        </row>
        <row r="1075">
          <cell r="K1075" t="str">
            <v>WO/IW/25/03/05044</v>
          </cell>
          <cell r="L1075" t="str">
            <v>OX032524L</v>
          </cell>
          <cell r="M1075">
            <v>0</v>
          </cell>
          <cell r="N1075">
            <v>14864.86</v>
          </cell>
          <cell r="O1075">
            <v>-14864.86</v>
          </cell>
          <cell r="P1075" t="str">
            <v/>
          </cell>
          <cell r="Q1075" t="str">
            <v/>
          </cell>
          <cell r="R1075" t="str">
            <v/>
          </cell>
          <cell r="S1075" t="str">
            <v/>
          </cell>
          <cell r="T1075" t="str">
            <v/>
          </cell>
          <cell r="U1075" t="str">
            <v/>
          </cell>
          <cell r="W1075" t="str">
            <v>INDEPENDENT WORKSHOP</v>
          </cell>
        </row>
        <row r="1076">
          <cell r="K1076" t="str">
            <v>WO/IW/25/03/05046</v>
          </cell>
          <cell r="L1076" t="str">
            <v>OX032524L</v>
          </cell>
          <cell r="M1076">
            <v>0</v>
          </cell>
          <cell r="N1076">
            <v>3964.11</v>
          </cell>
          <cell r="O1076">
            <v>-3964.11</v>
          </cell>
          <cell r="P1076" t="str">
            <v/>
          </cell>
          <cell r="Q1076" t="str">
            <v/>
          </cell>
          <cell r="R1076" t="str">
            <v/>
          </cell>
          <cell r="S1076" t="str">
            <v/>
          </cell>
          <cell r="T1076" t="str">
            <v/>
          </cell>
          <cell r="U1076" t="str">
            <v/>
          </cell>
          <cell r="W1076" t="str">
            <v>INDEPENDENT WORKSHOP</v>
          </cell>
        </row>
        <row r="1077">
          <cell r="K1077" t="str">
            <v>WO/IW/25/03/05047</v>
          </cell>
          <cell r="L1077" t="str">
            <v>OX032524L</v>
          </cell>
          <cell r="M1077">
            <v>0</v>
          </cell>
          <cell r="N1077">
            <v>3964.11</v>
          </cell>
          <cell r="O1077">
            <v>-3964.11</v>
          </cell>
          <cell r="P1077" t="str">
            <v/>
          </cell>
          <cell r="Q1077" t="str">
            <v/>
          </cell>
          <cell r="R1077" t="str">
            <v/>
          </cell>
          <cell r="S1077" t="str">
            <v/>
          </cell>
          <cell r="T1077" t="str">
            <v/>
          </cell>
          <cell r="U1077" t="str">
            <v/>
          </cell>
          <cell r="W1077" t="str">
            <v>INDEPENDENT WORKSHOP</v>
          </cell>
        </row>
        <row r="1078">
          <cell r="K1078" t="str">
            <v>WO/IW/25/03/05048</v>
          </cell>
          <cell r="L1078" t="str">
            <v>OX032524L</v>
          </cell>
          <cell r="M1078">
            <v>0</v>
          </cell>
          <cell r="N1078">
            <v>24774.77</v>
          </cell>
          <cell r="O1078">
            <v>-24774.77</v>
          </cell>
          <cell r="P1078" t="str">
            <v/>
          </cell>
          <cell r="Q1078" t="str">
            <v/>
          </cell>
          <cell r="R1078" t="str">
            <v/>
          </cell>
          <cell r="S1078" t="str">
            <v/>
          </cell>
          <cell r="T1078" t="str">
            <v/>
          </cell>
          <cell r="U1078" t="str">
            <v/>
          </cell>
          <cell r="W1078" t="str">
            <v>INDEPENDENT WORKSHOP</v>
          </cell>
        </row>
        <row r="1079">
          <cell r="K1079" t="str">
            <v>WO/IW/25/03/05051</v>
          </cell>
          <cell r="L1079" t="str">
            <v>OX032524L</v>
          </cell>
          <cell r="M1079">
            <v>0</v>
          </cell>
          <cell r="N1079">
            <v>29631.13</v>
          </cell>
          <cell r="O1079">
            <v>-29631.13</v>
          </cell>
          <cell r="P1079" t="str">
            <v/>
          </cell>
          <cell r="Q1079" t="str">
            <v/>
          </cell>
          <cell r="R1079" t="str">
            <v/>
          </cell>
          <cell r="S1079" t="str">
            <v/>
          </cell>
          <cell r="T1079" t="str">
            <v/>
          </cell>
          <cell r="U1079" t="str">
            <v/>
          </cell>
          <cell r="W1079" t="str">
            <v>INDEPENDENT WORKSHOP</v>
          </cell>
        </row>
        <row r="1080">
          <cell r="K1080" t="str">
            <v>WO/IW/25/03/05049</v>
          </cell>
          <cell r="L1080" t="str">
            <v>OX032524L</v>
          </cell>
          <cell r="M1080">
            <v>0</v>
          </cell>
          <cell r="N1080">
            <v>3964.11</v>
          </cell>
          <cell r="O1080">
            <v>-3964.11</v>
          </cell>
          <cell r="P1080" t="str">
            <v/>
          </cell>
          <cell r="Q1080" t="str">
            <v/>
          </cell>
          <cell r="R1080" t="str">
            <v/>
          </cell>
          <cell r="S1080" t="str">
            <v/>
          </cell>
          <cell r="T1080" t="str">
            <v/>
          </cell>
          <cell r="U1080" t="str">
            <v/>
          </cell>
          <cell r="W1080" t="str">
            <v>INDEPENDENT WORKSHOP</v>
          </cell>
        </row>
        <row r="1081">
          <cell r="K1081" t="str">
            <v>WO/IW/25/03/05042</v>
          </cell>
          <cell r="L1081" t="str">
            <v>OX032524L</v>
          </cell>
          <cell r="M1081">
            <v>0</v>
          </cell>
          <cell r="N1081">
            <v>34684.68</v>
          </cell>
          <cell r="O1081">
            <v>-34684.68</v>
          </cell>
          <cell r="P1081" t="str">
            <v/>
          </cell>
          <cell r="Q1081" t="str">
            <v/>
          </cell>
          <cell r="R1081" t="str">
            <v/>
          </cell>
          <cell r="S1081" t="str">
            <v/>
          </cell>
          <cell r="T1081" t="str">
            <v/>
          </cell>
          <cell r="U1081" t="str">
            <v/>
          </cell>
          <cell r="W1081" t="str">
            <v>INDEPENDENT WORKSHOP</v>
          </cell>
        </row>
        <row r="1082">
          <cell r="K1082" t="str">
            <v>WO/IW/25/03/05053</v>
          </cell>
          <cell r="L1082" t="str">
            <v>OX032524L</v>
          </cell>
          <cell r="M1082">
            <v>0</v>
          </cell>
          <cell r="N1082">
            <v>14864.86</v>
          </cell>
          <cell r="O1082">
            <v>-14864.86</v>
          </cell>
          <cell r="P1082" t="str">
            <v/>
          </cell>
          <cell r="Q1082" t="str">
            <v/>
          </cell>
          <cell r="R1082" t="str">
            <v/>
          </cell>
          <cell r="S1082" t="str">
            <v/>
          </cell>
          <cell r="T1082" t="str">
            <v/>
          </cell>
          <cell r="U1082" t="str">
            <v/>
          </cell>
          <cell r="W1082" t="str">
            <v>INDEPENDENT WORKSHOP</v>
          </cell>
        </row>
        <row r="1083">
          <cell r="K1083" t="str">
            <v>WO/IW/25/03/05052</v>
          </cell>
          <cell r="L1083" t="str">
            <v>OX032524L</v>
          </cell>
          <cell r="M1083">
            <v>0</v>
          </cell>
          <cell r="N1083">
            <v>3964.11</v>
          </cell>
          <cell r="O1083">
            <v>-3964.11</v>
          </cell>
          <cell r="P1083" t="str">
            <v/>
          </cell>
          <cell r="Q1083" t="str">
            <v/>
          </cell>
          <cell r="R1083" t="str">
            <v/>
          </cell>
          <cell r="S1083" t="str">
            <v/>
          </cell>
          <cell r="T1083" t="str">
            <v/>
          </cell>
          <cell r="U1083" t="str">
            <v/>
          </cell>
          <cell r="W1083" t="str">
            <v>INDEPENDENT WORKSHOP</v>
          </cell>
        </row>
        <row r="1084">
          <cell r="K1084" t="str">
            <v>WO/IW/25/03/05045</v>
          </cell>
          <cell r="L1084" t="str">
            <v>OX032524L</v>
          </cell>
          <cell r="M1084">
            <v>0</v>
          </cell>
          <cell r="N1084">
            <v>35675.82</v>
          </cell>
          <cell r="O1084">
            <v>-35675.82</v>
          </cell>
          <cell r="P1084" t="str">
            <v/>
          </cell>
          <cell r="Q1084" t="str">
            <v/>
          </cell>
          <cell r="R1084" t="str">
            <v/>
          </cell>
          <cell r="S1084" t="str">
            <v/>
          </cell>
          <cell r="T1084" t="str">
            <v/>
          </cell>
          <cell r="U1084" t="str">
            <v/>
          </cell>
          <cell r="W1084" t="str">
            <v>INDEPENDENT WORKSHOP</v>
          </cell>
        </row>
        <row r="1085">
          <cell r="K1085" t="str">
            <v>WO/IW/25/03/05055</v>
          </cell>
          <cell r="L1085" t="str">
            <v>OX032524L</v>
          </cell>
          <cell r="M1085">
            <v>0</v>
          </cell>
          <cell r="N1085">
            <v>3964.11</v>
          </cell>
          <cell r="O1085">
            <v>-3964.11</v>
          </cell>
          <cell r="P1085" t="str">
            <v/>
          </cell>
          <cell r="Q1085" t="str">
            <v/>
          </cell>
          <cell r="R1085" t="str">
            <v/>
          </cell>
          <cell r="S1085" t="str">
            <v/>
          </cell>
          <cell r="T1085" t="str">
            <v/>
          </cell>
          <cell r="U1085" t="str">
            <v/>
          </cell>
          <cell r="W1085" t="str">
            <v>INDEPENDENT WORKSHOP</v>
          </cell>
        </row>
        <row r="1086">
          <cell r="K1086" t="str">
            <v>WO/IW/25/03/05056</v>
          </cell>
          <cell r="L1086" t="str">
            <v>OX032524L</v>
          </cell>
          <cell r="M1086">
            <v>0</v>
          </cell>
          <cell r="N1086">
            <v>9909.91</v>
          </cell>
          <cell r="O1086">
            <v>-9909.91</v>
          </cell>
          <cell r="P1086" t="str">
            <v/>
          </cell>
          <cell r="Q1086" t="str">
            <v/>
          </cell>
          <cell r="R1086" t="str">
            <v/>
          </cell>
          <cell r="S1086" t="str">
            <v/>
          </cell>
          <cell r="T1086" t="str">
            <v/>
          </cell>
          <cell r="U1086" t="str">
            <v/>
          </cell>
          <cell r="W1086" t="str">
            <v>INDEPENDENT WORKSHOP</v>
          </cell>
        </row>
        <row r="1087">
          <cell r="K1087" t="str">
            <v>WO/IW/25/03/05057</v>
          </cell>
          <cell r="L1087" t="str">
            <v>OX032524L</v>
          </cell>
          <cell r="M1087">
            <v>0</v>
          </cell>
          <cell r="N1087">
            <v>3964.11</v>
          </cell>
          <cell r="O1087">
            <v>-3964.11</v>
          </cell>
          <cell r="P1087" t="str">
            <v/>
          </cell>
          <cell r="Q1087" t="str">
            <v/>
          </cell>
          <cell r="R1087" t="str">
            <v/>
          </cell>
          <cell r="S1087" t="str">
            <v/>
          </cell>
          <cell r="T1087" t="str">
            <v/>
          </cell>
          <cell r="U1087" t="str">
            <v/>
          </cell>
          <cell r="W1087" t="str">
            <v>INDEPENDENT WORKSHOP</v>
          </cell>
        </row>
        <row r="1088">
          <cell r="K1088" t="str">
            <v>WO/IW/25/03/05059</v>
          </cell>
          <cell r="L1088" t="str">
            <v>OX032524L</v>
          </cell>
          <cell r="M1088">
            <v>0</v>
          </cell>
          <cell r="N1088">
            <v>14864.86</v>
          </cell>
          <cell r="O1088">
            <v>-14864.86</v>
          </cell>
          <cell r="P1088" t="str">
            <v/>
          </cell>
          <cell r="Q1088" t="str">
            <v/>
          </cell>
          <cell r="R1088" t="str">
            <v/>
          </cell>
          <cell r="S1088" t="str">
            <v/>
          </cell>
          <cell r="T1088" t="str">
            <v/>
          </cell>
          <cell r="U1088" t="str">
            <v/>
          </cell>
          <cell r="W1088" t="str">
            <v>INDEPENDENT WORKSHOP</v>
          </cell>
        </row>
        <row r="1089">
          <cell r="K1089" t="str">
            <v>WO/IW/25/03/05058</v>
          </cell>
          <cell r="L1089" t="str">
            <v>OX032524L</v>
          </cell>
          <cell r="M1089">
            <v>0</v>
          </cell>
          <cell r="N1089">
            <v>3964.11</v>
          </cell>
          <cell r="O1089">
            <v>-3964.11</v>
          </cell>
          <cell r="P1089" t="str">
            <v/>
          </cell>
          <cell r="Q1089" t="str">
            <v/>
          </cell>
          <cell r="R1089" t="str">
            <v/>
          </cell>
          <cell r="S1089" t="str">
            <v/>
          </cell>
          <cell r="T1089" t="str">
            <v/>
          </cell>
          <cell r="U1089" t="str">
            <v/>
          </cell>
          <cell r="W1089" t="str">
            <v>INDEPENDENT WORKSHOP</v>
          </cell>
        </row>
        <row r="1090">
          <cell r="K1090" t="str">
            <v>WO/IW/25/03/05060</v>
          </cell>
          <cell r="L1090" t="str">
            <v>OX032524L</v>
          </cell>
          <cell r="M1090">
            <v>0</v>
          </cell>
          <cell r="N1090">
            <v>3964.11</v>
          </cell>
          <cell r="O1090">
            <v>-3964.11</v>
          </cell>
          <cell r="P1090" t="str">
            <v/>
          </cell>
          <cell r="Q1090" t="str">
            <v/>
          </cell>
          <cell r="R1090" t="str">
            <v/>
          </cell>
          <cell r="S1090" t="str">
            <v/>
          </cell>
          <cell r="T1090" t="str">
            <v/>
          </cell>
          <cell r="U1090" t="str">
            <v/>
          </cell>
          <cell r="W1090" t="str">
            <v>INDEPENDENT WORKSHOP</v>
          </cell>
        </row>
        <row r="1091">
          <cell r="K1091" t="str">
            <v>WO/IW/25/03/05061</v>
          </cell>
          <cell r="L1091" t="str">
            <v>OX032524L</v>
          </cell>
          <cell r="M1091">
            <v>0</v>
          </cell>
          <cell r="N1091">
            <v>46081.07</v>
          </cell>
          <cell r="O1091">
            <v>-46081.07</v>
          </cell>
          <cell r="P1091" t="str">
            <v/>
          </cell>
          <cell r="Q1091" t="str">
            <v/>
          </cell>
          <cell r="R1091" t="str">
            <v/>
          </cell>
          <cell r="S1091" t="str">
            <v/>
          </cell>
          <cell r="T1091" t="str">
            <v/>
          </cell>
          <cell r="U1091" t="str">
            <v/>
          </cell>
          <cell r="W1091" t="str">
            <v>INDEPENDENT WORKSHOP</v>
          </cell>
        </row>
        <row r="1092">
          <cell r="K1092" t="str">
            <v>WO/IW/25/03/05054</v>
          </cell>
          <cell r="L1092" t="str">
            <v>OX032524L</v>
          </cell>
          <cell r="M1092">
            <v>0</v>
          </cell>
          <cell r="N1092">
            <v>83738.73</v>
          </cell>
          <cell r="O1092">
            <v>-83738.73</v>
          </cell>
          <cell r="P1092" t="str">
            <v/>
          </cell>
          <cell r="Q1092" t="str">
            <v/>
          </cell>
          <cell r="R1092" t="str">
            <v/>
          </cell>
          <cell r="S1092" t="str">
            <v/>
          </cell>
          <cell r="T1092" t="str">
            <v/>
          </cell>
          <cell r="U1092" t="str">
            <v/>
          </cell>
          <cell r="W1092" t="str">
            <v>INDEPENDENT WORKSHOP</v>
          </cell>
        </row>
        <row r="1093">
          <cell r="K1093" t="str">
            <v>WO/IW/25/03/05062</v>
          </cell>
          <cell r="L1093" t="str">
            <v>OX032524L</v>
          </cell>
          <cell r="M1093">
            <v>0</v>
          </cell>
          <cell r="N1093">
            <v>4954.95</v>
          </cell>
          <cell r="O1093">
            <v>-4954.95</v>
          </cell>
          <cell r="P1093" t="str">
            <v/>
          </cell>
          <cell r="Q1093" t="str">
            <v/>
          </cell>
          <cell r="R1093" t="str">
            <v/>
          </cell>
          <cell r="S1093" t="str">
            <v/>
          </cell>
          <cell r="T1093" t="str">
            <v/>
          </cell>
          <cell r="U1093" t="str">
            <v/>
          </cell>
          <cell r="W1093" t="str">
            <v>INDEPENDENT WORKSHOP</v>
          </cell>
        </row>
        <row r="1094">
          <cell r="K1094" t="str">
            <v>WO/IW/25/03/05050</v>
          </cell>
          <cell r="L1094" t="str">
            <v>OX032524L</v>
          </cell>
          <cell r="M1094">
            <v>0</v>
          </cell>
          <cell r="N1094">
            <v>3964.11</v>
          </cell>
          <cell r="O1094">
            <v>-3964.11</v>
          </cell>
          <cell r="P1094" t="str">
            <v/>
          </cell>
          <cell r="Q1094" t="str">
            <v/>
          </cell>
          <cell r="R1094" t="str">
            <v/>
          </cell>
          <cell r="S1094" t="str">
            <v/>
          </cell>
          <cell r="T1094" t="str">
            <v/>
          </cell>
          <cell r="U1094" t="str">
            <v/>
          </cell>
          <cell r="W1094" t="str">
            <v>INDEPENDENT WORKSHOP</v>
          </cell>
        </row>
        <row r="1095">
          <cell r="K1095" t="str">
            <v>WO/IW/25/03/05065</v>
          </cell>
          <cell r="L1095" t="str">
            <v>OX032524L</v>
          </cell>
          <cell r="M1095">
            <v>0</v>
          </cell>
          <cell r="N1095">
            <v>24774.77</v>
          </cell>
          <cell r="O1095">
            <v>-24774.77</v>
          </cell>
          <cell r="P1095" t="str">
            <v/>
          </cell>
          <cell r="Q1095" t="str">
            <v/>
          </cell>
          <cell r="R1095" t="str">
            <v/>
          </cell>
          <cell r="S1095" t="str">
            <v/>
          </cell>
          <cell r="T1095" t="str">
            <v/>
          </cell>
          <cell r="U1095" t="str">
            <v/>
          </cell>
          <cell r="W1095" t="str">
            <v>INDEPENDENT WORKSHOP</v>
          </cell>
        </row>
        <row r="1096">
          <cell r="K1096" t="str">
            <v>WO/IW/25/03/05067</v>
          </cell>
          <cell r="L1096" t="str">
            <v>OX032524L</v>
          </cell>
          <cell r="M1096">
            <v>0</v>
          </cell>
          <cell r="N1096">
            <v>10306.31</v>
          </cell>
          <cell r="O1096">
            <v>-10306.31</v>
          </cell>
          <cell r="P1096" t="str">
            <v/>
          </cell>
          <cell r="Q1096" t="str">
            <v/>
          </cell>
          <cell r="R1096" t="str">
            <v/>
          </cell>
          <cell r="S1096" t="str">
            <v/>
          </cell>
          <cell r="T1096" t="str">
            <v/>
          </cell>
          <cell r="U1096" t="str">
            <v/>
          </cell>
          <cell r="W1096" t="str">
            <v>INDEPENDENT WORKSHOP</v>
          </cell>
        </row>
        <row r="1097">
          <cell r="K1097" t="str">
            <v>WO/IW/25/03/05066</v>
          </cell>
          <cell r="L1097" t="str">
            <v>OX032524L</v>
          </cell>
          <cell r="M1097">
            <v>0</v>
          </cell>
          <cell r="N1097">
            <v>4459.46</v>
          </cell>
          <cell r="O1097">
            <v>-4459.46</v>
          </cell>
          <cell r="P1097" t="str">
            <v/>
          </cell>
          <cell r="Q1097" t="str">
            <v/>
          </cell>
          <cell r="R1097" t="str">
            <v/>
          </cell>
          <cell r="S1097" t="str">
            <v/>
          </cell>
          <cell r="T1097" t="str">
            <v/>
          </cell>
          <cell r="U1097" t="str">
            <v/>
          </cell>
          <cell r="W1097" t="str">
            <v>INDEPENDENT WORKSHOP</v>
          </cell>
        </row>
        <row r="1098">
          <cell r="K1098" t="str">
            <v>SO/IW/25/03/00697</v>
          </cell>
          <cell r="L1098" t="str">
            <v>OX032524L</v>
          </cell>
          <cell r="M1098">
            <v>0</v>
          </cell>
          <cell r="N1098">
            <v>403040</v>
          </cell>
          <cell r="O1098">
            <v>-403040</v>
          </cell>
          <cell r="P1098" t="str">
            <v/>
          </cell>
          <cell r="Q1098" t="str">
            <v/>
          </cell>
          <cell r="R1098" t="str">
            <v/>
          </cell>
          <cell r="S1098" t="str">
            <v/>
          </cell>
          <cell r="T1098" t="str">
            <v/>
          </cell>
          <cell r="U1098" t="str">
            <v/>
          </cell>
          <cell r="W1098" t="str">
            <v>INDEPENDENT WORKSHOP</v>
          </cell>
        </row>
        <row r="1099">
          <cell r="K1099" t="str">
            <v>SO/IW/25/03/00698</v>
          </cell>
          <cell r="L1099" t="str">
            <v>OX032524L</v>
          </cell>
          <cell r="M1099">
            <v>0</v>
          </cell>
          <cell r="N1099">
            <v>368866.67</v>
          </cell>
          <cell r="O1099">
            <v>-368866.67</v>
          </cell>
          <cell r="P1099" t="str">
            <v/>
          </cell>
          <cell r="Q1099" t="str">
            <v/>
          </cell>
          <cell r="R1099" t="str">
            <v/>
          </cell>
          <cell r="S1099" t="str">
            <v/>
          </cell>
          <cell r="T1099" t="str">
            <v/>
          </cell>
          <cell r="U1099" t="str">
            <v/>
          </cell>
          <cell r="W1099" t="str">
            <v>INDEPENDENT WORKSHOP</v>
          </cell>
        </row>
        <row r="1100">
          <cell r="K1100" t="str">
            <v>SO/IW/25/03/00699</v>
          </cell>
          <cell r="L1100" t="str">
            <v>OX032524L</v>
          </cell>
          <cell r="M1100">
            <v>0</v>
          </cell>
          <cell r="N1100">
            <v>45858.11</v>
          </cell>
          <cell r="O1100">
            <v>-45858.11</v>
          </cell>
          <cell r="P1100" t="str">
            <v/>
          </cell>
          <cell r="Q1100" t="str">
            <v/>
          </cell>
          <cell r="R1100" t="str">
            <v/>
          </cell>
          <cell r="S1100" t="str">
            <v/>
          </cell>
          <cell r="T1100" t="str">
            <v/>
          </cell>
          <cell r="U1100" t="str">
            <v/>
          </cell>
          <cell r="W1100" t="str">
            <v>INDEPENDENT WORKSHOP</v>
          </cell>
        </row>
        <row r="1101">
          <cell r="K1101" t="str">
            <v>SO/IW/25/02/00640</v>
          </cell>
          <cell r="L1101" t="str">
            <v>OX032524L</v>
          </cell>
          <cell r="M1101">
            <v>0</v>
          </cell>
          <cell r="N1101">
            <v>205986.99</v>
          </cell>
          <cell r="O1101">
            <v>-205986.99</v>
          </cell>
          <cell r="P1101" t="str">
            <v/>
          </cell>
          <cell r="Q1101" t="str">
            <v/>
          </cell>
          <cell r="R1101" t="str">
            <v/>
          </cell>
          <cell r="S1101" t="str">
            <v/>
          </cell>
          <cell r="T1101" t="str">
            <v/>
          </cell>
          <cell r="U1101" t="str">
            <v/>
          </cell>
          <cell r="W1101" t="str">
            <v>INDEPENDENT WORKSHOP</v>
          </cell>
        </row>
        <row r="1102">
          <cell r="K1102" t="str">
            <v>SO/IW/25/03/00700</v>
          </cell>
          <cell r="L1102" t="str">
            <v>OX032524L</v>
          </cell>
          <cell r="M1102">
            <v>0</v>
          </cell>
          <cell r="N1102">
            <v>251017.62</v>
          </cell>
          <cell r="O1102">
            <v>-251017.62</v>
          </cell>
          <cell r="P1102" t="str">
            <v/>
          </cell>
          <cell r="Q1102" t="str">
            <v/>
          </cell>
          <cell r="R1102" t="str">
            <v/>
          </cell>
          <cell r="S1102" t="str">
            <v/>
          </cell>
          <cell r="T1102" t="str">
            <v/>
          </cell>
          <cell r="U1102" t="str">
            <v/>
          </cell>
          <cell r="W1102" t="str">
            <v>INDEPENDENT WORKSHOP</v>
          </cell>
        </row>
        <row r="1103">
          <cell r="K1103" t="str">
            <v>SO/IW/25/03/00701</v>
          </cell>
          <cell r="L1103" t="str">
            <v>OX032524L</v>
          </cell>
          <cell r="M1103">
            <v>0</v>
          </cell>
          <cell r="N1103">
            <v>67623.34</v>
          </cell>
          <cell r="O1103">
            <v>-67623.34</v>
          </cell>
          <cell r="P1103" t="str">
            <v/>
          </cell>
          <cell r="Q1103" t="str">
            <v/>
          </cell>
          <cell r="R1103" t="str">
            <v/>
          </cell>
          <cell r="S1103" t="str">
            <v/>
          </cell>
          <cell r="T1103" t="str">
            <v/>
          </cell>
          <cell r="U1103" t="str">
            <v/>
          </cell>
          <cell r="W1103" t="str">
            <v>INDEPENDENT WORKSHOP</v>
          </cell>
        </row>
        <row r="1104">
          <cell r="K1104" t="str">
            <v>SO/IW/25/03/00702</v>
          </cell>
          <cell r="L1104" t="str">
            <v>OX032524L</v>
          </cell>
          <cell r="M1104">
            <v>0</v>
          </cell>
          <cell r="N1104">
            <v>102993.5</v>
          </cell>
          <cell r="O1104">
            <v>-102993.5</v>
          </cell>
          <cell r="P1104" t="str">
            <v/>
          </cell>
          <cell r="Q1104" t="str">
            <v/>
          </cell>
          <cell r="R1104" t="str">
            <v/>
          </cell>
          <cell r="S1104" t="str">
            <v/>
          </cell>
          <cell r="T1104" t="str">
            <v/>
          </cell>
          <cell r="U1104" t="str">
            <v/>
          </cell>
          <cell r="W1104" t="str">
            <v>INDEPENDENT WORKSHOP</v>
          </cell>
        </row>
        <row r="1105">
          <cell r="K1105" t="str">
            <v>SO/IW/25/03/00703</v>
          </cell>
          <cell r="L1105" t="str">
            <v>OX032524L</v>
          </cell>
          <cell r="M1105">
            <v>0</v>
          </cell>
          <cell r="N1105">
            <v>69195.95</v>
          </cell>
          <cell r="O1105">
            <v>-69195.95</v>
          </cell>
          <cell r="P1105" t="str">
            <v/>
          </cell>
          <cell r="Q1105" t="str">
            <v/>
          </cell>
          <cell r="R1105" t="str">
            <v/>
          </cell>
          <cell r="S1105" t="str">
            <v/>
          </cell>
          <cell r="T1105" t="str">
            <v/>
          </cell>
          <cell r="U1105" t="str">
            <v/>
          </cell>
          <cell r="W1105" t="str">
            <v>INDEPENDENT WORKSHOP</v>
          </cell>
        </row>
        <row r="1106">
          <cell r="K1106" t="str">
            <v>SO/IW/25/03/00704</v>
          </cell>
          <cell r="L1106" t="str">
            <v>OX032524L</v>
          </cell>
          <cell r="M1106">
            <v>0</v>
          </cell>
          <cell r="N1106">
            <v>747860.27</v>
          </cell>
          <cell r="O1106">
            <v>-747860.27</v>
          </cell>
          <cell r="P1106" t="str">
            <v/>
          </cell>
          <cell r="Q1106" t="str">
            <v/>
          </cell>
          <cell r="R1106" t="str">
            <v/>
          </cell>
          <cell r="S1106" t="str">
            <v/>
          </cell>
          <cell r="T1106" t="str">
            <v/>
          </cell>
          <cell r="U1106" t="str">
            <v/>
          </cell>
          <cell r="W1106" t="str">
            <v>INDEPENDENT WORKSHOP</v>
          </cell>
        </row>
        <row r="1107">
          <cell r="K1107" t="str">
            <v>SO/IW/25/03/00705</v>
          </cell>
          <cell r="L1107" t="str">
            <v>OX032524L</v>
          </cell>
          <cell r="M1107">
            <v>0</v>
          </cell>
          <cell r="N1107">
            <v>55594.59</v>
          </cell>
          <cell r="O1107">
            <v>-55594.59</v>
          </cell>
          <cell r="P1107" t="str">
            <v/>
          </cell>
          <cell r="Q1107" t="str">
            <v/>
          </cell>
          <cell r="R1107" t="str">
            <v/>
          </cell>
          <cell r="S1107" t="str">
            <v/>
          </cell>
          <cell r="T1107" t="str">
            <v/>
          </cell>
          <cell r="U1107" t="str">
            <v/>
          </cell>
          <cell r="W1107" t="str">
            <v>INDEPENDENT WORKSHOP</v>
          </cell>
        </row>
        <row r="1108">
          <cell r="K1108" t="str">
            <v>SO/IW/25/03/00706</v>
          </cell>
          <cell r="L1108" t="str">
            <v>OX032524L</v>
          </cell>
          <cell r="M1108">
            <v>0</v>
          </cell>
          <cell r="N1108">
            <v>222378.38</v>
          </cell>
          <cell r="O1108">
            <v>-222378.38</v>
          </cell>
          <cell r="P1108" t="str">
            <v/>
          </cell>
          <cell r="Q1108" t="str">
            <v/>
          </cell>
          <cell r="R1108" t="str">
            <v/>
          </cell>
          <cell r="S1108" t="str">
            <v/>
          </cell>
          <cell r="T1108" t="str">
            <v/>
          </cell>
          <cell r="U1108" t="str">
            <v/>
          </cell>
          <cell r="W1108" t="str">
            <v>INDEPENDENT WORKSHOP</v>
          </cell>
        </row>
        <row r="1109">
          <cell r="K1109" t="str">
            <v>WO/IW/25/03/05069</v>
          </cell>
          <cell r="L1109" t="str">
            <v>OX032524L</v>
          </cell>
          <cell r="M1109">
            <v>0</v>
          </cell>
          <cell r="N1109">
            <v>3468.47</v>
          </cell>
          <cell r="O1109">
            <v>-3468.47</v>
          </cell>
          <cell r="P1109" t="str">
            <v/>
          </cell>
          <cell r="Q1109" t="str">
            <v/>
          </cell>
          <cell r="R1109" t="str">
            <v/>
          </cell>
          <cell r="S1109" t="str">
            <v/>
          </cell>
          <cell r="T1109" t="str">
            <v/>
          </cell>
          <cell r="U1109" t="str">
            <v/>
          </cell>
          <cell r="W1109" t="str">
            <v>INDEPENDENT WORKSHOP</v>
          </cell>
        </row>
        <row r="1110">
          <cell r="K1110" t="str">
            <v>WO/IW/25/03/05068</v>
          </cell>
          <cell r="L1110" t="str">
            <v>OX032524L</v>
          </cell>
          <cell r="M1110">
            <v>0</v>
          </cell>
          <cell r="N1110">
            <v>75315.320000000007</v>
          </cell>
          <cell r="O1110">
            <v>-75315.320000000007</v>
          </cell>
          <cell r="P1110" t="str">
            <v/>
          </cell>
          <cell r="Q1110" t="str">
            <v/>
          </cell>
          <cell r="R1110" t="str">
            <v/>
          </cell>
          <cell r="S1110" t="str">
            <v/>
          </cell>
          <cell r="T1110" t="str">
            <v/>
          </cell>
          <cell r="U1110" t="str">
            <v/>
          </cell>
          <cell r="W1110" t="str">
            <v>INDEPENDENT WORKSHOP</v>
          </cell>
        </row>
        <row r="1111">
          <cell r="K1111" t="str">
            <v>WO/IW/25/03/05071</v>
          </cell>
          <cell r="L1111" t="str">
            <v>OX032524L</v>
          </cell>
          <cell r="M1111">
            <v>0</v>
          </cell>
          <cell r="N1111">
            <v>24774.77</v>
          </cell>
          <cell r="O1111">
            <v>-24774.77</v>
          </cell>
          <cell r="P1111" t="str">
            <v/>
          </cell>
          <cell r="Q1111" t="str">
            <v/>
          </cell>
          <cell r="R1111" t="str">
            <v/>
          </cell>
          <cell r="S1111" t="str">
            <v/>
          </cell>
          <cell r="T1111" t="str">
            <v/>
          </cell>
          <cell r="U1111" t="str">
            <v/>
          </cell>
          <cell r="W1111" t="str">
            <v>INDEPENDENT WORKSHOP</v>
          </cell>
        </row>
        <row r="1112">
          <cell r="K1112" t="str">
            <v>WO/IW/25/03/05072</v>
          </cell>
          <cell r="L1112" t="str">
            <v>OX032524L</v>
          </cell>
          <cell r="M1112">
            <v>0</v>
          </cell>
          <cell r="N1112">
            <v>54826.58</v>
          </cell>
          <cell r="O1112">
            <v>-54826.58</v>
          </cell>
          <cell r="P1112" t="str">
            <v/>
          </cell>
          <cell r="Q1112" t="str">
            <v/>
          </cell>
          <cell r="R1112" t="str">
            <v/>
          </cell>
          <cell r="S1112" t="str">
            <v/>
          </cell>
          <cell r="T1112" t="str">
            <v/>
          </cell>
          <cell r="U1112" t="str">
            <v/>
          </cell>
          <cell r="W1112" t="str">
            <v>INDEPENDENT WORKSHOP</v>
          </cell>
        </row>
        <row r="1113">
          <cell r="K1113" t="str">
            <v>WO/IW/25/03/05076</v>
          </cell>
          <cell r="L1113" t="str">
            <v>OX032524L</v>
          </cell>
          <cell r="M1113">
            <v>0</v>
          </cell>
          <cell r="N1113">
            <v>29730.23</v>
          </cell>
          <cell r="O1113">
            <v>-29730.23</v>
          </cell>
          <cell r="P1113" t="str">
            <v/>
          </cell>
          <cell r="Q1113" t="str">
            <v/>
          </cell>
          <cell r="R1113" t="str">
            <v/>
          </cell>
          <cell r="S1113" t="str">
            <v/>
          </cell>
          <cell r="T1113" t="str">
            <v/>
          </cell>
          <cell r="U1113" t="str">
            <v/>
          </cell>
          <cell r="W1113" t="str">
            <v>INDEPENDENT WORKSHOP</v>
          </cell>
        </row>
        <row r="1114">
          <cell r="K1114" t="str">
            <v>WO/IW/25/03/05073</v>
          </cell>
          <cell r="L1114" t="str">
            <v>OX032524L</v>
          </cell>
          <cell r="M1114">
            <v>0</v>
          </cell>
          <cell r="N1114">
            <v>6441.44</v>
          </cell>
          <cell r="O1114">
            <v>-6441.44</v>
          </cell>
          <cell r="P1114" t="str">
            <v/>
          </cell>
          <cell r="Q1114" t="str">
            <v/>
          </cell>
          <cell r="R1114" t="str">
            <v/>
          </cell>
          <cell r="S1114" t="str">
            <v/>
          </cell>
          <cell r="T1114" t="str">
            <v/>
          </cell>
          <cell r="U1114" t="str">
            <v/>
          </cell>
          <cell r="W1114" t="str">
            <v>INDEPENDENT WORKSHOP</v>
          </cell>
        </row>
        <row r="1115">
          <cell r="K1115" t="str">
            <v>WO/IW/25/03/05074</v>
          </cell>
          <cell r="L1115" t="str">
            <v>OX032524L</v>
          </cell>
          <cell r="M1115">
            <v>0</v>
          </cell>
          <cell r="N1115">
            <v>6441.44</v>
          </cell>
          <cell r="O1115">
            <v>-6441.44</v>
          </cell>
          <cell r="P1115" t="str">
            <v/>
          </cell>
          <cell r="Q1115" t="str">
            <v/>
          </cell>
          <cell r="R1115" t="str">
            <v/>
          </cell>
          <cell r="S1115" t="str">
            <v/>
          </cell>
          <cell r="T1115" t="str">
            <v/>
          </cell>
          <cell r="U1115" t="str">
            <v/>
          </cell>
          <cell r="W1115" t="str">
            <v>INDEPENDENT WORKSHOP</v>
          </cell>
        </row>
        <row r="1116">
          <cell r="K1116" t="str">
            <v>WO/IW/25/03/05077</v>
          </cell>
          <cell r="L1116" t="str">
            <v>OX032524L</v>
          </cell>
          <cell r="M1116">
            <v>0</v>
          </cell>
          <cell r="N1116">
            <v>3964.11</v>
          </cell>
          <cell r="O1116">
            <v>-3964.11</v>
          </cell>
          <cell r="P1116" t="str">
            <v/>
          </cell>
          <cell r="Q1116" t="str">
            <v/>
          </cell>
          <cell r="R1116" t="str">
            <v/>
          </cell>
          <cell r="S1116" t="str">
            <v/>
          </cell>
          <cell r="T1116" t="str">
            <v/>
          </cell>
          <cell r="U1116" t="str">
            <v/>
          </cell>
          <cell r="W1116" t="str">
            <v>INDEPENDENT WORKSHOP</v>
          </cell>
        </row>
        <row r="1117">
          <cell r="K1117" t="str">
            <v>WO/IW/25/03/05079</v>
          </cell>
          <cell r="L1117" t="str">
            <v>OX032524L</v>
          </cell>
          <cell r="M1117">
            <v>0</v>
          </cell>
          <cell r="N1117">
            <v>14864.86</v>
          </cell>
          <cell r="O1117">
            <v>-14864.86</v>
          </cell>
          <cell r="P1117" t="str">
            <v/>
          </cell>
          <cell r="Q1117" t="str">
            <v/>
          </cell>
          <cell r="R1117" t="str">
            <v/>
          </cell>
          <cell r="S1117" t="str">
            <v/>
          </cell>
          <cell r="T1117" t="str">
            <v/>
          </cell>
          <cell r="U1117" t="str">
            <v/>
          </cell>
          <cell r="W1117" t="str">
            <v>INDEPENDENT WORKSHOP</v>
          </cell>
        </row>
        <row r="1118">
          <cell r="K1118" t="str">
            <v>SO/IW/25/03/00707</v>
          </cell>
          <cell r="L1118" t="str">
            <v>OX032526L</v>
          </cell>
          <cell r="M1118">
            <v>0</v>
          </cell>
          <cell r="N1118">
            <v>269522.28999999998</v>
          </cell>
          <cell r="O1118">
            <v>-269522.28999999998</v>
          </cell>
          <cell r="P1118" t="str">
            <v/>
          </cell>
          <cell r="Q1118" t="str">
            <v/>
          </cell>
          <cell r="R1118" t="str">
            <v/>
          </cell>
          <cell r="S1118" t="str">
            <v/>
          </cell>
          <cell r="T1118" t="str">
            <v/>
          </cell>
          <cell r="U1118" t="str">
            <v/>
          </cell>
          <cell r="W1118" t="str">
            <v>INDEPENDENT WORKSHOP</v>
          </cell>
        </row>
        <row r="1119">
          <cell r="K1119" t="str">
            <v>SO/IW/25/03/00708</v>
          </cell>
          <cell r="L1119" t="str">
            <v>OX032526L</v>
          </cell>
          <cell r="M1119">
            <v>0</v>
          </cell>
          <cell r="N1119">
            <v>658737.48</v>
          </cell>
          <cell r="O1119">
            <v>-658737.48</v>
          </cell>
          <cell r="P1119" t="str">
            <v/>
          </cell>
          <cell r="Q1119" t="str">
            <v/>
          </cell>
          <cell r="R1119" t="str">
            <v/>
          </cell>
          <cell r="S1119" t="str">
            <v/>
          </cell>
          <cell r="T1119" t="str">
            <v/>
          </cell>
          <cell r="U1119" t="str">
            <v/>
          </cell>
          <cell r="W1119" t="str">
            <v>INDEPENDENT WORKSHOP</v>
          </cell>
        </row>
        <row r="1120">
          <cell r="K1120" t="str">
            <v>SO/IW/25/03/00709</v>
          </cell>
          <cell r="L1120" t="str">
            <v>OX032526L</v>
          </cell>
          <cell r="M1120">
            <v>0</v>
          </cell>
          <cell r="N1120">
            <v>74786.03</v>
          </cell>
          <cell r="O1120">
            <v>-74786.03</v>
          </cell>
          <cell r="P1120" t="str">
            <v/>
          </cell>
          <cell r="Q1120" t="str">
            <v/>
          </cell>
          <cell r="R1120" t="str">
            <v/>
          </cell>
          <cell r="S1120" t="str">
            <v/>
          </cell>
          <cell r="T1120" t="str">
            <v/>
          </cell>
          <cell r="U1120" t="str">
            <v/>
          </cell>
          <cell r="W1120" t="str">
            <v>INDEPENDENT WORKSHOP</v>
          </cell>
        </row>
        <row r="1121">
          <cell r="K1121" t="str">
            <v>WO/IW/25/03/04840</v>
          </cell>
          <cell r="L1121" t="str">
            <v>OX032526L</v>
          </cell>
          <cell r="M1121">
            <v>0</v>
          </cell>
          <cell r="N1121">
            <v>603018.02</v>
          </cell>
          <cell r="O1121">
            <v>-603018.02</v>
          </cell>
          <cell r="P1121" t="str">
            <v/>
          </cell>
          <cell r="Q1121" t="str">
            <v/>
          </cell>
          <cell r="R1121" t="str">
            <v/>
          </cell>
          <cell r="S1121" t="str">
            <v/>
          </cell>
          <cell r="T1121" t="str">
            <v/>
          </cell>
          <cell r="U1121" t="str">
            <v/>
          </cell>
          <cell r="W1121" t="str">
            <v>INDEPENDENT WORKSHOP</v>
          </cell>
        </row>
        <row r="1122">
          <cell r="K1122" t="str">
            <v>WO/IW/25/03/05082</v>
          </cell>
          <cell r="L1122" t="str">
            <v>OX032526L</v>
          </cell>
          <cell r="M1122">
            <v>0</v>
          </cell>
          <cell r="N1122">
            <v>3468.47</v>
          </cell>
          <cell r="O1122">
            <v>-3468.47</v>
          </cell>
          <cell r="P1122" t="str">
            <v/>
          </cell>
          <cell r="Q1122" t="str">
            <v/>
          </cell>
          <cell r="R1122" t="str">
            <v/>
          </cell>
          <cell r="S1122" t="str">
            <v/>
          </cell>
          <cell r="T1122" t="str">
            <v/>
          </cell>
          <cell r="U1122" t="str">
            <v/>
          </cell>
          <cell r="W1122" t="str">
            <v>INDEPENDENT WORKSHOP</v>
          </cell>
        </row>
        <row r="1123">
          <cell r="K1123" t="str">
            <v>WO/IW/25/03/05081</v>
          </cell>
          <cell r="L1123" t="str">
            <v>OX032526L</v>
          </cell>
          <cell r="M1123">
            <v>0</v>
          </cell>
          <cell r="N1123">
            <v>3964.11</v>
          </cell>
          <cell r="O1123">
            <v>-3964.11</v>
          </cell>
          <cell r="P1123" t="str">
            <v/>
          </cell>
          <cell r="Q1123" t="str">
            <v/>
          </cell>
          <cell r="R1123" t="str">
            <v/>
          </cell>
          <cell r="S1123" t="str">
            <v/>
          </cell>
          <cell r="T1123" t="str">
            <v/>
          </cell>
          <cell r="U1123" t="str">
            <v/>
          </cell>
          <cell r="W1123" t="str">
            <v>INDEPENDENT WORKSHOP</v>
          </cell>
        </row>
        <row r="1124">
          <cell r="K1124" t="str">
            <v>WO/IW/25/03/05083</v>
          </cell>
          <cell r="L1124" t="str">
            <v>OX032526L</v>
          </cell>
          <cell r="M1124">
            <v>0</v>
          </cell>
          <cell r="N1124">
            <v>3964.11</v>
          </cell>
          <cell r="O1124">
            <v>-3964.11</v>
          </cell>
          <cell r="P1124" t="str">
            <v/>
          </cell>
          <cell r="Q1124" t="str">
            <v/>
          </cell>
          <cell r="R1124" t="str">
            <v/>
          </cell>
          <cell r="S1124" t="str">
            <v/>
          </cell>
          <cell r="T1124" t="str">
            <v/>
          </cell>
          <cell r="U1124" t="str">
            <v/>
          </cell>
          <cell r="W1124" t="str">
            <v>INDEPENDENT WORKSHOP</v>
          </cell>
        </row>
        <row r="1125">
          <cell r="K1125" t="str">
            <v>WO/IW/25/03/05085</v>
          </cell>
          <cell r="L1125" t="str">
            <v>OX032526L</v>
          </cell>
          <cell r="M1125">
            <v>0</v>
          </cell>
          <cell r="N1125">
            <v>24774.77</v>
          </cell>
          <cell r="O1125">
            <v>-24774.77</v>
          </cell>
          <cell r="P1125" t="str">
            <v/>
          </cell>
          <cell r="Q1125" t="str">
            <v/>
          </cell>
          <cell r="R1125" t="str">
            <v/>
          </cell>
          <cell r="S1125" t="str">
            <v/>
          </cell>
          <cell r="T1125" t="str">
            <v/>
          </cell>
          <cell r="U1125" t="str">
            <v/>
          </cell>
          <cell r="W1125" t="str">
            <v>INDEPENDENT WORKSHOP</v>
          </cell>
        </row>
        <row r="1126">
          <cell r="K1126" t="str">
            <v>WO/IW/25/03/05086</v>
          </cell>
          <cell r="L1126" t="str">
            <v>OX032526L</v>
          </cell>
          <cell r="M1126">
            <v>0</v>
          </cell>
          <cell r="N1126">
            <v>42612.61</v>
          </cell>
          <cell r="O1126">
            <v>-42612.61</v>
          </cell>
          <cell r="P1126" t="str">
            <v/>
          </cell>
          <cell r="Q1126" t="str">
            <v/>
          </cell>
          <cell r="R1126" t="str">
            <v/>
          </cell>
          <cell r="S1126" t="str">
            <v/>
          </cell>
          <cell r="T1126" t="str">
            <v/>
          </cell>
          <cell r="U1126" t="str">
            <v/>
          </cell>
          <cell r="W1126" t="str">
            <v>INDEPENDENT WORKSHOP</v>
          </cell>
        </row>
        <row r="1127">
          <cell r="K1127" t="str">
            <v>WO/IW/25/03/05087</v>
          </cell>
          <cell r="L1127" t="str">
            <v>OX032526L</v>
          </cell>
          <cell r="M1127">
            <v>0</v>
          </cell>
          <cell r="N1127">
            <v>24774.77</v>
          </cell>
          <cell r="O1127">
            <v>-24774.77</v>
          </cell>
          <cell r="P1127" t="str">
            <v/>
          </cell>
          <cell r="Q1127" t="str">
            <v/>
          </cell>
          <cell r="R1127" t="str">
            <v/>
          </cell>
          <cell r="S1127" t="str">
            <v/>
          </cell>
          <cell r="T1127" t="str">
            <v/>
          </cell>
          <cell r="U1127" t="str">
            <v/>
          </cell>
          <cell r="W1127" t="str">
            <v>INDEPENDENT WORKSHOP</v>
          </cell>
        </row>
        <row r="1128">
          <cell r="K1128" t="str">
            <v>WO/IW/25/03/05090</v>
          </cell>
          <cell r="L1128" t="str">
            <v>OX032526L</v>
          </cell>
          <cell r="M1128">
            <v>0</v>
          </cell>
          <cell r="N1128">
            <v>3964.11</v>
          </cell>
          <cell r="O1128">
            <v>-3964.11</v>
          </cell>
          <cell r="P1128" t="str">
            <v/>
          </cell>
          <cell r="Q1128" t="str">
            <v/>
          </cell>
          <cell r="R1128" t="str">
            <v/>
          </cell>
          <cell r="S1128" t="str">
            <v/>
          </cell>
          <cell r="T1128" t="str">
            <v/>
          </cell>
          <cell r="U1128" t="str">
            <v/>
          </cell>
          <cell r="W1128" t="str">
            <v>INDEPENDENT WORKSHOP</v>
          </cell>
        </row>
        <row r="1129">
          <cell r="K1129" t="str">
            <v>WO/IW/25/03/05088</v>
          </cell>
          <cell r="L1129" t="str">
            <v>OX032526L</v>
          </cell>
          <cell r="M1129">
            <v>0</v>
          </cell>
          <cell r="N1129">
            <v>118918.91</v>
          </cell>
          <cell r="O1129">
            <v>-118918.91</v>
          </cell>
          <cell r="P1129" t="str">
            <v/>
          </cell>
          <cell r="Q1129" t="str">
            <v/>
          </cell>
          <cell r="R1129" t="str">
            <v/>
          </cell>
          <cell r="S1129" t="str">
            <v/>
          </cell>
          <cell r="T1129" t="str">
            <v/>
          </cell>
          <cell r="U1129" t="str">
            <v/>
          </cell>
          <cell r="W1129" t="str">
            <v>INDEPENDENT WORKSHOP</v>
          </cell>
        </row>
        <row r="1130">
          <cell r="K1130" t="str">
            <v>WO/IW/25/03/05092</v>
          </cell>
          <cell r="L1130" t="str">
            <v>OX032526L</v>
          </cell>
          <cell r="M1130">
            <v>0</v>
          </cell>
          <cell r="N1130">
            <v>12387.53</v>
          </cell>
          <cell r="O1130">
            <v>-12387.53</v>
          </cell>
          <cell r="P1130" t="str">
            <v/>
          </cell>
          <cell r="Q1130" t="str">
            <v/>
          </cell>
          <cell r="R1130" t="str">
            <v/>
          </cell>
          <cell r="S1130" t="str">
            <v/>
          </cell>
          <cell r="T1130" t="str">
            <v/>
          </cell>
          <cell r="U1130" t="str">
            <v/>
          </cell>
          <cell r="W1130" t="str">
            <v>INDEPENDENT WORKSHOP</v>
          </cell>
        </row>
        <row r="1131">
          <cell r="K1131" t="str">
            <v>WO/IW/25/03/05091</v>
          </cell>
          <cell r="L1131" t="str">
            <v>OX032526L</v>
          </cell>
          <cell r="M1131">
            <v>0</v>
          </cell>
          <cell r="N1131">
            <v>28738.73</v>
          </cell>
          <cell r="O1131">
            <v>-28738.73</v>
          </cell>
          <cell r="P1131" t="str">
            <v/>
          </cell>
          <cell r="Q1131" t="str">
            <v/>
          </cell>
          <cell r="R1131" t="str">
            <v/>
          </cell>
          <cell r="S1131" t="str">
            <v/>
          </cell>
          <cell r="T1131" t="str">
            <v/>
          </cell>
          <cell r="U1131" t="str">
            <v/>
          </cell>
          <cell r="W1131" t="str">
            <v>INDEPENDENT WORKSHOP</v>
          </cell>
        </row>
        <row r="1132">
          <cell r="K1132" t="str">
            <v>WO/IW/25/03/05093</v>
          </cell>
          <cell r="L1132" t="str">
            <v>OX032526L</v>
          </cell>
          <cell r="M1132">
            <v>0</v>
          </cell>
          <cell r="N1132">
            <v>28466.22</v>
          </cell>
          <cell r="O1132">
            <v>-28466.22</v>
          </cell>
          <cell r="P1132" t="str">
            <v/>
          </cell>
          <cell r="Q1132" t="str">
            <v/>
          </cell>
          <cell r="R1132" t="str">
            <v/>
          </cell>
          <cell r="S1132" t="str">
            <v/>
          </cell>
          <cell r="T1132" t="str">
            <v/>
          </cell>
          <cell r="U1132" t="str">
            <v/>
          </cell>
          <cell r="W1132" t="str">
            <v>INDEPENDENT WORKSHOP</v>
          </cell>
        </row>
        <row r="1133">
          <cell r="K1133" t="str">
            <v>WO/IW/25/03/05063</v>
          </cell>
          <cell r="L1133" t="str">
            <v>OX032526L</v>
          </cell>
          <cell r="M1133">
            <v>0</v>
          </cell>
          <cell r="N1133">
            <v>60688.28</v>
          </cell>
          <cell r="O1133">
            <v>-60688.28</v>
          </cell>
          <cell r="P1133" t="str">
            <v/>
          </cell>
          <cell r="Q1133" t="str">
            <v/>
          </cell>
          <cell r="R1133" t="str">
            <v/>
          </cell>
          <cell r="S1133" t="str">
            <v/>
          </cell>
          <cell r="T1133" t="str">
            <v/>
          </cell>
          <cell r="U1133" t="str">
            <v/>
          </cell>
          <cell r="W1133" t="str">
            <v>INDEPENDENT WORKSHOP</v>
          </cell>
        </row>
        <row r="1134">
          <cell r="K1134" t="str">
            <v>SO/IW/25/02/00652</v>
          </cell>
          <cell r="L1134" t="str">
            <v>OX032526L</v>
          </cell>
          <cell r="M1134">
            <v>152020</v>
          </cell>
          <cell r="N1134">
            <v>0</v>
          </cell>
          <cell r="O1134">
            <v>152020</v>
          </cell>
          <cell r="P1134" t="str">
            <v/>
          </cell>
          <cell r="Q1134" t="str">
            <v/>
          </cell>
          <cell r="R1134" t="str">
            <v/>
          </cell>
          <cell r="S1134" t="str">
            <v/>
          </cell>
          <cell r="T1134" t="str">
            <v/>
          </cell>
          <cell r="U1134" t="str">
            <v/>
          </cell>
          <cell r="W1134" t="str">
            <v>BATAL BULAN SEBELUMNYA, BELUM ADA MEMO</v>
          </cell>
        </row>
        <row r="1135">
          <cell r="K1135" t="str">
            <v>SO/IW/25/02/00667</v>
          </cell>
          <cell r="L1135" t="str">
            <v>OX032526L</v>
          </cell>
          <cell r="M1135">
            <v>74786.03</v>
          </cell>
          <cell r="N1135">
            <v>0</v>
          </cell>
          <cell r="O1135">
            <v>74786.03</v>
          </cell>
          <cell r="P1135" t="str">
            <v/>
          </cell>
          <cell r="Q1135" t="str">
            <v/>
          </cell>
          <cell r="R1135" t="str">
            <v/>
          </cell>
          <cell r="S1135" t="str">
            <v/>
          </cell>
          <cell r="T1135" t="str">
            <v/>
          </cell>
          <cell r="U1135" t="str">
            <v/>
          </cell>
          <cell r="W1135" t="str">
            <v>BATAL BULAN SEBELUMNYA, BELUM ADA MEMO</v>
          </cell>
        </row>
        <row r="1136">
          <cell r="K1136" t="str">
            <v>WO/IW/25/03/05094</v>
          </cell>
          <cell r="L1136" t="str">
            <v>OX032526L</v>
          </cell>
          <cell r="M1136">
            <v>0</v>
          </cell>
          <cell r="N1136">
            <v>3964.11</v>
          </cell>
          <cell r="O1136">
            <v>-3964.11</v>
          </cell>
          <cell r="P1136" t="str">
            <v/>
          </cell>
          <cell r="Q1136" t="str">
            <v/>
          </cell>
          <cell r="R1136" t="str">
            <v/>
          </cell>
          <cell r="S1136" t="str">
            <v/>
          </cell>
          <cell r="T1136" t="str">
            <v/>
          </cell>
          <cell r="U1136" t="str">
            <v/>
          </cell>
          <cell r="W1136" t="str">
            <v>INDEPENDENT WORKSHOP</v>
          </cell>
        </row>
        <row r="1137">
          <cell r="K1137" t="str">
            <v>WO/IW/25/03/05095</v>
          </cell>
          <cell r="L1137" t="str">
            <v>OX032526L</v>
          </cell>
          <cell r="M1137">
            <v>0</v>
          </cell>
          <cell r="N1137">
            <v>3964.11</v>
          </cell>
          <cell r="O1137">
            <v>-3964.11</v>
          </cell>
          <cell r="P1137" t="str">
            <v/>
          </cell>
          <cell r="Q1137" t="str">
            <v/>
          </cell>
          <cell r="R1137" t="str">
            <v/>
          </cell>
          <cell r="S1137" t="str">
            <v/>
          </cell>
          <cell r="T1137" t="str">
            <v/>
          </cell>
          <cell r="U1137" t="str">
            <v/>
          </cell>
          <cell r="W1137" t="str">
            <v>INDEPENDENT WORKSHOP</v>
          </cell>
        </row>
        <row r="1138">
          <cell r="K1138" t="str">
            <v>WO/IW/25/03/05098</v>
          </cell>
          <cell r="L1138" t="str">
            <v>OX032526L</v>
          </cell>
          <cell r="M1138">
            <v>0</v>
          </cell>
          <cell r="N1138">
            <v>76405.399999999994</v>
          </cell>
          <cell r="O1138">
            <v>-76405.399999999994</v>
          </cell>
          <cell r="P1138" t="str">
            <v/>
          </cell>
          <cell r="Q1138" t="str">
            <v/>
          </cell>
          <cell r="R1138" t="str">
            <v/>
          </cell>
          <cell r="S1138" t="str">
            <v/>
          </cell>
          <cell r="T1138" t="str">
            <v/>
          </cell>
          <cell r="U1138" t="str">
            <v/>
          </cell>
          <cell r="W1138" t="str">
            <v>INDEPENDENT WORKSHOP</v>
          </cell>
        </row>
        <row r="1139">
          <cell r="K1139" t="str">
            <v>WO/IW/25/03/05099</v>
          </cell>
          <cell r="L1139" t="str">
            <v>OX032526L</v>
          </cell>
          <cell r="M1139">
            <v>0</v>
          </cell>
          <cell r="N1139">
            <v>18828.82</v>
          </cell>
          <cell r="O1139">
            <v>-18828.82</v>
          </cell>
          <cell r="P1139" t="str">
            <v/>
          </cell>
          <cell r="Q1139" t="str">
            <v/>
          </cell>
          <cell r="R1139" t="str">
            <v/>
          </cell>
          <cell r="S1139" t="str">
            <v/>
          </cell>
          <cell r="T1139" t="str">
            <v/>
          </cell>
          <cell r="U1139" t="str">
            <v/>
          </cell>
          <cell r="W1139" t="str">
            <v>INDEPENDENT WORKSHOP</v>
          </cell>
        </row>
        <row r="1140">
          <cell r="K1140" t="str">
            <v>WO/IW/25/03/05096</v>
          </cell>
          <cell r="L1140" t="str">
            <v>OX032526L</v>
          </cell>
          <cell r="M1140">
            <v>0</v>
          </cell>
          <cell r="N1140">
            <v>42513.65</v>
          </cell>
          <cell r="O1140">
            <v>-42513.65</v>
          </cell>
          <cell r="P1140" t="str">
            <v/>
          </cell>
          <cell r="Q1140" t="str">
            <v/>
          </cell>
          <cell r="R1140" t="str">
            <v/>
          </cell>
          <cell r="S1140" t="str">
            <v/>
          </cell>
          <cell r="T1140" t="str">
            <v/>
          </cell>
          <cell r="U1140" t="str">
            <v/>
          </cell>
          <cell r="W1140" t="str">
            <v>INDEPENDENT WORKSHOP</v>
          </cell>
        </row>
        <row r="1141">
          <cell r="K1141" t="str">
            <v>WO/IW/25/03/05100</v>
          </cell>
          <cell r="L1141" t="str">
            <v>OX032526L</v>
          </cell>
          <cell r="M1141">
            <v>0</v>
          </cell>
          <cell r="N1141">
            <v>3964.11</v>
          </cell>
          <cell r="O1141">
            <v>-3964.11</v>
          </cell>
          <cell r="P1141" t="str">
            <v/>
          </cell>
          <cell r="Q1141" t="str">
            <v/>
          </cell>
          <cell r="R1141" t="str">
            <v/>
          </cell>
          <cell r="S1141" t="str">
            <v/>
          </cell>
          <cell r="T1141" t="str">
            <v/>
          </cell>
          <cell r="U1141" t="str">
            <v/>
          </cell>
          <cell r="W1141" t="str">
            <v>INDEPENDENT WORKSHOP</v>
          </cell>
        </row>
        <row r="1142">
          <cell r="K1142" t="str">
            <v>WO/IW/25/03/05102</v>
          </cell>
          <cell r="L1142" t="str">
            <v>OX032526L</v>
          </cell>
          <cell r="M1142">
            <v>0</v>
          </cell>
          <cell r="N1142">
            <v>161940.60999999999</v>
          </cell>
          <cell r="O1142">
            <v>-161940.60999999999</v>
          </cell>
          <cell r="P1142" t="str">
            <v/>
          </cell>
          <cell r="Q1142" t="str">
            <v/>
          </cell>
          <cell r="R1142" t="str">
            <v/>
          </cell>
          <cell r="S1142" t="str">
            <v/>
          </cell>
          <cell r="T1142" t="str">
            <v/>
          </cell>
          <cell r="U1142" t="str">
            <v/>
          </cell>
          <cell r="W1142" t="str">
            <v>INDEPENDENT WORKSHOP</v>
          </cell>
        </row>
        <row r="1143">
          <cell r="K1143" t="str">
            <v>WO/IW/25/03/05105</v>
          </cell>
          <cell r="L1143" t="str">
            <v>OX032526L</v>
          </cell>
          <cell r="M1143">
            <v>0</v>
          </cell>
          <cell r="N1143">
            <v>3964.11</v>
          </cell>
          <cell r="O1143">
            <v>-3964.11</v>
          </cell>
          <cell r="P1143" t="str">
            <v/>
          </cell>
          <cell r="Q1143" t="str">
            <v/>
          </cell>
          <cell r="R1143" t="str">
            <v/>
          </cell>
          <cell r="S1143" t="str">
            <v/>
          </cell>
          <cell r="T1143" t="str">
            <v/>
          </cell>
          <cell r="U1143" t="str">
            <v/>
          </cell>
          <cell r="W1143" t="str">
            <v>INDEPENDENT WORKSHOP</v>
          </cell>
        </row>
        <row r="1144">
          <cell r="K1144" t="str">
            <v>WO/IW/25/03/05104</v>
          </cell>
          <cell r="L1144" t="str">
            <v>OX032526L</v>
          </cell>
          <cell r="M1144">
            <v>0</v>
          </cell>
          <cell r="N1144">
            <v>3964.11</v>
          </cell>
          <cell r="O1144">
            <v>-3964.11</v>
          </cell>
          <cell r="P1144" t="str">
            <v/>
          </cell>
          <cell r="Q1144" t="str">
            <v/>
          </cell>
          <cell r="R1144" t="str">
            <v/>
          </cell>
          <cell r="S1144" t="str">
            <v/>
          </cell>
          <cell r="T1144" t="str">
            <v/>
          </cell>
          <cell r="U1144" t="str">
            <v/>
          </cell>
          <cell r="W1144" t="str">
            <v>INDEPENDENT WORKSHOP</v>
          </cell>
        </row>
        <row r="1145">
          <cell r="K1145" t="str">
            <v>WO/IW/25/03/05101</v>
          </cell>
          <cell r="L1145" t="str">
            <v>OX032526L</v>
          </cell>
          <cell r="M1145">
            <v>0</v>
          </cell>
          <cell r="N1145">
            <v>14864.86</v>
          </cell>
          <cell r="O1145">
            <v>-14864.86</v>
          </cell>
          <cell r="P1145" t="str">
            <v/>
          </cell>
          <cell r="Q1145" t="str">
            <v/>
          </cell>
          <cell r="R1145" t="str">
            <v/>
          </cell>
          <cell r="S1145" t="str">
            <v/>
          </cell>
          <cell r="T1145" t="str">
            <v/>
          </cell>
          <cell r="U1145" t="str">
            <v/>
          </cell>
          <cell r="W1145" t="str">
            <v>INDEPENDENT WORKSHOP</v>
          </cell>
        </row>
        <row r="1146">
          <cell r="K1146" t="str">
            <v>WO/IW/25/03/05106</v>
          </cell>
          <cell r="L1146" t="str">
            <v>OX032526L</v>
          </cell>
          <cell r="M1146">
            <v>0</v>
          </cell>
          <cell r="N1146">
            <v>1981.98</v>
          </cell>
          <cell r="O1146">
            <v>-1981.98</v>
          </cell>
          <cell r="P1146" t="str">
            <v/>
          </cell>
          <cell r="Q1146" t="str">
            <v/>
          </cell>
          <cell r="R1146" t="str">
            <v/>
          </cell>
          <cell r="S1146" t="str">
            <v/>
          </cell>
          <cell r="T1146" t="str">
            <v/>
          </cell>
          <cell r="U1146" t="str">
            <v/>
          </cell>
          <cell r="W1146" t="str">
            <v>INDEPENDENT WORKSHOP</v>
          </cell>
        </row>
        <row r="1147">
          <cell r="K1147" t="str">
            <v>WO/IW/25/03/05107</v>
          </cell>
          <cell r="L1147" t="str">
            <v>OX032526L</v>
          </cell>
          <cell r="M1147">
            <v>0</v>
          </cell>
          <cell r="N1147">
            <v>24774.77</v>
          </cell>
          <cell r="O1147">
            <v>-24774.77</v>
          </cell>
          <cell r="P1147" t="str">
            <v/>
          </cell>
          <cell r="Q1147" t="str">
            <v/>
          </cell>
          <cell r="R1147" t="str">
            <v/>
          </cell>
          <cell r="S1147" t="str">
            <v/>
          </cell>
          <cell r="T1147" t="str">
            <v/>
          </cell>
          <cell r="U1147" t="str">
            <v/>
          </cell>
          <cell r="W1147" t="str">
            <v>INDEPENDENT WORKSHOP</v>
          </cell>
        </row>
        <row r="1148">
          <cell r="K1148" t="str">
            <v>WO/IW/25/03/05108</v>
          </cell>
          <cell r="L1148" t="str">
            <v>OX032526L</v>
          </cell>
          <cell r="M1148">
            <v>0</v>
          </cell>
          <cell r="N1148">
            <v>14864.86</v>
          </cell>
          <cell r="O1148">
            <v>-14864.86</v>
          </cell>
          <cell r="P1148" t="str">
            <v/>
          </cell>
          <cell r="Q1148" t="str">
            <v/>
          </cell>
          <cell r="R1148" t="str">
            <v/>
          </cell>
          <cell r="S1148" t="str">
            <v/>
          </cell>
          <cell r="T1148" t="str">
            <v/>
          </cell>
          <cell r="U1148" t="str">
            <v/>
          </cell>
          <cell r="W1148" t="str">
            <v>INDEPENDENT WORKSHOP</v>
          </cell>
        </row>
        <row r="1149">
          <cell r="K1149" t="str">
            <v>WO/IW/25/03/05103</v>
          </cell>
          <cell r="L1149" t="str">
            <v>OX032526L</v>
          </cell>
          <cell r="M1149">
            <v>0</v>
          </cell>
          <cell r="N1149">
            <v>8919.06</v>
          </cell>
          <cell r="O1149">
            <v>-8919.06</v>
          </cell>
          <cell r="P1149" t="str">
            <v/>
          </cell>
          <cell r="Q1149" t="str">
            <v/>
          </cell>
          <cell r="R1149" t="str">
            <v/>
          </cell>
          <cell r="S1149" t="str">
            <v/>
          </cell>
          <cell r="T1149" t="str">
            <v/>
          </cell>
          <cell r="U1149" t="str">
            <v/>
          </cell>
          <cell r="W1149" t="str">
            <v>INDEPENDENT WORKSHOP</v>
          </cell>
        </row>
        <row r="1150">
          <cell r="K1150" t="str">
            <v>WO/IW/25/03/05109</v>
          </cell>
          <cell r="L1150" t="str">
            <v>OX032526L</v>
          </cell>
          <cell r="M1150">
            <v>0</v>
          </cell>
          <cell r="N1150">
            <v>14864.86</v>
          </cell>
          <cell r="O1150">
            <v>-14864.86</v>
          </cell>
          <cell r="P1150" t="str">
            <v/>
          </cell>
          <cell r="Q1150" t="str">
            <v/>
          </cell>
          <cell r="R1150" t="str">
            <v/>
          </cell>
          <cell r="S1150" t="str">
            <v/>
          </cell>
          <cell r="T1150" t="str">
            <v/>
          </cell>
          <cell r="U1150" t="str">
            <v/>
          </cell>
          <cell r="W1150" t="str">
            <v>INDEPENDENT WORKSHOP</v>
          </cell>
        </row>
        <row r="1151">
          <cell r="K1151" t="str">
            <v>WO/IW/25/03/05110</v>
          </cell>
          <cell r="L1151" t="str">
            <v>OX032526L</v>
          </cell>
          <cell r="M1151">
            <v>0</v>
          </cell>
          <cell r="N1151">
            <v>58765.760000000002</v>
          </cell>
          <cell r="O1151">
            <v>-58765.760000000002</v>
          </cell>
          <cell r="P1151" t="str">
            <v/>
          </cell>
          <cell r="Q1151" t="str">
            <v/>
          </cell>
          <cell r="R1151" t="str">
            <v/>
          </cell>
          <cell r="S1151" t="str">
            <v/>
          </cell>
          <cell r="T1151" t="str">
            <v/>
          </cell>
          <cell r="U1151" t="str">
            <v/>
          </cell>
          <cell r="W1151" t="str">
            <v>INDEPENDENT WORKSHOP</v>
          </cell>
        </row>
        <row r="1152">
          <cell r="K1152" t="str">
            <v>WO/IW/25/03/05111</v>
          </cell>
          <cell r="L1152" t="str">
            <v>OX032526L</v>
          </cell>
          <cell r="M1152">
            <v>0</v>
          </cell>
          <cell r="N1152">
            <v>3964.11</v>
          </cell>
          <cell r="O1152">
            <v>-3964.11</v>
          </cell>
          <cell r="P1152" t="str">
            <v/>
          </cell>
          <cell r="Q1152" t="str">
            <v/>
          </cell>
          <cell r="R1152" t="str">
            <v/>
          </cell>
          <cell r="S1152" t="str">
            <v/>
          </cell>
          <cell r="T1152" t="str">
            <v/>
          </cell>
          <cell r="U1152" t="str">
            <v/>
          </cell>
          <cell r="W1152" t="str">
            <v>INDEPENDENT WORKSHOP</v>
          </cell>
        </row>
        <row r="1153">
          <cell r="K1153" t="str">
            <v>WO/IW/25/03/05112</v>
          </cell>
          <cell r="L1153" t="str">
            <v>OX032526L</v>
          </cell>
          <cell r="M1153">
            <v>0</v>
          </cell>
          <cell r="N1153">
            <v>73333.320000000007</v>
          </cell>
          <cell r="O1153">
            <v>-73333.320000000007</v>
          </cell>
          <cell r="P1153" t="str">
            <v/>
          </cell>
          <cell r="Q1153" t="str">
            <v/>
          </cell>
          <cell r="R1153" t="str">
            <v/>
          </cell>
          <cell r="S1153" t="str">
            <v/>
          </cell>
          <cell r="T1153" t="str">
            <v/>
          </cell>
          <cell r="U1153" t="str">
            <v/>
          </cell>
          <cell r="W1153" t="str">
            <v>INDEPENDENT WORKSHOP</v>
          </cell>
        </row>
        <row r="1154">
          <cell r="K1154" t="str">
            <v>WO/IW/25/03/05113</v>
          </cell>
          <cell r="L1154" t="str">
            <v>OX032526L</v>
          </cell>
          <cell r="M1154">
            <v>0</v>
          </cell>
          <cell r="N1154">
            <v>44891.88</v>
          </cell>
          <cell r="O1154">
            <v>-44891.88</v>
          </cell>
          <cell r="P1154" t="str">
            <v/>
          </cell>
          <cell r="Q1154" t="str">
            <v/>
          </cell>
          <cell r="R1154" t="str">
            <v/>
          </cell>
          <cell r="S1154" t="str">
            <v/>
          </cell>
          <cell r="T1154" t="str">
            <v/>
          </cell>
          <cell r="U1154" t="str">
            <v/>
          </cell>
          <cell r="W1154" t="str">
            <v>INDEPENDENT WORKSHOP</v>
          </cell>
        </row>
        <row r="1155">
          <cell r="K1155" t="str">
            <v>WO/IW/25/03/05115</v>
          </cell>
          <cell r="L1155" t="str">
            <v>OX032526L</v>
          </cell>
          <cell r="M1155">
            <v>0</v>
          </cell>
          <cell r="N1155">
            <v>1288.29</v>
          </cell>
          <cell r="O1155">
            <v>-1288.29</v>
          </cell>
          <cell r="P1155" t="str">
            <v/>
          </cell>
          <cell r="Q1155" t="str">
            <v/>
          </cell>
          <cell r="R1155" t="str">
            <v/>
          </cell>
          <cell r="S1155" t="str">
            <v/>
          </cell>
          <cell r="T1155" t="str">
            <v/>
          </cell>
          <cell r="U1155" t="str">
            <v/>
          </cell>
          <cell r="W1155" t="str">
            <v>INDEPENDENT WORKSHOP</v>
          </cell>
        </row>
        <row r="1156">
          <cell r="K1156" t="str">
            <v>SO/IW/25/03/00710</v>
          </cell>
          <cell r="L1156" t="str">
            <v>OX032531L</v>
          </cell>
          <cell r="M1156">
            <v>0</v>
          </cell>
          <cell r="N1156">
            <v>152020</v>
          </cell>
          <cell r="O1156">
            <v>-152020</v>
          </cell>
          <cell r="P1156" t="str">
            <v/>
          </cell>
          <cell r="Q1156" t="str">
            <v/>
          </cell>
          <cell r="R1156" t="str">
            <v/>
          </cell>
          <cell r="S1156" t="str">
            <v/>
          </cell>
          <cell r="T1156" t="str">
            <v/>
          </cell>
          <cell r="U1156" t="str">
            <v/>
          </cell>
          <cell r="W1156" t="str">
            <v>INDEPENDENT WORKSHOP</v>
          </cell>
        </row>
        <row r="1157">
          <cell r="K1157" t="str">
            <v>SO/IW/25/03/00711</v>
          </cell>
          <cell r="L1157" t="str">
            <v>OX032531L</v>
          </cell>
          <cell r="M1157">
            <v>0</v>
          </cell>
          <cell r="N1157">
            <v>212896.38</v>
          </cell>
          <cell r="O1157">
            <v>-212896.38</v>
          </cell>
          <cell r="P1157" t="str">
            <v/>
          </cell>
          <cell r="Q1157" t="str">
            <v/>
          </cell>
          <cell r="R1157" t="str">
            <v/>
          </cell>
          <cell r="S1157" t="str">
            <v/>
          </cell>
          <cell r="T1157" t="str">
            <v/>
          </cell>
          <cell r="U1157" t="str">
            <v/>
          </cell>
          <cell r="W1157" t="str">
            <v>INDEPENDENT WORKSHOP</v>
          </cell>
        </row>
        <row r="1158">
          <cell r="K1158" t="str">
            <v>SO/IW/25/03/00712</v>
          </cell>
          <cell r="L1158" t="str">
            <v>OX032531L</v>
          </cell>
          <cell r="M1158">
            <v>0</v>
          </cell>
          <cell r="N1158">
            <v>450853.33</v>
          </cell>
          <cell r="O1158">
            <v>-450853.33</v>
          </cell>
          <cell r="P1158" t="str">
            <v/>
          </cell>
          <cell r="Q1158" t="str">
            <v/>
          </cell>
          <cell r="R1158" t="str">
            <v/>
          </cell>
          <cell r="S1158" t="str">
            <v/>
          </cell>
          <cell r="T1158" t="str">
            <v/>
          </cell>
          <cell r="U1158" t="str">
            <v/>
          </cell>
          <cell r="W1158" t="str">
            <v>INDEPENDENT WORKSHOP</v>
          </cell>
        </row>
        <row r="1159">
          <cell r="K1159" t="str">
            <v>SO/IW/25/03/00713</v>
          </cell>
          <cell r="L1159" t="str">
            <v>OX032531L</v>
          </cell>
          <cell r="M1159">
            <v>0</v>
          </cell>
          <cell r="N1159">
            <v>450853.33</v>
          </cell>
          <cell r="O1159">
            <v>-450853.33</v>
          </cell>
          <cell r="P1159" t="str">
            <v/>
          </cell>
          <cell r="Q1159" t="str">
            <v/>
          </cell>
          <cell r="R1159" t="str">
            <v/>
          </cell>
          <cell r="S1159" t="str">
            <v/>
          </cell>
          <cell r="T1159" t="str">
            <v/>
          </cell>
          <cell r="U1159" t="str">
            <v/>
          </cell>
          <cell r="W1159" t="str">
            <v>INDEPENDENT WORKSHOP</v>
          </cell>
        </row>
        <row r="1160">
          <cell r="K1160" t="str">
            <v>SO/IW/25/03/00714</v>
          </cell>
          <cell r="L1160" t="str">
            <v>OX032531L</v>
          </cell>
          <cell r="M1160">
            <v>0</v>
          </cell>
          <cell r="N1160">
            <v>55594.59</v>
          </cell>
          <cell r="O1160">
            <v>-55594.59</v>
          </cell>
          <cell r="P1160" t="str">
            <v/>
          </cell>
          <cell r="Q1160" t="str">
            <v/>
          </cell>
          <cell r="R1160" t="str">
            <v/>
          </cell>
          <cell r="S1160" t="str">
            <v/>
          </cell>
          <cell r="T1160" t="str">
            <v/>
          </cell>
          <cell r="U1160" t="str">
            <v/>
          </cell>
          <cell r="W1160" t="str">
            <v>INDEPENDENT WORKSHOP</v>
          </cell>
        </row>
        <row r="1161">
          <cell r="K1161" t="str">
            <v>SO/IW/25/03/00715</v>
          </cell>
          <cell r="L1161" t="str">
            <v>OX032531L</v>
          </cell>
          <cell r="M1161">
            <v>0</v>
          </cell>
          <cell r="N1161">
            <v>167758.72</v>
          </cell>
          <cell r="O1161">
            <v>-167758.72</v>
          </cell>
          <cell r="P1161" t="str">
            <v/>
          </cell>
          <cell r="Q1161" t="str">
            <v/>
          </cell>
          <cell r="R1161" t="str">
            <v/>
          </cell>
          <cell r="S1161" t="str">
            <v/>
          </cell>
          <cell r="T1161" t="str">
            <v/>
          </cell>
          <cell r="U1161" t="str">
            <v/>
          </cell>
          <cell r="W1161" t="str">
            <v>INDEPENDENT WORKSHOP</v>
          </cell>
        </row>
        <row r="1162">
          <cell r="K1162" t="str">
            <v>SO/IW/25/03/00716</v>
          </cell>
          <cell r="L1162" t="str">
            <v>OX032531L</v>
          </cell>
          <cell r="M1162">
            <v>0</v>
          </cell>
          <cell r="N1162">
            <v>125508.81</v>
          </cell>
          <cell r="O1162">
            <v>-125508.81</v>
          </cell>
          <cell r="P1162" t="str">
            <v/>
          </cell>
          <cell r="Q1162" t="str">
            <v/>
          </cell>
          <cell r="R1162" t="str">
            <v/>
          </cell>
          <cell r="S1162" t="str">
            <v/>
          </cell>
          <cell r="T1162" t="str">
            <v/>
          </cell>
          <cell r="U1162" t="str">
            <v/>
          </cell>
          <cell r="W1162" t="str">
            <v>INDEPENDENT WORKSHOP</v>
          </cell>
        </row>
        <row r="1163">
          <cell r="K1163" t="str">
            <v>SO/IW/25/03/00693</v>
          </cell>
          <cell r="L1163" t="str">
            <v>OX032531L</v>
          </cell>
          <cell r="M1163">
            <v>0</v>
          </cell>
          <cell r="N1163">
            <v>365493.33</v>
          </cell>
          <cell r="O1163">
            <v>-365493.33</v>
          </cell>
          <cell r="P1163" t="str">
            <v/>
          </cell>
          <cell r="Q1163" t="str">
            <v/>
          </cell>
          <cell r="R1163" t="str">
            <v/>
          </cell>
          <cell r="S1163" t="str">
            <v/>
          </cell>
          <cell r="T1163" t="str">
            <v/>
          </cell>
          <cell r="U1163" t="str">
            <v/>
          </cell>
          <cell r="W1163" t="str">
            <v>INDEPENDENT WORKSHOP</v>
          </cell>
        </row>
        <row r="1164">
          <cell r="K1164" t="str">
            <v>WO/IW/25/03/04857</v>
          </cell>
          <cell r="L1164" t="str">
            <v>OX032531L</v>
          </cell>
          <cell r="M1164">
            <v>0</v>
          </cell>
          <cell r="N1164">
            <v>270045.05</v>
          </cell>
          <cell r="O1164">
            <v>-270045.05</v>
          </cell>
          <cell r="P1164" t="str">
            <v/>
          </cell>
          <cell r="Q1164" t="str">
            <v/>
          </cell>
          <cell r="R1164" t="str">
            <v/>
          </cell>
          <cell r="S1164" t="str">
            <v/>
          </cell>
          <cell r="T1164" t="str">
            <v/>
          </cell>
          <cell r="U1164" t="str">
            <v/>
          </cell>
          <cell r="W1164" t="str">
            <v>INDEPENDENT WORKSHOP</v>
          </cell>
        </row>
        <row r="1165">
          <cell r="K1165" t="str">
            <v>WO/IW/25/03/04874</v>
          </cell>
          <cell r="L1165" t="str">
            <v>OX032531L</v>
          </cell>
          <cell r="M1165">
            <v>0</v>
          </cell>
          <cell r="N1165">
            <v>512540.54</v>
          </cell>
          <cell r="O1165">
            <v>-512540.54</v>
          </cell>
          <cell r="P1165" t="str">
            <v/>
          </cell>
          <cell r="Q1165" t="str">
            <v/>
          </cell>
          <cell r="R1165" t="str">
            <v/>
          </cell>
          <cell r="S1165" t="str">
            <v/>
          </cell>
          <cell r="T1165" t="str">
            <v/>
          </cell>
          <cell r="U1165" t="str">
            <v/>
          </cell>
          <cell r="W1165" t="str">
            <v>INDEPENDENT WORKSHOP</v>
          </cell>
        </row>
        <row r="1166">
          <cell r="K1166" t="str">
            <v>WO/IW/25/03/04905</v>
          </cell>
          <cell r="L1166" t="str">
            <v>OX032531L</v>
          </cell>
          <cell r="M1166">
            <v>0</v>
          </cell>
          <cell r="N1166">
            <v>353585.59</v>
          </cell>
          <cell r="O1166">
            <v>-353585.59</v>
          </cell>
          <cell r="P1166" t="str">
            <v/>
          </cell>
          <cell r="Q1166" t="str">
            <v/>
          </cell>
          <cell r="R1166" t="str">
            <v/>
          </cell>
          <cell r="S1166" t="str">
            <v/>
          </cell>
          <cell r="T1166" t="str">
            <v/>
          </cell>
          <cell r="U1166" t="str">
            <v/>
          </cell>
          <cell r="W1166" t="str">
            <v>INDEPENDENT WORKSHOP</v>
          </cell>
        </row>
        <row r="1167">
          <cell r="K1167" t="str">
            <v>WO/IW/25/03/05117</v>
          </cell>
          <cell r="L1167" t="str">
            <v>OX032531L</v>
          </cell>
          <cell r="M1167">
            <v>0</v>
          </cell>
          <cell r="N1167">
            <v>24774.77</v>
          </cell>
          <cell r="O1167">
            <v>-24774.77</v>
          </cell>
          <cell r="P1167" t="str">
            <v/>
          </cell>
          <cell r="Q1167" t="str">
            <v/>
          </cell>
          <cell r="R1167" t="str">
            <v/>
          </cell>
          <cell r="S1167" t="str">
            <v/>
          </cell>
          <cell r="T1167" t="str">
            <v/>
          </cell>
          <cell r="U1167" t="str">
            <v/>
          </cell>
          <cell r="W1167" t="str">
            <v>INDEPENDENT WORKSHOP</v>
          </cell>
        </row>
        <row r="1168">
          <cell r="K1168" t="str">
            <v>WO/IW/25/03/05118</v>
          </cell>
          <cell r="L1168" t="str">
            <v>OX032531L</v>
          </cell>
          <cell r="M1168">
            <v>0</v>
          </cell>
          <cell r="N1168">
            <v>1981.98</v>
          </cell>
          <cell r="O1168">
            <v>-1981.98</v>
          </cell>
          <cell r="P1168" t="str">
            <v/>
          </cell>
          <cell r="Q1168" t="str">
            <v/>
          </cell>
          <cell r="R1168" t="str">
            <v/>
          </cell>
          <cell r="S1168" t="str">
            <v/>
          </cell>
          <cell r="T1168" t="str">
            <v/>
          </cell>
          <cell r="U1168" t="str">
            <v/>
          </cell>
          <cell r="W1168" t="str">
            <v>INDEPENDENT WORKSHOP</v>
          </cell>
        </row>
        <row r="1169">
          <cell r="K1169" t="str">
            <v>WO/IW/25/03/04920</v>
          </cell>
          <cell r="L1169" t="str">
            <v>OX032531L</v>
          </cell>
          <cell r="M1169">
            <v>0</v>
          </cell>
          <cell r="N1169">
            <v>217527.48</v>
          </cell>
          <cell r="O1169">
            <v>-217527.48</v>
          </cell>
          <cell r="P1169" t="str">
            <v/>
          </cell>
          <cell r="Q1169" t="str">
            <v/>
          </cell>
          <cell r="R1169" t="str">
            <v/>
          </cell>
          <cell r="S1169" t="str">
            <v/>
          </cell>
          <cell r="T1169" t="str">
            <v/>
          </cell>
          <cell r="U1169" t="str">
            <v/>
          </cell>
          <cell r="W1169" t="str">
            <v>INDEPENDENT WORKSHOP</v>
          </cell>
        </row>
        <row r="1170">
          <cell r="K1170" t="str">
            <v>WO/IW/25/03/04946</v>
          </cell>
          <cell r="L1170" t="str">
            <v>OX032531L</v>
          </cell>
          <cell r="M1170">
            <v>0</v>
          </cell>
          <cell r="N1170">
            <v>206720.72</v>
          </cell>
          <cell r="O1170">
            <v>-206720.72</v>
          </cell>
          <cell r="P1170" t="str">
            <v/>
          </cell>
          <cell r="Q1170" t="str">
            <v/>
          </cell>
          <cell r="R1170" t="str">
            <v/>
          </cell>
          <cell r="S1170" t="str">
            <v/>
          </cell>
          <cell r="T1170" t="str">
            <v/>
          </cell>
          <cell r="U1170" t="str">
            <v/>
          </cell>
          <cell r="W1170" t="str">
            <v>INDEPENDENT WORKSHOP</v>
          </cell>
        </row>
        <row r="1171">
          <cell r="K1171" t="str">
            <v>WO/IW/25/03/04950</v>
          </cell>
          <cell r="L1171" t="str">
            <v>OX032531L</v>
          </cell>
          <cell r="M1171">
            <v>0</v>
          </cell>
          <cell r="N1171">
            <v>141612.62</v>
          </cell>
          <cell r="O1171">
            <v>-141612.62</v>
          </cell>
          <cell r="P1171" t="str">
            <v/>
          </cell>
          <cell r="Q1171" t="str">
            <v/>
          </cell>
          <cell r="R1171" t="str">
            <v/>
          </cell>
          <cell r="S1171" t="str">
            <v/>
          </cell>
          <cell r="T1171" t="str">
            <v/>
          </cell>
          <cell r="U1171" t="str">
            <v/>
          </cell>
          <cell r="W1171" t="str">
            <v>INDEPENDENT WORKSHOP</v>
          </cell>
        </row>
        <row r="1172">
          <cell r="K1172" t="str">
            <v>WO/IW/25/03/05119</v>
          </cell>
          <cell r="L1172" t="str">
            <v>OX032531L</v>
          </cell>
          <cell r="M1172">
            <v>0</v>
          </cell>
          <cell r="N1172">
            <v>55297.29</v>
          </cell>
          <cell r="O1172">
            <v>-55297.29</v>
          </cell>
          <cell r="P1172" t="str">
            <v/>
          </cell>
          <cell r="Q1172" t="str">
            <v/>
          </cell>
          <cell r="R1172" t="str">
            <v/>
          </cell>
          <cell r="S1172" t="str">
            <v/>
          </cell>
          <cell r="T1172" t="str">
            <v/>
          </cell>
          <cell r="U1172" t="str">
            <v/>
          </cell>
          <cell r="W1172" t="str">
            <v>INDEPENDENT WORKSHOP</v>
          </cell>
        </row>
        <row r="1173">
          <cell r="K1173" t="str">
            <v>WO/IW/25/03/05000</v>
          </cell>
          <cell r="L1173" t="str">
            <v>OX032531L</v>
          </cell>
          <cell r="M1173">
            <v>0</v>
          </cell>
          <cell r="N1173">
            <v>186514.42</v>
          </cell>
          <cell r="O1173">
            <v>-186514.42</v>
          </cell>
          <cell r="P1173" t="str">
            <v/>
          </cell>
          <cell r="Q1173" t="str">
            <v/>
          </cell>
          <cell r="R1173" t="str">
            <v/>
          </cell>
          <cell r="S1173" t="str">
            <v/>
          </cell>
          <cell r="T1173" t="str">
            <v/>
          </cell>
          <cell r="U1173" t="str">
            <v/>
          </cell>
          <cell r="W1173" t="str">
            <v>INDEPENDENT WORKSHOP</v>
          </cell>
        </row>
        <row r="1174">
          <cell r="K1174" t="str">
            <v>WO/IW/25/03/05012</v>
          </cell>
          <cell r="L1174" t="str">
            <v>OX032531L</v>
          </cell>
          <cell r="M1174">
            <v>0</v>
          </cell>
          <cell r="N1174">
            <v>629794.59</v>
          </cell>
          <cell r="O1174">
            <v>-629794.59</v>
          </cell>
          <cell r="P1174" t="str">
            <v/>
          </cell>
          <cell r="Q1174" t="str">
            <v/>
          </cell>
          <cell r="R1174" t="str">
            <v/>
          </cell>
          <cell r="S1174" t="str">
            <v/>
          </cell>
          <cell r="T1174" t="str">
            <v/>
          </cell>
          <cell r="U1174" t="str">
            <v/>
          </cell>
          <cell r="W1174" t="str">
            <v>INDEPENDENT WORKSHOP</v>
          </cell>
        </row>
        <row r="1175">
          <cell r="K1175" t="str">
            <v>WO/IW/25/03/05120</v>
          </cell>
          <cell r="L1175" t="str">
            <v>OX032531L</v>
          </cell>
          <cell r="M1175">
            <v>0</v>
          </cell>
          <cell r="N1175">
            <v>3964.11</v>
          </cell>
          <cell r="O1175">
            <v>-3964.11</v>
          </cell>
          <cell r="P1175" t="str">
            <v/>
          </cell>
          <cell r="Q1175" t="str">
            <v/>
          </cell>
          <cell r="R1175" t="str">
            <v/>
          </cell>
          <cell r="S1175" t="str">
            <v/>
          </cell>
          <cell r="T1175" t="str">
            <v/>
          </cell>
          <cell r="U1175" t="str">
            <v/>
          </cell>
          <cell r="W1175" t="str">
            <v>INDEPENDENT WORKSHOP</v>
          </cell>
        </row>
        <row r="1176">
          <cell r="K1176" t="str">
            <v>WO/IW/25/03/05038</v>
          </cell>
          <cell r="L1176" t="str">
            <v>OX032531L</v>
          </cell>
          <cell r="M1176">
            <v>0</v>
          </cell>
          <cell r="N1176">
            <v>156479.95000000001</v>
          </cell>
          <cell r="O1176">
            <v>-156479.95000000001</v>
          </cell>
          <cell r="P1176" t="str">
            <v/>
          </cell>
          <cell r="Q1176" t="str">
            <v/>
          </cell>
          <cell r="R1176" t="str">
            <v/>
          </cell>
          <cell r="S1176" t="str">
            <v/>
          </cell>
          <cell r="T1176" t="str">
            <v/>
          </cell>
          <cell r="U1176" t="str">
            <v/>
          </cell>
          <cell r="W1176" t="str">
            <v>INDEPENDENT WORKSHOP</v>
          </cell>
        </row>
        <row r="1177">
          <cell r="K1177" t="str">
            <v>WO/IW/25/03/05122</v>
          </cell>
          <cell r="L1177" t="str">
            <v>OX032531L</v>
          </cell>
          <cell r="M1177">
            <v>0</v>
          </cell>
          <cell r="N1177">
            <v>3964.11</v>
          </cell>
          <cell r="O1177">
            <v>-3964.11</v>
          </cell>
          <cell r="P1177" t="str">
            <v/>
          </cell>
          <cell r="Q1177" t="str">
            <v/>
          </cell>
          <cell r="R1177" t="str">
            <v/>
          </cell>
          <cell r="S1177" t="str">
            <v/>
          </cell>
          <cell r="T1177" t="str">
            <v/>
          </cell>
          <cell r="U1177" t="str">
            <v/>
          </cell>
          <cell r="W1177" t="str">
            <v>INDEPENDENT WORKSHOP</v>
          </cell>
        </row>
        <row r="1178">
          <cell r="K1178" t="str">
            <v>WO/IW/25/03/05123</v>
          </cell>
          <cell r="L1178" t="str">
            <v>OX032531L</v>
          </cell>
          <cell r="M1178">
            <v>0</v>
          </cell>
          <cell r="N1178">
            <v>8919.06</v>
          </cell>
          <cell r="O1178">
            <v>-8919.06</v>
          </cell>
          <cell r="P1178" t="str">
            <v/>
          </cell>
          <cell r="Q1178" t="str">
            <v/>
          </cell>
          <cell r="R1178" t="str">
            <v/>
          </cell>
          <cell r="S1178" t="str">
            <v/>
          </cell>
          <cell r="T1178" t="str">
            <v/>
          </cell>
          <cell r="U1178" t="str">
            <v/>
          </cell>
          <cell r="W1178" t="str">
            <v>INDEPENDENT WORKSHOP</v>
          </cell>
        </row>
        <row r="1179">
          <cell r="K1179" t="str">
            <v>WO/IW/25/03/05124</v>
          </cell>
          <cell r="L1179" t="str">
            <v>OX032531L</v>
          </cell>
          <cell r="M1179">
            <v>0</v>
          </cell>
          <cell r="N1179">
            <v>3964.11</v>
          </cell>
          <cell r="O1179">
            <v>-3964.11</v>
          </cell>
          <cell r="P1179" t="str">
            <v/>
          </cell>
          <cell r="Q1179" t="str">
            <v/>
          </cell>
          <cell r="R1179" t="str">
            <v/>
          </cell>
          <cell r="S1179" t="str">
            <v/>
          </cell>
          <cell r="T1179" t="str">
            <v/>
          </cell>
          <cell r="U1179" t="str">
            <v/>
          </cell>
          <cell r="W1179" t="str">
            <v>INDEPENDENT WORKSHOP</v>
          </cell>
        </row>
        <row r="1180">
          <cell r="K1180" t="str">
            <v>WO/IW/25/03/05125</v>
          </cell>
          <cell r="L1180" t="str">
            <v>OX032531L</v>
          </cell>
          <cell r="M1180">
            <v>0</v>
          </cell>
          <cell r="N1180">
            <v>3964.11</v>
          </cell>
          <cell r="O1180">
            <v>-3964.11</v>
          </cell>
          <cell r="P1180" t="str">
            <v/>
          </cell>
          <cell r="Q1180" t="str">
            <v/>
          </cell>
          <cell r="R1180" t="str">
            <v/>
          </cell>
          <cell r="S1180" t="str">
            <v/>
          </cell>
          <cell r="T1180" t="str">
            <v/>
          </cell>
          <cell r="U1180" t="str">
            <v/>
          </cell>
          <cell r="W1180" t="str">
            <v>INDEPENDENT WORKSHOP</v>
          </cell>
        </row>
        <row r="1181">
          <cell r="K1181" t="str">
            <v>WO/IW/25/03/05121</v>
          </cell>
          <cell r="L1181" t="str">
            <v>OX032531L</v>
          </cell>
          <cell r="M1181">
            <v>0</v>
          </cell>
          <cell r="N1181">
            <v>133392.48000000001</v>
          </cell>
          <cell r="O1181">
            <v>-133392.48000000001</v>
          </cell>
          <cell r="P1181" t="str">
            <v/>
          </cell>
          <cell r="Q1181" t="str">
            <v/>
          </cell>
          <cell r="R1181" t="str">
            <v/>
          </cell>
          <cell r="S1181" t="str">
            <v/>
          </cell>
          <cell r="T1181" t="str">
            <v/>
          </cell>
          <cell r="U1181" t="str">
            <v/>
          </cell>
          <cell r="W1181" t="str">
            <v>INDEPENDENT WORKSHOP</v>
          </cell>
        </row>
        <row r="1182">
          <cell r="K1182" t="str">
            <v>WO/IW/25/03/05126</v>
          </cell>
          <cell r="L1182" t="str">
            <v>OX032531L</v>
          </cell>
          <cell r="M1182">
            <v>0</v>
          </cell>
          <cell r="N1182">
            <v>7432.43</v>
          </cell>
          <cell r="O1182">
            <v>-7432.43</v>
          </cell>
          <cell r="P1182" t="str">
            <v/>
          </cell>
          <cell r="Q1182" t="str">
            <v/>
          </cell>
          <cell r="R1182" t="str">
            <v/>
          </cell>
          <cell r="S1182" t="str">
            <v/>
          </cell>
          <cell r="T1182" t="str">
            <v/>
          </cell>
          <cell r="U1182" t="str">
            <v/>
          </cell>
          <cell r="W1182" t="str">
            <v>INDEPENDENT WORKSHOP</v>
          </cell>
        </row>
        <row r="1183">
          <cell r="K1183" t="str">
            <v>WO/IW/25/03/05029</v>
          </cell>
          <cell r="L1183" t="str">
            <v>OX032531L</v>
          </cell>
          <cell r="M1183">
            <v>0</v>
          </cell>
          <cell r="N1183">
            <v>54405.4</v>
          </cell>
          <cell r="O1183">
            <v>-54405.4</v>
          </cell>
          <cell r="P1183" t="str">
            <v/>
          </cell>
          <cell r="Q1183" t="str">
            <v/>
          </cell>
          <cell r="R1183" t="str">
            <v/>
          </cell>
          <cell r="S1183" t="str">
            <v/>
          </cell>
          <cell r="T1183" t="str">
            <v/>
          </cell>
          <cell r="U1183" t="str">
            <v/>
          </cell>
          <cell r="W1183" t="str">
            <v>INDEPENDENT WORKSHOP</v>
          </cell>
        </row>
        <row r="1184">
          <cell r="K1184" t="str">
            <v>WO/IW/25/03/05026</v>
          </cell>
          <cell r="L1184" t="str">
            <v>OX032531L</v>
          </cell>
          <cell r="M1184">
            <v>0</v>
          </cell>
          <cell r="N1184">
            <v>111387.38</v>
          </cell>
          <cell r="O1184">
            <v>-111387.38</v>
          </cell>
          <cell r="P1184" t="str">
            <v/>
          </cell>
          <cell r="Q1184" t="str">
            <v/>
          </cell>
          <cell r="R1184" t="str">
            <v/>
          </cell>
          <cell r="S1184" t="str">
            <v/>
          </cell>
          <cell r="T1184" t="str">
            <v/>
          </cell>
          <cell r="U1184" t="str">
            <v/>
          </cell>
          <cell r="W1184" t="str">
            <v>INDEPENDENT WORKSHOP</v>
          </cell>
        </row>
        <row r="1185">
          <cell r="K1185" t="str">
            <v>WO/IW/25/03/05040</v>
          </cell>
          <cell r="L1185" t="str">
            <v>OX032531L</v>
          </cell>
          <cell r="M1185">
            <v>0</v>
          </cell>
          <cell r="N1185">
            <v>54900.9</v>
          </cell>
          <cell r="O1185">
            <v>-54900.9</v>
          </cell>
          <cell r="P1185" t="str">
            <v/>
          </cell>
          <cell r="Q1185" t="str">
            <v/>
          </cell>
          <cell r="R1185" t="str">
            <v/>
          </cell>
          <cell r="S1185" t="str">
            <v/>
          </cell>
          <cell r="T1185" t="str">
            <v/>
          </cell>
          <cell r="U1185" t="str">
            <v/>
          </cell>
          <cell r="W1185" t="str">
            <v>INDEPENDENT WORKSHOP</v>
          </cell>
        </row>
        <row r="1186">
          <cell r="K1186" t="str">
            <v>WO/IW/25/03/05127</v>
          </cell>
          <cell r="L1186" t="str">
            <v>OX032531L</v>
          </cell>
          <cell r="M1186">
            <v>0</v>
          </cell>
          <cell r="N1186">
            <v>24774.77</v>
          </cell>
          <cell r="O1186">
            <v>-24774.77</v>
          </cell>
          <cell r="P1186" t="str">
            <v/>
          </cell>
          <cell r="Q1186" t="str">
            <v/>
          </cell>
          <cell r="R1186" t="str">
            <v/>
          </cell>
          <cell r="S1186" t="str">
            <v/>
          </cell>
          <cell r="T1186" t="str">
            <v/>
          </cell>
          <cell r="U1186" t="str">
            <v/>
          </cell>
          <cell r="W1186" t="str">
            <v>INDEPENDENT WORKSHOP</v>
          </cell>
        </row>
        <row r="1187">
          <cell r="K1187" t="str">
            <v>WO/IW/25/03/05128</v>
          </cell>
          <cell r="L1187" t="str">
            <v>OX032531L</v>
          </cell>
          <cell r="M1187">
            <v>0</v>
          </cell>
          <cell r="N1187">
            <v>3468.47</v>
          </cell>
          <cell r="O1187">
            <v>-3468.47</v>
          </cell>
          <cell r="P1187" t="str">
            <v/>
          </cell>
          <cell r="Q1187" t="str">
            <v/>
          </cell>
          <cell r="R1187" t="str">
            <v/>
          </cell>
          <cell r="S1187" t="str">
            <v/>
          </cell>
          <cell r="T1187" t="str">
            <v/>
          </cell>
          <cell r="U1187" t="str">
            <v/>
          </cell>
          <cell r="W1187" t="str">
            <v>INDEPENDENT WORKSHOP</v>
          </cell>
        </row>
        <row r="1188">
          <cell r="K1188" t="str">
            <v>WO/IW/25/03/05129</v>
          </cell>
          <cell r="L1188" t="str">
            <v>OX032531L</v>
          </cell>
          <cell r="M1188">
            <v>0</v>
          </cell>
          <cell r="N1188">
            <v>3468.47</v>
          </cell>
          <cell r="O1188">
            <v>-3468.47</v>
          </cell>
          <cell r="P1188" t="str">
            <v/>
          </cell>
          <cell r="Q1188" t="str">
            <v/>
          </cell>
          <cell r="R1188" t="str">
            <v/>
          </cell>
          <cell r="S1188" t="str">
            <v/>
          </cell>
          <cell r="T1188" t="str">
            <v/>
          </cell>
          <cell r="U1188" t="str">
            <v/>
          </cell>
          <cell r="W1188" t="str">
            <v>INDEPENDENT WORKSHOP</v>
          </cell>
        </row>
        <row r="1189">
          <cell r="K1189" t="str">
            <v>WO/IW/25/03/05116</v>
          </cell>
          <cell r="L1189" t="str">
            <v>OX032531L</v>
          </cell>
          <cell r="M1189">
            <v>0</v>
          </cell>
          <cell r="N1189">
            <v>3964.11</v>
          </cell>
          <cell r="O1189">
            <v>-3964.11</v>
          </cell>
          <cell r="P1189" t="str">
            <v/>
          </cell>
          <cell r="Q1189" t="str">
            <v/>
          </cell>
          <cell r="R1189" t="str">
            <v/>
          </cell>
          <cell r="S1189" t="str">
            <v/>
          </cell>
          <cell r="T1189" t="str">
            <v/>
          </cell>
          <cell r="U1189" t="str">
            <v/>
          </cell>
          <cell r="W1189" t="str">
            <v>INDEPENDENT WORKSHOP</v>
          </cell>
        </row>
        <row r="1190">
          <cell r="K1190" t="str">
            <v>SO/IW/25/03/00717</v>
          </cell>
          <cell r="L1190" t="str">
            <v>OX032531L</v>
          </cell>
          <cell r="M1190">
            <v>0</v>
          </cell>
          <cell r="N1190">
            <v>221888.43</v>
          </cell>
          <cell r="O1190">
            <v>-221888.43</v>
          </cell>
          <cell r="P1190" t="str">
            <v/>
          </cell>
          <cell r="Q1190" t="str">
            <v/>
          </cell>
          <cell r="R1190" t="str">
            <v/>
          </cell>
          <cell r="S1190" t="str">
            <v/>
          </cell>
          <cell r="T1190" t="str">
            <v/>
          </cell>
          <cell r="U1190" t="str">
            <v/>
          </cell>
          <cell r="W1190" t="str">
            <v>INDEPENDENT WORKSHOP</v>
          </cell>
        </row>
        <row r="1191">
          <cell r="K1191" t="str">
            <v>SO/IW/25/03/00718</v>
          </cell>
          <cell r="L1191" t="str">
            <v>OX032531L</v>
          </cell>
          <cell r="M1191">
            <v>0</v>
          </cell>
          <cell r="N1191">
            <v>241307.89</v>
          </cell>
          <cell r="O1191">
            <v>-241307.89</v>
          </cell>
          <cell r="P1191" t="str">
            <v/>
          </cell>
          <cell r="Q1191" t="str">
            <v/>
          </cell>
          <cell r="R1191" t="str">
            <v/>
          </cell>
          <cell r="S1191" t="str">
            <v/>
          </cell>
          <cell r="T1191" t="str">
            <v/>
          </cell>
          <cell r="U1191" t="str">
            <v/>
          </cell>
          <cell r="W1191" t="str">
            <v>INDEPENDENT WORKSHOP</v>
          </cell>
        </row>
        <row r="1192">
          <cell r="K1192" t="str">
            <v>SO/IW/25/03/00719</v>
          </cell>
          <cell r="L1192" t="str">
            <v>OX032531L</v>
          </cell>
          <cell r="M1192">
            <v>0</v>
          </cell>
          <cell r="N1192">
            <v>224459.46</v>
          </cell>
          <cell r="O1192">
            <v>-224459.46</v>
          </cell>
          <cell r="P1192" t="str">
            <v/>
          </cell>
          <cell r="Q1192" t="str">
            <v/>
          </cell>
          <cell r="R1192" t="str">
            <v/>
          </cell>
          <cell r="S1192" t="str">
            <v/>
          </cell>
          <cell r="T1192" t="str">
            <v/>
          </cell>
          <cell r="U1192" t="str">
            <v/>
          </cell>
          <cell r="W1192" t="str">
            <v>INDEPENDENT WORKSHOP</v>
          </cell>
        </row>
        <row r="1193">
          <cell r="K1193" t="str">
            <v>SO/IW/25/03/00720</v>
          </cell>
          <cell r="L1193" t="str">
            <v>OX032531L</v>
          </cell>
          <cell r="M1193">
            <v>0</v>
          </cell>
          <cell r="N1193">
            <v>224459.46</v>
          </cell>
          <cell r="O1193">
            <v>-224459.46</v>
          </cell>
          <cell r="P1193" t="str">
            <v/>
          </cell>
          <cell r="Q1193" t="str">
            <v/>
          </cell>
          <cell r="R1193" t="str">
            <v/>
          </cell>
          <cell r="S1193" t="str">
            <v/>
          </cell>
          <cell r="T1193" t="str">
            <v/>
          </cell>
          <cell r="U1193" t="str">
            <v/>
          </cell>
          <cell r="W1193" t="str">
            <v>INDEPENDENT WORKSHOP</v>
          </cell>
        </row>
        <row r="1194">
          <cell r="K1194" t="str">
            <v>WO/IW/25/03/05130</v>
          </cell>
          <cell r="L1194" t="str">
            <v>OX032531L</v>
          </cell>
          <cell r="M1194">
            <v>0</v>
          </cell>
          <cell r="N1194">
            <v>14864.86</v>
          </cell>
          <cell r="O1194">
            <v>-14864.86</v>
          </cell>
          <cell r="P1194" t="str">
            <v/>
          </cell>
          <cell r="Q1194" t="str">
            <v/>
          </cell>
          <cell r="R1194" t="str">
            <v/>
          </cell>
          <cell r="S1194" t="str">
            <v/>
          </cell>
          <cell r="T1194" t="str">
            <v/>
          </cell>
          <cell r="U1194" t="str">
            <v/>
          </cell>
          <cell r="W1194" t="str">
            <v>INDEPENDENT WORKSHOP</v>
          </cell>
        </row>
        <row r="1195">
          <cell r="K1195" t="str">
            <v>WO/IW/25/03/05131</v>
          </cell>
          <cell r="L1195" t="str">
            <v>OX032531L</v>
          </cell>
          <cell r="M1195">
            <v>0</v>
          </cell>
          <cell r="N1195">
            <v>3964.11</v>
          </cell>
          <cell r="O1195">
            <v>-3964.11</v>
          </cell>
          <cell r="P1195" t="str">
            <v/>
          </cell>
          <cell r="Q1195" t="str">
            <v/>
          </cell>
          <cell r="R1195" t="str">
            <v/>
          </cell>
          <cell r="S1195" t="str">
            <v/>
          </cell>
          <cell r="T1195" t="str">
            <v/>
          </cell>
          <cell r="U1195" t="str">
            <v/>
          </cell>
          <cell r="W1195" t="str">
            <v>INDEPENDENT WORKSHOP</v>
          </cell>
        </row>
        <row r="1196">
          <cell r="K1196" t="str">
            <v>WO/IW/25/03/05132</v>
          </cell>
          <cell r="L1196" t="str">
            <v>OX032531L</v>
          </cell>
          <cell r="M1196">
            <v>0</v>
          </cell>
          <cell r="N1196">
            <v>16846.84</v>
          </cell>
          <cell r="O1196">
            <v>-16846.84</v>
          </cell>
          <cell r="P1196" t="str">
            <v/>
          </cell>
          <cell r="Q1196" t="str">
            <v/>
          </cell>
          <cell r="R1196" t="str">
            <v/>
          </cell>
          <cell r="S1196" t="str">
            <v/>
          </cell>
          <cell r="T1196" t="str">
            <v/>
          </cell>
          <cell r="U1196" t="str">
            <v/>
          </cell>
          <cell r="W1196" t="str">
            <v>INDEPENDENT WORKSHOP</v>
          </cell>
        </row>
        <row r="1197">
          <cell r="K1197" t="str">
            <v>WO/IW/25/03/05133</v>
          </cell>
          <cell r="L1197" t="str">
            <v>OX032531L</v>
          </cell>
          <cell r="M1197">
            <v>0</v>
          </cell>
          <cell r="N1197">
            <v>45090.080000000002</v>
          </cell>
          <cell r="O1197">
            <v>-45090.080000000002</v>
          </cell>
          <cell r="P1197" t="str">
            <v/>
          </cell>
          <cell r="Q1197" t="str">
            <v/>
          </cell>
          <cell r="R1197" t="str">
            <v/>
          </cell>
          <cell r="S1197" t="str">
            <v/>
          </cell>
          <cell r="T1197" t="str">
            <v/>
          </cell>
          <cell r="U1197" t="str">
            <v/>
          </cell>
          <cell r="W1197" t="str">
            <v>INDEPENDENT WORKSHOP</v>
          </cell>
        </row>
        <row r="1198">
          <cell r="K1198" t="str">
            <v>WO/IW/25/03/05134</v>
          </cell>
          <cell r="L1198" t="str">
            <v>OX032531L</v>
          </cell>
          <cell r="M1198">
            <v>0</v>
          </cell>
          <cell r="N1198">
            <v>24774.77</v>
          </cell>
          <cell r="O1198">
            <v>-24774.77</v>
          </cell>
          <cell r="P1198" t="str">
            <v/>
          </cell>
          <cell r="Q1198" t="str">
            <v/>
          </cell>
          <cell r="R1198" t="str">
            <v/>
          </cell>
          <cell r="S1198" t="str">
            <v/>
          </cell>
          <cell r="T1198" t="str">
            <v/>
          </cell>
          <cell r="U1198" t="str">
            <v/>
          </cell>
          <cell r="W1198" t="str">
            <v>INDEPENDENT WORKSHOP</v>
          </cell>
        </row>
        <row r="1199">
          <cell r="K1199" t="str">
            <v>WO/IW/25/03/05037</v>
          </cell>
          <cell r="L1199" t="str">
            <v>OX032531L</v>
          </cell>
          <cell r="M1199">
            <v>0</v>
          </cell>
          <cell r="N1199">
            <v>110990.99</v>
          </cell>
          <cell r="O1199">
            <v>-110990.99</v>
          </cell>
          <cell r="P1199" t="str">
            <v/>
          </cell>
          <cell r="Q1199" t="str">
            <v/>
          </cell>
          <cell r="R1199" t="str">
            <v/>
          </cell>
          <cell r="S1199" t="str">
            <v/>
          </cell>
          <cell r="T1199" t="str">
            <v/>
          </cell>
          <cell r="U1199" t="str">
            <v/>
          </cell>
          <cell r="W1199" t="str">
            <v>INDEPENDENT WORKSHOP</v>
          </cell>
        </row>
        <row r="1200">
          <cell r="K1200" t="str">
            <v>WO/IW/25/03/05043</v>
          </cell>
          <cell r="L1200" t="str">
            <v>OX032531L</v>
          </cell>
          <cell r="M1200">
            <v>0</v>
          </cell>
          <cell r="N1200">
            <v>112972.97</v>
          </cell>
          <cell r="O1200">
            <v>-112972.97</v>
          </cell>
          <cell r="P1200" t="str">
            <v/>
          </cell>
          <cell r="Q1200" t="str">
            <v/>
          </cell>
          <cell r="R1200" t="str">
            <v/>
          </cell>
          <cell r="S1200" t="str">
            <v/>
          </cell>
          <cell r="T1200" t="str">
            <v/>
          </cell>
          <cell r="U1200" t="str">
            <v/>
          </cell>
          <cell r="W1200" t="str">
            <v>INDEPENDENT WORKSHOP</v>
          </cell>
        </row>
        <row r="1201">
          <cell r="K1201" t="str">
            <v>WO/IW/25/03/05064</v>
          </cell>
          <cell r="L1201" t="str">
            <v>OX032531L</v>
          </cell>
          <cell r="M1201">
            <v>0</v>
          </cell>
          <cell r="N1201">
            <v>43702.7</v>
          </cell>
          <cell r="O1201">
            <v>-43702.7</v>
          </cell>
          <cell r="P1201" t="str">
            <v/>
          </cell>
          <cell r="Q1201" t="str">
            <v/>
          </cell>
          <cell r="R1201" t="str">
            <v/>
          </cell>
          <cell r="S1201" t="str">
            <v/>
          </cell>
          <cell r="T1201" t="str">
            <v/>
          </cell>
          <cell r="U1201" t="str">
            <v/>
          </cell>
          <cell r="W1201" t="str">
            <v>INDEPENDENT WORKSHOP</v>
          </cell>
        </row>
        <row r="1202">
          <cell r="K1202" t="str">
            <v>WO/IW/25/03/05070</v>
          </cell>
          <cell r="L1202" t="str">
            <v>OX032531L</v>
          </cell>
          <cell r="M1202">
            <v>0</v>
          </cell>
          <cell r="N1202">
            <v>75612.62</v>
          </cell>
          <cell r="O1202">
            <v>-75612.62</v>
          </cell>
          <cell r="P1202" t="str">
            <v/>
          </cell>
          <cell r="Q1202" t="str">
            <v/>
          </cell>
          <cell r="R1202" t="str">
            <v/>
          </cell>
          <cell r="S1202" t="str">
            <v/>
          </cell>
          <cell r="T1202" t="str">
            <v/>
          </cell>
          <cell r="U1202" t="str">
            <v/>
          </cell>
          <cell r="W1202" t="str">
            <v>INDEPENDENT WORKSHOP</v>
          </cell>
        </row>
        <row r="1203">
          <cell r="K1203" t="str">
            <v>WO/IW/25/03/05075</v>
          </cell>
          <cell r="L1203" t="str">
            <v>OX032531L</v>
          </cell>
          <cell r="M1203">
            <v>0</v>
          </cell>
          <cell r="N1203">
            <v>131494.57999999999</v>
          </cell>
          <cell r="O1203">
            <v>-131494.57999999999</v>
          </cell>
          <cell r="P1203" t="str">
            <v/>
          </cell>
          <cell r="Q1203" t="str">
            <v/>
          </cell>
          <cell r="R1203" t="str">
            <v/>
          </cell>
          <cell r="S1203" t="str">
            <v/>
          </cell>
          <cell r="T1203" t="str">
            <v/>
          </cell>
          <cell r="U1203" t="str">
            <v/>
          </cell>
          <cell r="W1203" t="str">
            <v>INDEPENDENT WORKSHOP</v>
          </cell>
        </row>
        <row r="1204">
          <cell r="K1204" t="str">
            <v>WO/IW/25/03/05078</v>
          </cell>
          <cell r="L1204" t="str">
            <v>OX032531L</v>
          </cell>
          <cell r="M1204">
            <v>0</v>
          </cell>
          <cell r="N1204">
            <v>52819.81</v>
          </cell>
          <cell r="O1204">
            <v>-52819.81</v>
          </cell>
          <cell r="P1204" t="str">
            <v/>
          </cell>
          <cell r="Q1204" t="str">
            <v/>
          </cell>
          <cell r="R1204" t="str">
            <v/>
          </cell>
          <cell r="S1204" t="str">
            <v/>
          </cell>
          <cell r="T1204" t="str">
            <v/>
          </cell>
          <cell r="U1204" t="str">
            <v/>
          </cell>
          <cell r="W1204" t="str">
            <v>INDEPENDENT WORKSHOP</v>
          </cell>
        </row>
        <row r="1205">
          <cell r="K1205" t="str">
            <v>WO/IW/25/03/05080</v>
          </cell>
          <cell r="L1205" t="str">
            <v>OX032531L</v>
          </cell>
          <cell r="M1205">
            <v>0</v>
          </cell>
          <cell r="N1205">
            <v>53404.5</v>
          </cell>
          <cell r="O1205">
            <v>-53404.5</v>
          </cell>
          <cell r="P1205" t="str">
            <v/>
          </cell>
          <cell r="Q1205" t="str">
            <v/>
          </cell>
          <cell r="R1205" t="str">
            <v/>
          </cell>
          <cell r="S1205" t="str">
            <v/>
          </cell>
          <cell r="T1205" t="str">
            <v/>
          </cell>
          <cell r="U1205" t="str">
            <v/>
          </cell>
          <cell r="W1205" t="str">
            <v>INDEPENDENT WORKSHOP</v>
          </cell>
        </row>
        <row r="1206">
          <cell r="K1206" t="str">
            <v>WO/IW/25/03/05136</v>
          </cell>
          <cell r="L1206" t="str">
            <v>OX032531L</v>
          </cell>
          <cell r="M1206">
            <v>0</v>
          </cell>
          <cell r="N1206">
            <v>24774.77</v>
          </cell>
          <cell r="O1206">
            <v>-24774.77</v>
          </cell>
          <cell r="P1206" t="str">
            <v/>
          </cell>
          <cell r="Q1206" t="str">
            <v/>
          </cell>
          <cell r="R1206" t="str">
            <v/>
          </cell>
          <cell r="S1206" t="str">
            <v/>
          </cell>
          <cell r="T1206" t="str">
            <v/>
          </cell>
          <cell r="U1206" t="str">
            <v/>
          </cell>
          <cell r="W1206" t="str">
            <v>INDEPENDENT WORKSHOP</v>
          </cell>
        </row>
        <row r="1207">
          <cell r="K1207" t="str">
            <v>WO/IW/25/03/05140</v>
          </cell>
          <cell r="L1207" t="str">
            <v>OX032531L</v>
          </cell>
          <cell r="M1207">
            <v>0</v>
          </cell>
          <cell r="N1207">
            <v>14864.86</v>
          </cell>
          <cell r="O1207">
            <v>-14864.86</v>
          </cell>
          <cell r="P1207" t="str">
            <v/>
          </cell>
          <cell r="Q1207" t="str">
            <v/>
          </cell>
          <cell r="R1207" t="str">
            <v/>
          </cell>
          <cell r="S1207" t="str">
            <v/>
          </cell>
          <cell r="T1207" t="str">
            <v/>
          </cell>
          <cell r="U1207" t="str">
            <v/>
          </cell>
          <cell r="W1207" t="str">
            <v>INDEPENDENT WORKSHOP</v>
          </cell>
        </row>
        <row r="1208">
          <cell r="K1208" t="str">
            <v>WO/IW/25/03/05139</v>
          </cell>
          <cell r="L1208" t="str">
            <v>OX032531L</v>
          </cell>
          <cell r="M1208">
            <v>0</v>
          </cell>
          <cell r="N1208">
            <v>18828.97</v>
          </cell>
          <cell r="O1208">
            <v>-18828.97</v>
          </cell>
          <cell r="P1208" t="str">
            <v/>
          </cell>
          <cell r="Q1208" t="str">
            <v/>
          </cell>
          <cell r="R1208" t="str">
            <v/>
          </cell>
          <cell r="S1208" t="str">
            <v/>
          </cell>
          <cell r="T1208" t="str">
            <v/>
          </cell>
          <cell r="U1208" t="str">
            <v/>
          </cell>
          <cell r="W1208" t="str">
            <v>INDEPENDENT WORKSHOP</v>
          </cell>
        </row>
        <row r="1209">
          <cell r="K1209" t="str">
            <v>WO/IW/25/03/05084</v>
          </cell>
          <cell r="L1209" t="str">
            <v>OX032531L</v>
          </cell>
          <cell r="M1209">
            <v>0</v>
          </cell>
          <cell r="N1209">
            <v>92558.55</v>
          </cell>
          <cell r="O1209">
            <v>-92558.55</v>
          </cell>
          <cell r="P1209" t="str">
            <v/>
          </cell>
          <cell r="Q1209" t="str">
            <v/>
          </cell>
          <cell r="R1209" t="str">
            <v/>
          </cell>
          <cell r="S1209" t="str">
            <v/>
          </cell>
          <cell r="T1209" t="str">
            <v/>
          </cell>
          <cell r="U1209" t="str">
            <v/>
          </cell>
          <cell r="W1209" t="str">
            <v>INDEPENDENT WORKSHOP</v>
          </cell>
        </row>
        <row r="1210">
          <cell r="K1210" t="str">
            <v>WO/IW/25/03/04813</v>
          </cell>
          <cell r="L1210" t="str">
            <v>OX032531L</v>
          </cell>
          <cell r="M1210">
            <v>0</v>
          </cell>
          <cell r="N1210">
            <v>71648.649999999994</v>
          </cell>
          <cell r="O1210">
            <v>-71648.649999999994</v>
          </cell>
          <cell r="P1210" t="str">
            <v/>
          </cell>
          <cell r="Q1210" t="str">
            <v/>
          </cell>
          <cell r="R1210" t="str">
            <v/>
          </cell>
          <cell r="S1210" t="str">
            <v/>
          </cell>
          <cell r="T1210" t="str">
            <v/>
          </cell>
          <cell r="U1210" t="str">
            <v/>
          </cell>
          <cell r="W1210" t="str">
            <v>INDEPENDENT WORKSHOP</v>
          </cell>
        </row>
        <row r="1211">
          <cell r="K1211" t="str">
            <v>WO/IW/25/03/05097</v>
          </cell>
          <cell r="L1211" t="str">
            <v>OX032531L</v>
          </cell>
          <cell r="M1211">
            <v>0</v>
          </cell>
          <cell r="N1211">
            <v>72837.83</v>
          </cell>
          <cell r="O1211">
            <v>-72837.83</v>
          </cell>
          <cell r="P1211" t="str">
            <v/>
          </cell>
          <cell r="Q1211" t="str">
            <v/>
          </cell>
          <cell r="R1211" t="str">
            <v/>
          </cell>
          <cell r="S1211" t="str">
            <v/>
          </cell>
          <cell r="T1211" t="str">
            <v/>
          </cell>
          <cell r="U1211" t="str">
            <v/>
          </cell>
          <cell r="W1211" t="str">
            <v>INDEPENDENT WORKSHOP</v>
          </cell>
        </row>
        <row r="1212">
          <cell r="K1212" t="str">
            <v>WO/IW/25/03/05138</v>
          </cell>
          <cell r="L1212" t="str">
            <v>OX032531L</v>
          </cell>
          <cell r="M1212">
            <v>0</v>
          </cell>
          <cell r="N1212">
            <v>3964.11</v>
          </cell>
          <cell r="O1212">
            <v>-3964.11</v>
          </cell>
          <cell r="P1212" t="str">
            <v/>
          </cell>
          <cell r="Q1212" t="str">
            <v/>
          </cell>
          <cell r="R1212" t="str">
            <v/>
          </cell>
          <cell r="S1212" t="str">
            <v/>
          </cell>
          <cell r="T1212" t="str">
            <v/>
          </cell>
          <cell r="U1212" t="str">
            <v/>
          </cell>
          <cell r="W1212" t="str">
            <v>INDEPENDENT WORKSHOP</v>
          </cell>
        </row>
        <row r="1213">
          <cell r="K1213" t="str">
            <v>WO/IW/25/03/05135</v>
          </cell>
          <cell r="L1213" t="str">
            <v>OX032531L</v>
          </cell>
          <cell r="M1213">
            <v>0</v>
          </cell>
          <cell r="N1213">
            <v>3964.11</v>
          </cell>
          <cell r="O1213">
            <v>-3964.11</v>
          </cell>
          <cell r="P1213" t="str">
            <v/>
          </cell>
          <cell r="Q1213" t="str">
            <v/>
          </cell>
          <cell r="R1213" t="str">
            <v/>
          </cell>
          <cell r="S1213" t="str">
            <v/>
          </cell>
          <cell r="T1213" t="str">
            <v/>
          </cell>
          <cell r="U1213" t="str">
            <v/>
          </cell>
          <cell r="W1213" t="str">
            <v>INDEPENDENT WORKSHOP</v>
          </cell>
        </row>
        <row r="1214">
          <cell r="K1214" t="str">
            <v>WO/IW/25/03/05114</v>
          </cell>
          <cell r="L1214" t="str">
            <v>OX032531L</v>
          </cell>
          <cell r="M1214">
            <v>0</v>
          </cell>
          <cell r="N1214">
            <v>61045.03</v>
          </cell>
          <cell r="O1214">
            <v>-61045.03</v>
          </cell>
          <cell r="P1214" t="str">
            <v/>
          </cell>
          <cell r="Q1214" t="str">
            <v/>
          </cell>
          <cell r="R1214" t="str">
            <v/>
          </cell>
          <cell r="S1214" t="str">
            <v/>
          </cell>
          <cell r="T1214" t="str">
            <v/>
          </cell>
          <cell r="U1214" t="str">
            <v/>
          </cell>
          <cell r="W1214" t="str">
            <v>INDEPENDENT WORKSHOP</v>
          </cell>
        </row>
        <row r="1215">
          <cell r="K1215" t="str">
            <v>WO/IW/25/03/05142</v>
          </cell>
          <cell r="L1215" t="str">
            <v>OX032531L</v>
          </cell>
          <cell r="M1215">
            <v>0</v>
          </cell>
          <cell r="N1215">
            <v>3468.47</v>
          </cell>
          <cell r="O1215">
            <v>-3468.47</v>
          </cell>
          <cell r="P1215" t="str">
            <v/>
          </cell>
          <cell r="Q1215" t="str">
            <v/>
          </cell>
          <cell r="R1215" t="str">
            <v/>
          </cell>
          <cell r="S1215" t="str">
            <v/>
          </cell>
          <cell r="T1215" t="str">
            <v/>
          </cell>
          <cell r="U1215" t="str">
            <v/>
          </cell>
          <cell r="W1215" t="str">
            <v>INDEPENDENT WORKSHOP</v>
          </cell>
        </row>
        <row r="1216">
          <cell r="K1216" t="str">
            <v>WO/IW/25/03/05146</v>
          </cell>
          <cell r="L1216" t="str">
            <v>OX032531L</v>
          </cell>
          <cell r="M1216">
            <v>0</v>
          </cell>
          <cell r="N1216">
            <v>1981.98</v>
          </cell>
          <cell r="O1216">
            <v>-1981.98</v>
          </cell>
          <cell r="P1216" t="str">
            <v/>
          </cell>
          <cell r="Q1216" t="str">
            <v/>
          </cell>
          <cell r="R1216" t="str">
            <v/>
          </cell>
          <cell r="S1216" t="str">
            <v/>
          </cell>
          <cell r="T1216" t="str">
            <v/>
          </cell>
          <cell r="U1216" t="str">
            <v/>
          </cell>
          <cell r="W1216" t="str">
            <v>INDEPENDENT WORKSHOP</v>
          </cell>
        </row>
        <row r="1217">
          <cell r="K1217" t="str">
            <v>WO/IW/25/03/05144</v>
          </cell>
          <cell r="L1217" t="str">
            <v>OX032531L</v>
          </cell>
          <cell r="M1217">
            <v>0</v>
          </cell>
          <cell r="N1217">
            <v>14864.86</v>
          </cell>
          <cell r="O1217">
            <v>-14864.86</v>
          </cell>
          <cell r="P1217" t="str">
            <v/>
          </cell>
          <cell r="Q1217" t="str">
            <v/>
          </cell>
          <cell r="R1217" t="str">
            <v/>
          </cell>
          <cell r="S1217" t="str">
            <v/>
          </cell>
          <cell r="T1217" t="str">
            <v/>
          </cell>
          <cell r="U1217" t="str">
            <v/>
          </cell>
          <cell r="W1217" t="str">
            <v>INDEPENDENT WORKSHOP</v>
          </cell>
        </row>
        <row r="1218">
          <cell r="K1218" t="str">
            <v>WO/IW/25/03/05147</v>
          </cell>
          <cell r="L1218" t="str">
            <v>OX032531L</v>
          </cell>
          <cell r="M1218">
            <v>0</v>
          </cell>
          <cell r="N1218">
            <v>3964.11</v>
          </cell>
          <cell r="O1218">
            <v>-3964.11</v>
          </cell>
          <cell r="P1218" t="str">
            <v/>
          </cell>
          <cell r="Q1218" t="str">
            <v/>
          </cell>
          <cell r="R1218" t="str">
            <v/>
          </cell>
          <cell r="S1218" t="str">
            <v/>
          </cell>
          <cell r="T1218" t="str">
            <v/>
          </cell>
          <cell r="U1218" t="str">
            <v/>
          </cell>
          <cell r="W1218" t="str">
            <v>INDEPENDENT WORKSHOP</v>
          </cell>
        </row>
        <row r="1219">
          <cell r="K1219" t="str">
            <v>WO/IW/25/03/05149</v>
          </cell>
          <cell r="L1219" t="str">
            <v>OX032531L</v>
          </cell>
          <cell r="M1219">
            <v>0</v>
          </cell>
          <cell r="N1219">
            <v>24774.77</v>
          </cell>
          <cell r="O1219">
            <v>-24774.77</v>
          </cell>
          <cell r="P1219" t="str">
            <v/>
          </cell>
          <cell r="Q1219" t="str">
            <v/>
          </cell>
          <cell r="R1219" t="str">
            <v/>
          </cell>
          <cell r="S1219" t="str">
            <v/>
          </cell>
          <cell r="T1219" t="str">
            <v/>
          </cell>
          <cell r="U1219" t="str">
            <v/>
          </cell>
          <cell r="W1219" t="str">
            <v>INDEPENDENT WORKSHOP</v>
          </cell>
        </row>
        <row r="1220">
          <cell r="K1220" t="str">
            <v>WO/IW/25/03/05145</v>
          </cell>
          <cell r="L1220" t="str">
            <v>OX032531L</v>
          </cell>
          <cell r="M1220">
            <v>0</v>
          </cell>
          <cell r="N1220">
            <v>14864.86</v>
          </cell>
          <cell r="O1220">
            <v>-14864.86</v>
          </cell>
          <cell r="P1220" t="str">
            <v/>
          </cell>
          <cell r="Q1220" t="str">
            <v/>
          </cell>
          <cell r="R1220" t="str">
            <v/>
          </cell>
          <cell r="S1220" t="str">
            <v/>
          </cell>
          <cell r="T1220" t="str">
            <v/>
          </cell>
          <cell r="U1220" t="str">
            <v/>
          </cell>
          <cell r="W1220" t="str">
            <v>INDEPENDENT WORKSHOP</v>
          </cell>
        </row>
        <row r="1221">
          <cell r="K1221" t="str">
            <v>WO/IW/25/03/05148</v>
          </cell>
          <cell r="L1221" t="str">
            <v>OX032531L</v>
          </cell>
          <cell r="M1221">
            <v>0</v>
          </cell>
          <cell r="N1221">
            <v>13774.92</v>
          </cell>
          <cell r="O1221">
            <v>-13774.92</v>
          </cell>
          <cell r="P1221" t="str">
            <v/>
          </cell>
          <cell r="Q1221" t="str">
            <v/>
          </cell>
          <cell r="R1221" t="str">
            <v/>
          </cell>
          <cell r="S1221" t="str">
            <v/>
          </cell>
          <cell r="T1221" t="str">
            <v/>
          </cell>
          <cell r="U1221" t="str">
            <v/>
          </cell>
          <cell r="W1221" t="str">
            <v>INDEPENDENT WORKSHOP</v>
          </cell>
        </row>
        <row r="1222">
          <cell r="K1222" t="str">
            <v>WO/IW/25/03/05150</v>
          </cell>
          <cell r="L1222" t="str">
            <v>OX032531L</v>
          </cell>
          <cell r="M1222">
            <v>0</v>
          </cell>
          <cell r="N1222">
            <v>14864.86</v>
          </cell>
          <cell r="O1222">
            <v>-14864.86</v>
          </cell>
          <cell r="P1222" t="str">
            <v/>
          </cell>
          <cell r="Q1222" t="str">
            <v/>
          </cell>
          <cell r="R1222" t="str">
            <v/>
          </cell>
          <cell r="S1222" t="str">
            <v/>
          </cell>
          <cell r="T1222" t="str">
            <v/>
          </cell>
          <cell r="U1222" t="str">
            <v/>
          </cell>
          <cell r="W1222" t="str">
            <v>INDEPENDENT WORKSHOP</v>
          </cell>
        </row>
        <row r="1223">
          <cell r="K1223" t="str">
            <v>WO/IW/25/03/05154</v>
          </cell>
          <cell r="L1223" t="str">
            <v>OX032531L</v>
          </cell>
          <cell r="M1223">
            <v>0</v>
          </cell>
          <cell r="N1223">
            <v>3964.11</v>
          </cell>
          <cell r="O1223">
            <v>-3964.11</v>
          </cell>
          <cell r="P1223" t="str">
            <v/>
          </cell>
          <cell r="Q1223" t="str">
            <v/>
          </cell>
          <cell r="R1223" t="str">
            <v/>
          </cell>
          <cell r="S1223" t="str">
            <v/>
          </cell>
          <cell r="T1223" t="str">
            <v/>
          </cell>
          <cell r="U1223" t="str">
            <v/>
          </cell>
          <cell r="W1223" t="str">
            <v>INDEPENDENT WORKSHOP</v>
          </cell>
        </row>
        <row r="1224">
          <cell r="K1224" t="str">
            <v>WO/IW/25/03/05143</v>
          </cell>
          <cell r="L1224" t="str">
            <v>OX032531L</v>
          </cell>
          <cell r="M1224">
            <v>0</v>
          </cell>
          <cell r="N1224">
            <v>77297.429999999993</v>
          </cell>
          <cell r="O1224">
            <v>-77297.429999999993</v>
          </cell>
          <cell r="P1224" t="str">
            <v/>
          </cell>
          <cell r="Q1224" t="str">
            <v/>
          </cell>
          <cell r="R1224" t="str">
            <v/>
          </cell>
          <cell r="S1224" t="str">
            <v/>
          </cell>
          <cell r="T1224" t="str">
            <v/>
          </cell>
          <cell r="U1224" t="str">
            <v/>
          </cell>
          <cell r="W1224" t="str">
            <v>INDEPENDENT WORKSHOP</v>
          </cell>
        </row>
        <row r="1225">
          <cell r="K1225" t="str">
            <v>WO/IW/25/03/05153</v>
          </cell>
          <cell r="L1225" t="str">
            <v>OX032531L</v>
          </cell>
          <cell r="M1225">
            <v>0</v>
          </cell>
          <cell r="N1225">
            <v>33595.24</v>
          </cell>
          <cell r="O1225">
            <v>-33595.24</v>
          </cell>
          <cell r="P1225" t="str">
            <v/>
          </cell>
          <cell r="Q1225" t="str">
            <v/>
          </cell>
          <cell r="R1225" t="str">
            <v/>
          </cell>
          <cell r="S1225" t="str">
            <v/>
          </cell>
          <cell r="T1225" t="str">
            <v/>
          </cell>
          <cell r="U1225" t="str">
            <v/>
          </cell>
          <cell r="W1225" t="str">
            <v>INDEPENDENT WORKSHOP</v>
          </cell>
        </row>
        <row r="1226">
          <cell r="K1226" t="str">
            <v>WO/IW/25/03/05152</v>
          </cell>
          <cell r="L1226" t="str">
            <v>OX032531L</v>
          </cell>
          <cell r="M1226">
            <v>0</v>
          </cell>
          <cell r="N1226">
            <v>26756.75</v>
          </cell>
          <cell r="O1226">
            <v>-26756.75</v>
          </cell>
          <cell r="P1226" t="str">
            <v/>
          </cell>
          <cell r="Q1226" t="str">
            <v/>
          </cell>
          <cell r="R1226" t="str">
            <v/>
          </cell>
          <cell r="S1226" t="str">
            <v/>
          </cell>
          <cell r="T1226" t="str">
            <v/>
          </cell>
          <cell r="U1226" t="str">
            <v/>
          </cell>
          <cell r="W1226" t="str">
            <v>INDEPENDENT WORKSHOP</v>
          </cell>
        </row>
        <row r="1227">
          <cell r="K1227" t="str">
            <v>WO/IW/25/03/05155</v>
          </cell>
          <cell r="L1227" t="str">
            <v>OX032531L</v>
          </cell>
          <cell r="M1227">
            <v>0</v>
          </cell>
          <cell r="N1227">
            <v>10306.31</v>
          </cell>
          <cell r="O1227">
            <v>-10306.31</v>
          </cell>
          <cell r="P1227" t="str">
            <v/>
          </cell>
          <cell r="Q1227" t="str">
            <v/>
          </cell>
          <cell r="R1227" t="str">
            <v/>
          </cell>
          <cell r="S1227" t="str">
            <v/>
          </cell>
          <cell r="T1227" t="str">
            <v/>
          </cell>
          <cell r="U1227" t="str">
            <v/>
          </cell>
          <cell r="W1227" t="str">
            <v>INDEPENDENT WORKSHOP</v>
          </cell>
        </row>
        <row r="1228">
          <cell r="K1228" t="str">
            <v>WO/IW/25/03/05156</v>
          </cell>
          <cell r="L1228" t="str">
            <v>OX032531L</v>
          </cell>
          <cell r="M1228">
            <v>0</v>
          </cell>
          <cell r="N1228">
            <v>4954.95</v>
          </cell>
          <cell r="O1228">
            <v>-4954.95</v>
          </cell>
          <cell r="P1228" t="str">
            <v/>
          </cell>
          <cell r="Q1228" t="str">
            <v/>
          </cell>
          <cell r="R1228" t="str">
            <v/>
          </cell>
          <cell r="S1228" t="str">
            <v/>
          </cell>
          <cell r="T1228" t="str">
            <v/>
          </cell>
          <cell r="U1228" t="str">
            <v/>
          </cell>
          <cell r="W1228" t="str">
            <v>INDEPENDENT WORKSHOP</v>
          </cell>
        </row>
        <row r="1229">
          <cell r="K1229" t="str">
            <v>WO/IW/25/03/05151</v>
          </cell>
          <cell r="L1229" t="str">
            <v>OX032531L</v>
          </cell>
          <cell r="M1229">
            <v>0</v>
          </cell>
          <cell r="N1229">
            <v>3964.11</v>
          </cell>
          <cell r="O1229">
            <v>-3964.11</v>
          </cell>
          <cell r="P1229" t="str">
            <v/>
          </cell>
          <cell r="Q1229" t="str">
            <v/>
          </cell>
          <cell r="R1229" t="str">
            <v/>
          </cell>
          <cell r="S1229" t="str">
            <v/>
          </cell>
          <cell r="T1229" t="str">
            <v/>
          </cell>
          <cell r="U1229" t="str">
            <v/>
          </cell>
          <cell r="W1229" t="str">
            <v>INDEPENDENT WORKSHOP</v>
          </cell>
        </row>
        <row r="1230">
          <cell r="K1230" t="str">
            <v>WO/IW/25/03/05157</v>
          </cell>
          <cell r="L1230" t="str">
            <v>OX032531L</v>
          </cell>
          <cell r="M1230">
            <v>0</v>
          </cell>
          <cell r="N1230">
            <v>34090.589999999997</v>
          </cell>
          <cell r="O1230">
            <v>-34090.589999999997</v>
          </cell>
          <cell r="P1230" t="str">
            <v/>
          </cell>
          <cell r="Q1230" t="str">
            <v/>
          </cell>
          <cell r="R1230" t="str">
            <v/>
          </cell>
          <cell r="S1230" t="str">
            <v/>
          </cell>
          <cell r="T1230" t="str">
            <v/>
          </cell>
          <cell r="U1230" t="str">
            <v/>
          </cell>
          <cell r="W1230" t="str">
            <v>INDEPENDENT WORKSHOP</v>
          </cell>
        </row>
        <row r="1231">
          <cell r="K1231" t="str">
            <v>WO/IW/25/03/05137</v>
          </cell>
          <cell r="L1231" t="str">
            <v>OX032531L</v>
          </cell>
          <cell r="M1231">
            <v>0</v>
          </cell>
          <cell r="N1231">
            <v>144486.48000000001</v>
          </cell>
          <cell r="O1231">
            <v>-144486.48000000001</v>
          </cell>
          <cell r="P1231" t="str">
            <v/>
          </cell>
          <cell r="Q1231" t="str">
            <v/>
          </cell>
          <cell r="R1231" t="str">
            <v/>
          </cell>
          <cell r="S1231" t="str">
            <v/>
          </cell>
          <cell r="T1231" t="str">
            <v/>
          </cell>
          <cell r="U1231" t="str">
            <v/>
          </cell>
          <cell r="W1231" t="str">
            <v>INDEPENDENT WORKSHOP</v>
          </cell>
        </row>
        <row r="1232">
          <cell r="K1232" t="str">
            <v>WO/IW/25/03/05158</v>
          </cell>
          <cell r="L1232" t="str">
            <v>OX032531L</v>
          </cell>
          <cell r="M1232">
            <v>0</v>
          </cell>
          <cell r="N1232">
            <v>24774.77</v>
          </cell>
          <cell r="O1232">
            <v>-24774.77</v>
          </cell>
          <cell r="P1232" t="str">
            <v/>
          </cell>
          <cell r="Q1232" t="str">
            <v/>
          </cell>
          <cell r="R1232" t="str">
            <v/>
          </cell>
          <cell r="S1232" t="str">
            <v/>
          </cell>
          <cell r="T1232" t="str">
            <v/>
          </cell>
          <cell r="U1232" t="str">
            <v/>
          </cell>
          <cell r="W1232" t="str">
            <v>INDEPENDENT WORKSHOP</v>
          </cell>
        </row>
        <row r="1233">
          <cell r="K1233" t="str">
            <v>WO/IW/25/03/05161</v>
          </cell>
          <cell r="L1233" t="str">
            <v>OX032531L</v>
          </cell>
          <cell r="M1233">
            <v>0</v>
          </cell>
          <cell r="N1233">
            <v>3964.11</v>
          </cell>
          <cell r="O1233">
            <v>-3964.11</v>
          </cell>
          <cell r="P1233" t="str">
            <v/>
          </cell>
          <cell r="Q1233" t="str">
            <v/>
          </cell>
          <cell r="R1233" t="str">
            <v/>
          </cell>
          <cell r="S1233" t="str">
            <v/>
          </cell>
          <cell r="T1233" t="str">
            <v/>
          </cell>
          <cell r="U1233" t="str">
            <v/>
          </cell>
          <cell r="W1233" t="str">
            <v>INDEPENDENT WORKSHOP</v>
          </cell>
        </row>
        <row r="1234">
          <cell r="K1234" t="str">
            <v>WO/IW/25/03/05163</v>
          </cell>
          <cell r="L1234" t="str">
            <v>OX032531L</v>
          </cell>
          <cell r="M1234">
            <v>0</v>
          </cell>
          <cell r="N1234">
            <v>3964.11</v>
          </cell>
          <cell r="O1234">
            <v>-3964.11</v>
          </cell>
          <cell r="P1234" t="str">
            <v/>
          </cell>
          <cell r="Q1234" t="str">
            <v/>
          </cell>
          <cell r="R1234" t="str">
            <v/>
          </cell>
          <cell r="S1234" t="str">
            <v/>
          </cell>
          <cell r="T1234" t="str">
            <v/>
          </cell>
          <cell r="U1234" t="str">
            <v/>
          </cell>
          <cell r="W1234" t="str">
            <v>INDEPENDENT WORKSHOP</v>
          </cell>
        </row>
        <row r="1235">
          <cell r="K1235" t="str">
            <v>WO/IW/25/03/05159</v>
          </cell>
          <cell r="L1235" t="str">
            <v>OX032531L</v>
          </cell>
          <cell r="M1235">
            <v>0</v>
          </cell>
          <cell r="N1235">
            <v>24774.77</v>
          </cell>
          <cell r="O1235">
            <v>-24774.77</v>
          </cell>
          <cell r="P1235" t="str">
            <v/>
          </cell>
          <cell r="Q1235" t="str">
            <v/>
          </cell>
          <cell r="R1235" t="str">
            <v/>
          </cell>
          <cell r="S1235" t="str">
            <v/>
          </cell>
          <cell r="T1235" t="str">
            <v/>
          </cell>
          <cell r="U1235" t="str">
            <v/>
          </cell>
          <cell r="W1235" t="str">
            <v>INDEPENDENT WORKSHOP</v>
          </cell>
        </row>
        <row r="1236">
          <cell r="K1236" t="str">
            <v>WO/IW/25/03/05164</v>
          </cell>
          <cell r="L1236" t="str">
            <v>OX032531L</v>
          </cell>
          <cell r="M1236">
            <v>0</v>
          </cell>
          <cell r="N1236">
            <v>10108.11</v>
          </cell>
          <cell r="O1236">
            <v>-10108.11</v>
          </cell>
          <cell r="P1236" t="str">
            <v/>
          </cell>
          <cell r="Q1236" t="str">
            <v/>
          </cell>
          <cell r="R1236" t="str">
            <v/>
          </cell>
          <cell r="S1236" t="str">
            <v/>
          </cell>
          <cell r="T1236" t="str">
            <v/>
          </cell>
          <cell r="U1236" t="str">
            <v/>
          </cell>
          <cell r="W1236" t="str">
            <v>INDEPENDENT WORKSHOP</v>
          </cell>
        </row>
        <row r="1237">
          <cell r="K1237" t="str">
            <v>WO/IW/25/03/05160</v>
          </cell>
          <cell r="L1237" t="str">
            <v>OX032531L</v>
          </cell>
          <cell r="M1237">
            <v>0</v>
          </cell>
          <cell r="N1237">
            <v>32702.7</v>
          </cell>
          <cell r="O1237">
            <v>-32702.7</v>
          </cell>
          <cell r="P1237" t="str">
            <v/>
          </cell>
          <cell r="Q1237" t="str">
            <v/>
          </cell>
          <cell r="R1237" t="str">
            <v/>
          </cell>
          <cell r="S1237" t="str">
            <v/>
          </cell>
          <cell r="T1237" t="str">
            <v/>
          </cell>
          <cell r="U1237" t="str">
            <v/>
          </cell>
          <cell r="W1237" t="str">
            <v>INDEPENDENT WORKSHOP</v>
          </cell>
        </row>
        <row r="1238">
          <cell r="K1238" t="str">
            <v>WO/IW/25/03/05162</v>
          </cell>
          <cell r="L1238" t="str">
            <v>OX032531L</v>
          </cell>
          <cell r="M1238">
            <v>0</v>
          </cell>
          <cell r="N1238">
            <v>14864.86</v>
          </cell>
          <cell r="O1238">
            <v>-14864.86</v>
          </cell>
          <cell r="P1238" t="str">
            <v/>
          </cell>
          <cell r="Q1238" t="str">
            <v/>
          </cell>
          <cell r="R1238" t="str">
            <v/>
          </cell>
          <cell r="S1238" t="str">
            <v/>
          </cell>
          <cell r="T1238" t="str">
            <v/>
          </cell>
          <cell r="U1238" t="str">
            <v/>
          </cell>
          <cell r="W1238" t="str">
            <v>INDEPENDENT WORKSHOP</v>
          </cell>
        </row>
        <row r="1239">
          <cell r="K1239" t="str">
            <v>WO/IW/25/03/05165</v>
          </cell>
          <cell r="L1239" t="str">
            <v>OX032531L</v>
          </cell>
          <cell r="M1239">
            <v>0</v>
          </cell>
          <cell r="N1239">
            <v>3964.11</v>
          </cell>
          <cell r="O1239">
            <v>-3964.11</v>
          </cell>
          <cell r="P1239" t="str">
            <v/>
          </cell>
          <cell r="Q1239" t="str">
            <v/>
          </cell>
          <cell r="R1239" t="str">
            <v/>
          </cell>
          <cell r="S1239" t="str">
            <v/>
          </cell>
          <cell r="T1239" t="str">
            <v/>
          </cell>
          <cell r="U1239" t="str">
            <v/>
          </cell>
          <cell r="W1239" t="str">
            <v>INDEPENDENT WORKSHOP</v>
          </cell>
        </row>
        <row r="1240">
          <cell r="K1240" t="str">
            <v>WO/IW/25/03/05166</v>
          </cell>
          <cell r="L1240" t="str">
            <v>OX032531L</v>
          </cell>
          <cell r="M1240">
            <v>0</v>
          </cell>
          <cell r="N1240">
            <v>97216.21</v>
          </cell>
          <cell r="O1240">
            <v>-97216.21</v>
          </cell>
          <cell r="P1240" t="str">
            <v/>
          </cell>
          <cell r="Q1240" t="str">
            <v/>
          </cell>
          <cell r="R1240" t="str">
            <v/>
          </cell>
          <cell r="S1240" t="str">
            <v/>
          </cell>
          <cell r="T1240" t="str">
            <v/>
          </cell>
          <cell r="U1240" t="str">
            <v/>
          </cell>
          <cell r="W1240" t="str">
            <v>INDEPENDENT WORKSHOP</v>
          </cell>
        </row>
        <row r="1241">
          <cell r="K1241" t="str">
            <v>WO/IW/25/03/05168</v>
          </cell>
          <cell r="L1241" t="str">
            <v>OX032531L</v>
          </cell>
          <cell r="M1241">
            <v>0</v>
          </cell>
          <cell r="N1241">
            <v>14864.86</v>
          </cell>
          <cell r="O1241">
            <v>-14864.86</v>
          </cell>
          <cell r="P1241" t="str">
            <v/>
          </cell>
          <cell r="Q1241" t="str">
            <v/>
          </cell>
          <cell r="R1241" t="str">
            <v/>
          </cell>
          <cell r="S1241" t="str">
            <v/>
          </cell>
          <cell r="T1241" t="str">
            <v/>
          </cell>
          <cell r="U1241" t="str">
            <v/>
          </cell>
          <cell r="W1241" t="str">
            <v>INDEPENDENT WORKSHOP</v>
          </cell>
        </row>
        <row r="1242">
          <cell r="K1242" t="str">
            <v>WO/IW/25/03/05170</v>
          </cell>
          <cell r="L1242" t="str">
            <v>OX032531L</v>
          </cell>
          <cell r="M1242">
            <v>0</v>
          </cell>
          <cell r="N1242">
            <v>16846.84</v>
          </cell>
          <cell r="O1242">
            <v>-16846.84</v>
          </cell>
          <cell r="P1242" t="str">
            <v/>
          </cell>
          <cell r="Q1242" t="str">
            <v/>
          </cell>
          <cell r="R1242" t="str">
            <v/>
          </cell>
          <cell r="S1242" t="str">
            <v/>
          </cell>
          <cell r="T1242" t="str">
            <v/>
          </cell>
          <cell r="U1242" t="str">
            <v/>
          </cell>
          <cell r="W1242" t="str">
            <v>INDEPENDENT WORKSHOP</v>
          </cell>
        </row>
        <row r="1243">
          <cell r="K1243" t="str">
            <v>WO/IW/25/03/05171</v>
          </cell>
          <cell r="L1243" t="str">
            <v>OX032531L</v>
          </cell>
          <cell r="M1243">
            <v>0</v>
          </cell>
          <cell r="N1243">
            <v>77792.78</v>
          </cell>
          <cell r="O1243">
            <v>-77792.78</v>
          </cell>
          <cell r="P1243" t="str">
            <v/>
          </cell>
          <cell r="Q1243" t="str">
            <v/>
          </cell>
          <cell r="R1243" t="str">
            <v/>
          </cell>
          <cell r="S1243" t="str">
            <v/>
          </cell>
          <cell r="T1243" t="str">
            <v/>
          </cell>
          <cell r="U1243" t="str">
            <v/>
          </cell>
          <cell r="W1243" t="str">
            <v>INDEPENDENT WORKSHOP</v>
          </cell>
        </row>
        <row r="1244">
          <cell r="K1244" t="str">
            <v>WO/IW/25/03/05169</v>
          </cell>
          <cell r="L1244" t="str">
            <v>OX032531L</v>
          </cell>
          <cell r="M1244">
            <v>0</v>
          </cell>
          <cell r="N1244">
            <v>3468.47</v>
          </cell>
          <cell r="O1244">
            <v>-3468.47</v>
          </cell>
          <cell r="P1244" t="str">
            <v/>
          </cell>
          <cell r="Q1244" t="str">
            <v/>
          </cell>
          <cell r="R1244" t="str">
            <v/>
          </cell>
          <cell r="S1244" t="str">
            <v/>
          </cell>
          <cell r="T1244" t="str">
            <v/>
          </cell>
          <cell r="U1244" t="str">
            <v/>
          </cell>
          <cell r="W1244" t="str">
            <v>INDEPENDENT WORKSHOP</v>
          </cell>
        </row>
        <row r="1245">
          <cell r="K1245" t="str">
            <v>WO/IW/25/03/05172</v>
          </cell>
          <cell r="L1245" t="str">
            <v>OX032531L</v>
          </cell>
          <cell r="M1245">
            <v>0</v>
          </cell>
          <cell r="N1245">
            <v>3964.11</v>
          </cell>
          <cell r="O1245">
            <v>-3964.11</v>
          </cell>
          <cell r="P1245" t="str">
            <v/>
          </cell>
          <cell r="Q1245" t="str">
            <v/>
          </cell>
          <cell r="R1245" t="str">
            <v/>
          </cell>
          <cell r="S1245" t="str">
            <v/>
          </cell>
          <cell r="T1245" t="str">
            <v/>
          </cell>
          <cell r="U1245" t="str">
            <v/>
          </cell>
          <cell r="W1245" t="str">
            <v>INDEPENDENT WORKSHOP</v>
          </cell>
        </row>
        <row r="1246">
          <cell r="K1246" t="str">
            <v>WO/IW/25/03/05167</v>
          </cell>
          <cell r="L1246" t="str">
            <v>OX032531L</v>
          </cell>
          <cell r="M1246">
            <v>0</v>
          </cell>
          <cell r="N1246">
            <v>3964.11</v>
          </cell>
          <cell r="O1246">
            <v>-3964.11</v>
          </cell>
          <cell r="P1246" t="str">
            <v/>
          </cell>
          <cell r="Q1246" t="str">
            <v/>
          </cell>
          <cell r="R1246" t="str">
            <v/>
          </cell>
          <cell r="S1246" t="str">
            <v/>
          </cell>
          <cell r="T1246" t="str">
            <v/>
          </cell>
          <cell r="U1246" t="str">
            <v/>
          </cell>
          <cell r="W1246" t="str">
            <v>INDEPENDENT WORKSHOP</v>
          </cell>
        </row>
        <row r="1247">
          <cell r="K1247" t="str">
            <v>WO/IW/25/03/05174</v>
          </cell>
          <cell r="L1247" t="str">
            <v>OX032531L</v>
          </cell>
          <cell r="M1247">
            <v>0</v>
          </cell>
          <cell r="N1247">
            <v>6936.93</v>
          </cell>
          <cell r="O1247">
            <v>-6936.93</v>
          </cell>
          <cell r="P1247" t="str">
            <v/>
          </cell>
          <cell r="Q1247" t="str">
            <v/>
          </cell>
          <cell r="R1247" t="str">
            <v/>
          </cell>
          <cell r="S1247" t="str">
            <v/>
          </cell>
          <cell r="T1247" t="str">
            <v/>
          </cell>
          <cell r="U1247" t="str">
            <v/>
          </cell>
          <cell r="W1247" t="str">
            <v>INDEPENDENT WORKSHOP</v>
          </cell>
        </row>
        <row r="1248">
          <cell r="K1248" t="str">
            <v>WO/IW/25/03/05176</v>
          </cell>
          <cell r="L1248" t="str">
            <v>OX032531L</v>
          </cell>
          <cell r="M1248">
            <v>0</v>
          </cell>
          <cell r="N1248">
            <v>32851.35</v>
          </cell>
          <cell r="O1248">
            <v>-32851.35</v>
          </cell>
          <cell r="P1248" t="str">
            <v/>
          </cell>
          <cell r="Q1248" t="str">
            <v/>
          </cell>
          <cell r="R1248" t="str">
            <v/>
          </cell>
          <cell r="S1248" t="str">
            <v/>
          </cell>
          <cell r="T1248" t="str">
            <v/>
          </cell>
          <cell r="U1248" t="str">
            <v/>
          </cell>
          <cell r="W1248" t="str">
            <v>INDEPENDENT WORKSHOP</v>
          </cell>
        </row>
        <row r="1249">
          <cell r="K1249" t="str">
            <v>WO/IW/25/03/05177</v>
          </cell>
          <cell r="L1249" t="str">
            <v>OX032531L</v>
          </cell>
          <cell r="M1249">
            <v>0</v>
          </cell>
          <cell r="N1249">
            <v>3964.11</v>
          </cell>
          <cell r="O1249">
            <v>-3964.11</v>
          </cell>
          <cell r="P1249" t="str">
            <v/>
          </cell>
          <cell r="Q1249" t="str">
            <v/>
          </cell>
          <cell r="R1249" t="str">
            <v/>
          </cell>
          <cell r="S1249" t="str">
            <v/>
          </cell>
          <cell r="T1249" t="str">
            <v/>
          </cell>
          <cell r="U1249" t="str">
            <v/>
          </cell>
          <cell r="W1249" t="str">
            <v>INDEPENDENT WORKSHOP</v>
          </cell>
        </row>
        <row r="1250">
          <cell r="K1250" t="str">
            <v>WO/IW/25/03/05175</v>
          </cell>
          <cell r="L1250" t="str">
            <v>OX032531L</v>
          </cell>
          <cell r="M1250">
            <v>0</v>
          </cell>
          <cell r="N1250">
            <v>69270.259999999995</v>
          </cell>
          <cell r="O1250">
            <v>-69270.259999999995</v>
          </cell>
          <cell r="P1250" t="str">
            <v/>
          </cell>
          <cell r="Q1250" t="str">
            <v/>
          </cell>
          <cell r="R1250" t="str">
            <v/>
          </cell>
          <cell r="S1250" t="str">
            <v/>
          </cell>
          <cell r="T1250" t="str">
            <v/>
          </cell>
          <cell r="U1250" t="str">
            <v/>
          </cell>
          <cell r="W1250" t="str">
            <v>INDEPENDENT WORKSHOP</v>
          </cell>
        </row>
        <row r="1251">
          <cell r="K1251" t="str">
            <v>WO/IW/25/03/05179</v>
          </cell>
          <cell r="L1251" t="str">
            <v>OX032531L</v>
          </cell>
          <cell r="M1251">
            <v>0</v>
          </cell>
          <cell r="N1251">
            <v>3964.11</v>
          </cell>
          <cell r="O1251">
            <v>-3964.11</v>
          </cell>
          <cell r="P1251" t="str">
            <v/>
          </cell>
          <cell r="Q1251" t="str">
            <v/>
          </cell>
          <cell r="R1251" t="str">
            <v/>
          </cell>
          <cell r="S1251" t="str">
            <v/>
          </cell>
          <cell r="T1251" t="str">
            <v/>
          </cell>
          <cell r="U1251" t="str">
            <v/>
          </cell>
          <cell r="W1251" t="str">
            <v>INDEPENDENT WORKSHOP</v>
          </cell>
        </row>
        <row r="1252">
          <cell r="K1252" t="str">
            <v>WO/IW/25/03/05181</v>
          </cell>
          <cell r="L1252" t="str">
            <v>OX032531L</v>
          </cell>
          <cell r="M1252">
            <v>0</v>
          </cell>
          <cell r="N1252">
            <v>84036.03</v>
          </cell>
          <cell r="O1252">
            <v>-84036.03</v>
          </cell>
          <cell r="P1252" t="str">
            <v/>
          </cell>
          <cell r="Q1252" t="str">
            <v/>
          </cell>
          <cell r="R1252" t="str">
            <v/>
          </cell>
          <cell r="S1252" t="str">
            <v/>
          </cell>
          <cell r="T1252" t="str">
            <v/>
          </cell>
          <cell r="U1252" t="str">
            <v/>
          </cell>
          <cell r="W1252" t="str">
            <v>INDEPENDENT WORKSHOP</v>
          </cell>
        </row>
        <row r="1253">
          <cell r="K1253" t="str">
            <v>WO/IW/25/03/05182</v>
          </cell>
          <cell r="L1253" t="str">
            <v>OX032531L</v>
          </cell>
          <cell r="M1253">
            <v>0</v>
          </cell>
          <cell r="N1253">
            <v>2972.97</v>
          </cell>
          <cell r="O1253">
            <v>-2972.97</v>
          </cell>
          <cell r="P1253" t="str">
            <v/>
          </cell>
          <cell r="Q1253" t="str">
            <v/>
          </cell>
          <cell r="R1253" t="str">
            <v/>
          </cell>
          <cell r="S1253" t="str">
            <v/>
          </cell>
          <cell r="T1253" t="str">
            <v/>
          </cell>
          <cell r="U1253" t="str">
            <v/>
          </cell>
          <cell r="W1253" t="str">
            <v>INDEPENDENT WORKSHOP</v>
          </cell>
        </row>
        <row r="1254">
          <cell r="K1254" t="str">
            <v>WO/IW/25/03/05180</v>
          </cell>
          <cell r="L1254" t="str">
            <v>OX032531L</v>
          </cell>
          <cell r="M1254">
            <v>0</v>
          </cell>
          <cell r="N1254">
            <v>3964.11</v>
          </cell>
          <cell r="O1254">
            <v>-3964.11</v>
          </cell>
          <cell r="P1254" t="str">
            <v/>
          </cell>
          <cell r="Q1254" t="str">
            <v/>
          </cell>
          <cell r="R1254" t="str">
            <v/>
          </cell>
          <cell r="S1254" t="str">
            <v/>
          </cell>
          <cell r="T1254" t="str">
            <v/>
          </cell>
          <cell r="U1254" t="str">
            <v/>
          </cell>
          <cell r="W1254" t="str">
            <v>INDEPENDENT WORKSHOP</v>
          </cell>
        </row>
        <row r="1255">
          <cell r="K1255" t="str">
            <v>WO/IW/25/03/05173</v>
          </cell>
          <cell r="L1255" t="str">
            <v>OX032531L</v>
          </cell>
          <cell r="M1255">
            <v>0</v>
          </cell>
          <cell r="N1255">
            <v>3964.11</v>
          </cell>
          <cell r="O1255">
            <v>-3964.11</v>
          </cell>
          <cell r="P1255" t="str">
            <v/>
          </cell>
          <cell r="Q1255" t="str">
            <v/>
          </cell>
          <cell r="R1255" t="str">
            <v/>
          </cell>
          <cell r="S1255" t="str">
            <v/>
          </cell>
          <cell r="T1255" t="str">
            <v/>
          </cell>
          <cell r="U1255" t="str">
            <v/>
          </cell>
          <cell r="W1255" t="str">
            <v>INDEPENDENT WORKSHOP</v>
          </cell>
        </row>
        <row r="1256">
          <cell r="K1256" t="str">
            <v>WO/IW/25/03/05184</v>
          </cell>
          <cell r="L1256" t="str">
            <v>OX032531L</v>
          </cell>
          <cell r="M1256">
            <v>0</v>
          </cell>
          <cell r="N1256">
            <v>3964.11</v>
          </cell>
          <cell r="O1256">
            <v>-3964.11</v>
          </cell>
          <cell r="P1256" t="str">
            <v/>
          </cell>
          <cell r="Q1256" t="str">
            <v/>
          </cell>
          <cell r="R1256" t="str">
            <v/>
          </cell>
          <cell r="S1256" t="str">
            <v/>
          </cell>
          <cell r="T1256" t="str">
            <v/>
          </cell>
          <cell r="U1256" t="str">
            <v/>
          </cell>
          <cell r="W1256" t="str">
            <v>INDEPENDENT WORKSHOP</v>
          </cell>
        </row>
        <row r="1257">
          <cell r="K1257" t="str">
            <v>WO/IW/25/03/05185</v>
          </cell>
          <cell r="L1257" t="str">
            <v>OX032531L</v>
          </cell>
          <cell r="M1257">
            <v>0</v>
          </cell>
          <cell r="N1257">
            <v>14864.86</v>
          </cell>
          <cell r="O1257">
            <v>-14864.86</v>
          </cell>
          <cell r="P1257" t="str">
            <v/>
          </cell>
          <cell r="Q1257" t="str">
            <v/>
          </cell>
          <cell r="R1257" t="str">
            <v/>
          </cell>
          <cell r="S1257" t="str">
            <v/>
          </cell>
          <cell r="T1257" t="str">
            <v/>
          </cell>
          <cell r="U1257" t="str">
            <v/>
          </cell>
          <cell r="W1257" t="str">
            <v>INDEPENDENT WORKSHOP</v>
          </cell>
        </row>
        <row r="1258">
          <cell r="K1258" t="str">
            <v>WO/IW/25/03/05187</v>
          </cell>
          <cell r="L1258" t="str">
            <v>OX032531L</v>
          </cell>
          <cell r="M1258">
            <v>0</v>
          </cell>
          <cell r="N1258">
            <v>14864.86</v>
          </cell>
          <cell r="O1258">
            <v>-14864.86</v>
          </cell>
          <cell r="P1258" t="str">
            <v/>
          </cell>
          <cell r="Q1258" t="str">
            <v/>
          </cell>
          <cell r="R1258" t="str">
            <v/>
          </cell>
          <cell r="S1258" t="str">
            <v/>
          </cell>
          <cell r="T1258" t="str">
            <v/>
          </cell>
          <cell r="U1258" t="str">
            <v/>
          </cell>
          <cell r="W1258" t="str">
            <v>INDEPENDENT WORKSHOP</v>
          </cell>
        </row>
        <row r="1259">
          <cell r="K1259" t="str">
            <v>WO/IW/25/03/05189</v>
          </cell>
          <cell r="L1259" t="str">
            <v>OX032531L</v>
          </cell>
          <cell r="M1259">
            <v>0</v>
          </cell>
          <cell r="N1259">
            <v>3666.67</v>
          </cell>
          <cell r="O1259">
            <v>-3666.67</v>
          </cell>
          <cell r="P1259" t="str">
            <v/>
          </cell>
          <cell r="Q1259" t="str">
            <v/>
          </cell>
          <cell r="R1259" t="str">
            <v/>
          </cell>
          <cell r="S1259" t="str">
            <v/>
          </cell>
          <cell r="T1259" t="str">
            <v/>
          </cell>
          <cell r="U1259" t="str">
            <v/>
          </cell>
          <cell r="W1259" t="str">
            <v>INDEPENDENT WORKSHOP</v>
          </cell>
        </row>
        <row r="1260">
          <cell r="K1260" t="str">
            <v>WO/IW/25/03/05190</v>
          </cell>
          <cell r="L1260" t="str">
            <v>OX032531L</v>
          </cell>
          <cell r="M1260">
            <v>0</v>
          </cell>
          <cell r="N1260">
            <v>4459.46</v>
          </cell>
          <cell r="O1260">
            <v>-4459.46</v>
          </cell>
          <cell r="P1260" t="str">
            <v/>
          </cell>
          <cell r="Q1260" t="str">
            <v/>
          </cell>
          <cell r="R1260" t="str">
            <v/>
          </cell>
          <cell r="S1260" t="str">
            <v/>
          </cell>
          <cell r="T1260" t="str">
            <v/>
          </cell>
          <cell r="U1260" t="str">
            <v/>
          </cell>
          <cell r="W1260" t="str">
            <v>INDEPENDENT WORKSHOP</v>
          </cell>
        </row>
        <row r="1261">
          <cell r="K1261" t="str">
            <v>WO/IW/25/03/05191</v>
          </cell>
          <cell r="L1261" t="str">
            <v>OX032531L</v>
          </cell>
          <cell r="M1261">
            <v>0</v>
          </cell>
          <cell r="N1261">
            <v>21900.9</v>
          </cell>
          <cell r="O1261">
            <v>-21900.9</v>
          </cell>
          <cell r="P1261" t="str">
            <v/>
          </cell>
          <cell r="Q1261" t="str">
            <v/>
          </cell>
          <cell r="R1261" t="str">
            <v/>
          </cell>
          <cell r="S1261" t="str">
            <v/>
          </cell>
          <cell r="T1261" t="str">
            <v/>
          </cell>
          <cell r="U1261" t="str">
            <v/>
          </cell>
          <cell r="W1261" t="str">
            <v>INDEPENDENT WORKSHOP</v>
          </cell>
        </row>
        <row r="1262">
          <cell r="K1262" t="str">
            <v>WO/IW/25/03/05192</v>
          </cell>
          <cell r="L1262" t="str">
            <v>OX032531L</v>
          </cell>
          <cell r="M1262">
            <v>0</v>
          </cell>
          <cell r="N1262">
            <v>3964.11</v>
          </cell>
          <cell r="O1262">
            <v>-3964.11</v>
          </cell>
          <cell r="P1262" t="str">
            <v/>
          </cell>
          <cell r="Q1262" t="str">
            <v/>
          </cell>
          <cell r="R1262" t="str">
            <v/>
          </cell>
          <cell r="S1262" t="str">
            <v/>
          </cell>
          <cell r="T1262" t="str">
            <v/>
          </cell>
          <cell r="U1262" t="str">
            <v/>
          </cell>
          <cell r="W1262" t="str">
            <v>INDEPENDENT WORKSHOP</v>
          </cell>
        </row>
        <row r="1263">
          <cell r="K1263" t="str">
            <v>WO/IW/25/03/05193</v>
          </cell>
          <cell r="L1263" t="str">
            <v>OX032531L</v>
          </cell>
          <cell r="M1263">
            <v>0</v>
          </cell>
          <cell r="N1263">
            <v>28738.880000000001</v>
          </cell>
          <cell r="O1263">
            <v>-28738.880000000001</v>
          </cell>
          <cell r="P1263" t="str">
            <v/>
          </cell>
          <cell r="Q1263" t="str">
            <v/>
          </cell>
          <cell r="R1263" t="str">
            <v/>
          </cell>
          <cell r="S1263" t="str">
            <v/>
          </cell>
          <cell r="T1263" t="str">
            <v/>
          </cell>
          <cell r="U1263" t="str">
            <v/>
          </cell>
          <cell r="W1263" t="str">
            <v>INDEPENDENT WORKSHOP</v>
          </cell>
        </row>
        <row r="1264">
          <cell r="K1264" t="str">
            <v>WO/IW/25/03/05194</v>
          </cell>
          <cell r="L1264" t="str">
            <v>OX032531L</v>
          </cell>
          <cell r="M1264">
            <v>0</v>
          </cell>
          <cell r="N1264">
            <v>3963.96</v>
          </cell>
          <cell r="O1264">
            <v>-3963.96</v>
          </cell>
          <cell r="P1264" t="str">
            <v/>
          </cell>
          <cell r="Q1264" t="str">
            <v/>
          </cell>
          <cell r="R1264" t="str">
            <v/>
          </cell>
          <cell r="S1264" t="str">
            <v/>
          </cell>
          <cell r="T1264" t="str">
            <v/>
          </cell>
          <cell r="U1264" t="str">
            <v/>
          </cell>
          <cell r="W1264" t="str">
            <v>INDEPENDENT WORKSHOP</v>
          </cell>
        </row>
        <row r="1265">
          <cell r="K1265" t="str">
            <v>WO/IW/25/03/05195</v>
          </cell>
          <cell r="L1265" t="str">
            <v>OX032531L</v>
          </cell>
          <cell r="M1265">
            <v>0</v>
          </cell>
          <cell r="N1265">
            <v>3468.47</v>
          </cell>
          <cell r="O1265">
            <v>-3468.47</v>
          </cell>
          <cell r="P1265" t="str">
            <v/>
          </cell>
          <cell r="Q1265" t="str">
            <v/>
          </cell>
          <cell r="R1265" t="str">
            <v/>
          </cell>
          <cell r="S1265" t="str">
            <v/>
          </cell>
          <cell r="T1265" t="str">
            <v/>
          </cell>
          <cell r="U1265" t="str">
            <v/>
          </cell>
          <cell r="W1265" t="str">
            <v>INDEPENDENT WORKSHOP</v>
          </cell>
        </row>
        <row r="1266">
          <cell r="K1266" t="str">
            <v>WO/IW/25/03/05196</v>
          </cell>
          <cell r="L1266" t="str">
            <v>OX032531L</v>
          </cell>
          <cell r="M1266">
            <v>0</v>
          </cell>
          <cell r="N1266">
            <v>66416.22</v>
          </cell>
          <cell r="O1266">
            <v>-66416.22</v>
          </cell>
          <cell r="P1266" t="str">
            <v/>
          </cell>
          <cell r="Q1266" t="str">
            <v/>
          </cell>
          <cell r="R1266" t="str">
            <v/>
          </cell>
          <cell r="S1266" t="str">
            <v/>
          </cell>
          <cell r="T1266" t="str">
            <v/>
          </cell>
          <cell r="U1266" t="str">
            <v/>
          </cell>
          <cell r="W1266" t="str">
            <v>INDEPENDENT WORKSHOP</v>
          </cell>
        </row>
        <row r="1267">
          <cell r="K1267" t="str">
            <v>WO/IW/25/03/05186</v>
          </cell>
          <cell r="L1267" t="str">
            <v>OX032531L</v>
          </cell>
          <cell r="M1267">
            <v>0</v>
          </cell>
          <cell r="N1267">
            <v>3964.11</v>
          </cell>
          <cell r="O1267">
            <v>-3964.11</v>
          </cell>
          <cell r="P1267" t="str">
            <v/>
          </cell>
          <cell r="Q1267" t="str">
            <v/>
          </cell>
          <cell r="R1267" t="str">
            <v/>
          </cell>
          <cell r="S1267" t="str">
            <v/>
          </cell>
          <cell r="T1267" t="str">
            <v/>
          </cell>
          <cell r="U1267" t="str">
            <v/>
          </cell>
          <cell r="W1267" t="str">
            <v>INDEPENDENT WORKSHOP</v>
          </cell>
        </row>
        <row r="1268">
          <cell r="K1268" t="str">
            <v>JVSMKP/31/03/25</v>
          </cell>
          <cell r="L1268" t="str">
            <v>SMM0325L</v>
          </cell>
          <cell r="M1268">
            <v>42622494.460000001</v>
          </cell>
          <cell r="N1268">
            <v>0</v>
          </cell>
          <cell r="O1268">
            <v>42622494.460000001</v>
          </cell>
          <cell r="P1268" t="str">
            <v/>
          </cell>
          <cell r="Q1268" t="str">
            <v/>
          </cell>
          <cell r="R1268" t="str">
            <v/>
          </cell>
          <cell r="S1268" t="str">
            <v/>
          </cell>
          <cell r="T1268" t="str">
            <v/>
          </cell>
          <cell r="U1268" t="str">
            <v/>
          </cell>
          <cell r="W1268" t="str">
            <v>OFFSET PPN</v>
          </cell>
        </row>
        <row r="1523">
          <cell r="K1523" t="str">
            <v/>
          </cell>
          <cell r="L1523" t="str">
            <v>TOTAL</v>
          </cell>
          <cell r="M1523">
            <v>1988431175.3</v>
          </cell>
          <cell r="N1523">
            <v>1988431175.299984</v>
          </cell>
          <cell r="O1523">
            <v>1.5974044799804688E-5</v>
          </cell>
          <cell r="P1523" t="str">
            <v/>
          </cell>
          <cell r="Q1523" t="str">
            <v/>
          </cell>
          <cell r="R1523" t="str">
            <v/>
          </cell>
          <cell r="S1523" t="str">
            <v/>
          </cell>
          <cell r="T1523" t="str">
            <v/>
          </cell>
          <cell r="U1523" t="str">
            <v/>
          </cell>
        </row>
      </sheetData>
      <sheetData sheetId="13">
        <row r="2">
          <cell r="A2" t="str">
            <v>REFERENCE</v>
          </cell>
          <cell r="B2" t="str">
            <v>DEBIT</v>
          </cell>
          <cell r="C2" t="str">
            <v>CREDIT</v>
          </cell>
          <cell r="D2" t="str">
            <v>ACC</v>
          </cell>
          <cell r="E2" t="str">
            <v>TAX</v>
          </cell>
          <cell r="F2" t="str">
            <v>DIFF</v>
          </cell>
          <cell r="G2" t="str">
            <v>CODERING</v>
          </cell>
        </row>
        <row r="3">
          <cell r="A3" t="str">
            <v>00053/50/SM/OL/2025</v>
          </cell>
          <cell r="B3">
            <v>16816333.050000001</v>
          </cell>
          <cell r="C3">
            <v>0</v>
          </cell>
          <cell r="D3">
            <v>16816333.050000001</v>
          </cell>
          <cell r="E3">
            <v>0</v>
          </cell>
          <cell r="F3">
            <v>16816333.050000001</v>
          </cell>
          <cell r="G3" t="str">
            <v>BATAL BULAN SEBELUMNYA, BELUM ADA MEMO</v>
          </cell>
        </row>
        <row r="4">
          <cell r="A4" t="str">
            <v>00073/50/SM/OL/2025</v>
          </cell>
          <cell r="B4">
            <v>13423088.25</v>
          </cell>
          <cell r="C4">
            <v>0</v>
          </cell>
          <cell r="D4">
            <v>13423088.25</v>
          </cell>
          <cell r="E4">
            <v>0</v>
          </cell>
          <cell r="F4">
            <v>13423088.25</v>
          </cell>
          <cell r="G4" t="str">
            <v>BATAL BULAN SEBELUMNYA, BELUM ADA MEMO</v>
          </cell>
        </row>
        <row r="5">
          <cell r="A5" t="str">
            <v>00112/50/SM/OL/2025</v>
          </cell>
          <cell r="B5">
            <v>0</v>
          </cell>
          <cell r="C5">
            <v>16569.96</v>
          </cell>
          <cell r="D5">
            <v>-16569.96</v>
          </cell>
          <cell r="E5">
            <v>16570</v>
          </cell>
          <cell r="F5">
            <v>4.0000000000873115E-2</v>
          </cell>
          <cell r="G5" t="str">
            <v>OLI</v>
          </cell>
        </row>
        <row r="6">
          <cell r="A6" t="str">
            <v>00113/50/SM/OL/2025</v>
          </cell>
          <cell r="B6">
            <v>0</v>
          </cell>
          <cell r="C6">
            <v>7224176.8499999996</v>
          </cell>
          <cell r="D6">
            <v>-7224176.8499999996</v>
          </cell>
          <cell r="E6">
            <v>7224177</v>
          </cell>
          <cell r="F6">
            <v>0.15000000037252903</v>
          </cell>
          <cell r="G6" t="str">
            <v>OLI</v>
          </cell>
        </row>
        <row r="7">
          <cell r="A7" t="str">
            <v>00114/50/SM/OL/2025</v>
          </cell>
          <cell r="B7">
            <v>0</v>
          </cell>
          <cell r="C7">
            <v>4014.45</v>
          </cell>
          <cell r="D7">
            <v>-4014.45</v>
          </cell>
          <cell r="E7">
            <v>4014</v>
          </cell>
          <cell r="F7">
            <v>-0.4499999999998181</v>
          </cell>
          <cell r="G7" t="str">
            <v>OLI</v>
          </cell>
        </row>
        <row r="8">
          <cell r="A8" t="str">
            <v>00115/50/SM/OL/2025</v>
          </cell>
          <cell r="B8">
            <v>0</v>
          </cell>
          <cell r="C8">
            <v>227645.66</v>
          </cell>
          <cell r="D8">
            <v>-227645.66</v>
          </cell>
          <cell r="E8">
            <v>227646</v>
          </cell>
          <cell r="F8">
            <v>0.33999999999650754</v>
          </cell>
          <cell r="G8" t="str">
            <v>OLI</v>
          </cell>
        </row>
        <row r="9">
          <cell r="A9" t="str">
            <v>00116/50/SM/OL/2025</v>
          </cell>
          <cell r="B9">
            <v>0</v>
          </cell>
          <cell r="C9">
            <v>33809857.18</v>
          </cell>
          <cell r="D9">
            <v>-33809857.18</v>
          </cell>
          <cell r="E9">
            <v>33809857</v>
          </cell>
          <cell r="F9">
            <v>-0.17999999970197678</v>
          </cell>
          <cell r="G9" t="str">
            <v>OLI</v>
          </cell>
        </row>
        <row r="10">
          <cell r="A10" t="str">
            <v>00117/50/SM/OL/2025</v>
          </cell>
          <cell r="B10">
            <v>0</v>
          </cell>
          <cell r="C10">
            <v>16061549.35</v>
          </cell>
          <cell r="D10">
            <v>-16061549.35</v>
          </cell>
          <cell r="E10">
            <v>16061549</v>
          </cell>
          <cell r="F10">
            <v>-0.34999999962747097</v>
          </cell>
          <cell r="G10" t="str">
            <v>OLI</v>
          </cell>
        </row>
        <row r="11">
          <cell r="A11" t="str">
            <v>00118/50/SM/OL/2025</v>
          </cell>
          <cell r="B11">
            <v>0</v>
          </cell>
          <cell r="C11">
            <v>3893192.82</v>
          </cell>
          <cell r="D11">
            <v>-3893192.82</v>
          </cell>
          <cell r="E11">
            <v>3893193</v>
          </cell>
          <cell r="F11">
            <v>0.18000000016763806</v>
          </cell>
          <cell r="G11" t="str">
            <v>OLI</v>
          </cell>
        </row>
        <row r="12">
          <cell r="A12" t="str">
            <v>00119/50/SM/OL/2025</v>
          </cell>
          <cell r="B12">
            <v>0</v>
          </cell>
          <cell r="C12">
            <v>1444926.67</v>
          </cell>
          <cell r="D12">
            <v>-1444926.67</v>
          </cell>
          <cell r="E12">
            <v>1444927</v>
          </cell>
          <cell r="F12">
            <v>0.33000000007450581</v>
          </cell>
          <cell r="G12" t="str">
            <v>OLI</v>
          </cell>
        </row>
        <row r="13">
          <cell r="A13" t="str">
            <v>00120/50/SM/OL/2025</v>
          </cell>
          <cell r="B13">
            <v>0</v>
          </cell>
          <cell r="C13">
            <v>3479315.4</v>
          </cell>
          <cell r="D13">
            <v>-3479315.4</v>
          </cell>
          <cell r="E13">
            <v>3479315</v>
          </cell>
          <cell r="F13">
            <v>-0.39999999990686774</v>
          </cell>
          <cell r="G13" t="str">
            <v>OLI</v>
          </cell>
        </row>
        <row r="14">
          <cell r="A14" t="str">
            <v>00121/50/SM/OL/2025</v>
          </cell>
          <cell r="B14">
            <v>0</v>
          </cell>
          <cell r="C14">
            <v>3329920.99</v>
          </cell>
          <cell r="D14">
            <v>-3329920.99</v>
          </cell>
          <cell r="E14">
            <v>3329921</v>
          </cell>
          <cell r="F14">
            <v>9.9999997764825821E-3</v>
          </cell>
          <cell r="G14" t="str">
            <v>OLI</v>
          </cell>
        </row>
        <row r="15">
          <cell r="A15" t="str">
            <v>00122/50/SM/OL/2025</v>
          </cell>
          <cell r="B15">
            <v>0</v>
          </cell>
          <cell r="C15">
            <v>817778.28</v>
          </cell>
          <cell r="D15">
            <v>-817778.28</v>
          </cell>
          <cell r="E15">
            <v>817778</v>
          </cell>
          <cell r="F15">
            <v>-0.28000000002793968</v>
          </cell>
          <cell r="G15" t="str">
            <v>OLI</v>
          </cell>
        </row>
        <row r="16">
          <cell r="A16" t="str">
            <v>00123/50/SM/OL/2025</v>
          </cell>
          <cell r="B16">
            <v>0</v>
          </cell>
          <cell r="C16">
            <v>1756386.39</v>
          </cell>
          <cell r="D16">
            <v>-1756386.39</v>
          </cell>
          <cell r="E16">
            <v>1756386</v>
          </cell>
          <cell r="F16">
            <v>-0.38999999989755452</v>
          </cell>
          <cell r="G16" t="str">
            <v>OLI</v>
          </cell>
        </row>
        <row r="17">
          <cell r="A17" t="str">
            <v>00124/50/SM/OL/2025</v>
          </cell>
          <cell r="B17">
            <v>0</v>
          </cell>
          <cell r="C17">
            <v>1278612.72</v>
          </cell>
          <cell r="D17">
            <v>-1278612.72</v>
          </cell>
          <cell r="E17">
            <v>1278613</v>
          </cell>
          <cell r="F17">
            <v>0.28000000002793968</v>
          </cell>
          <cell r="G17" t="str">
            <v>OLI</v>
          </cell>
        </row>
        <row r="18">
          <cell r="A18" t="str">
            <v>00125/50/SM/OL/2025</v>
          </cell>
          <cell r="B18">
            <v>0</v>
          </cell>
          <cell r="C18">
            <v>125131.27</v>
          </cell>
          <cell r="D18">
            <v>-125131.27</v>
          </cell>
          <cell r="E18">
            <v>125131</v>
          </cell>
          <cell r="F18">
            <v>-0.27000000000407454</v>
          </cell>
          <cell r="G18" t="str">
            <v>OLI</v>
          </cell>
        </row>
        <row r="19">
          <cell r="A19" t="str">
            <v>00126/50/SM/OL/2025</v>
          </cell>
          <cell r="B19">
            <v>0</v>
          </cell>
          <cell r="C19">
            <v>96165.74</v>
          </cell>
          <cell r="D19">
            <v>-96165.74</v>
          </cell>
          <cell r="E19">
            <v>96166</v>
          </cell>
          <cell r="F19">
            <v>0.25999999999476131</v>
          </cell>
          <cell r="G19" t="str">
            <v>OLI</v>
          </cell>
        </row>
        <row r="20">
          <cell r="A20" t="str">
            <v>00127/50/SM/OL/2025</v>
          </cell>
          <cell r="B20">
            <v>0</v>
          </cell>
          <cell r="C20">
            <v>1918532</v>
          </cell>
          <cell r="D20">
            <v>-1918532</v>
          </cell>
          <cell r="E20">
            <v>1918532</v>
          </cell>
          <cell r="F20">
            <v>0</v>
          </cell>
          <cell r="G20" t="str">
            <v>OLI</v>
          </cell>
        </row>
        <row r="21">
          <cell r="A21" t="str">
            <v>00128/50/SM/OL/2025</v>
          </cell>
          <cell r="B21">
            <v>0</v>
          </cell>
          <cell r="C21">
            <v>1828894.21</v>
          </cell>
          <cell r="D21">
            <v>-1828894.21</v>
          </cell>
          <cell r="E21">
            <v>1828894</v>
          </cell>
          <cell r="F21">
            <v>-0.2099999999627471</v>
          </cell>
          <cell r="G21" t="str">
            <v>OLI</v>
          </cell>
        </row>
        <row r="22">
          <cell r="A22" t="str">
            <v>00129/50/SM/OL/2025</v>
          </cell>
          <cell r="B22">
            <v>0</v>
          </cell>
          <cell r="C22">
            <v>111537.25</v>
          </cell>
          <cell r="D22">
            <v>-111537.25</v>
          </cell>
          <cell r="E22">
            <v>111537</v>
          </cell>
          <cell r="F22">
            <v>-0.25</v>
          </cell>
          <cell r="G22" t="str">
            <v>OLI</v>
          </cell>
        </row>
        <row r="23">
          <cell r="A23" t="str">
            <v>00130/50/SM/OL/2025</v>
          </cell>
          <cell r="B23">
            <v>0</v>
          </cell>
          <cell r="C23">
            <v>149890.62</v>
          </cell>
          <cell r="D23">
            <v>-149890.62</v>
          </cell>
          <cell r="E23">
            <v>149891</v>
          </cell>
          <cell r="F23">
            <v>0.38000000000465661</v>
          </cell>
          <cell r="G23" t="str">
            <v>OLI</v>
          </cell>
        </row>
        <row r="24">
          <cell r="A24" t="str">
            <v>00131/50/SM/OL/2025</v>
          </cell>
          <cell r="B24">
            <v>0</v>
          </cell>
          <cell r="C24">
            <v>4497168.0599999996</v>
          </cell>
          <cell r="D24">
            <v>-4497168.0599999996</v>
          </cell>
          <cell r="E24">
            <v>4497168</v>
          </cell>
          <cell r="F24">
            <v>-5.9999999590218067E-2</v>
          </cell>
          <cell r="G24" t="str">
            <v>OLI</v>
          </cell>
        </row>
        <row r="25">
          <cell r="A25" t="str">
            <v>00132/50/SM/OL/2025</v>
          </cell>
          <cell r="B25">
            <v>0</v>
          </cell>
          <cell r="C25">
            <v>2305776.5499999998</v>
          </cell>
          <cell r="D25">
            <v>-2305776.5499999998</v>
          </cell>
          <cell r="E25">
            <v>2305777</v>
          </cell>
          <cell r="F25">
            <v>0.45000000018626451</v>
          </cell>
          <cell r="G25" t="str">
            <v>OLI</v>
          </cell>
        </row>
        <row r="26">
          <cell r="A26" t="str">
            <v>00133/50/SM/OL/2025</v>
          </cell>
          <cell r="B26">
            <v>0</v>
          </cell>
          <cell r="C26">
            <v>74448</v>
          </cell>
          <cell r="D26">
            <v>-74448</v>
          </cell>
          <cell r="E26">
            <v>74448</v>
          </cell>
          <cell r="F26">
            <v>0</v>
          </cell>
          <cell r="G26" t="str">
            <v>OLI</v>
          </cell>
        </row>
        <row r="27">
          <cell r="A27" t="str">
            <v>00134/50/SM/OL/2025</v>
          </cell>
          <cell r="B27">
            <v>0</v>
          </cell>
          <cell r="C27">
            <v>3136705</v>
          </cell>
          <cell r="D27">
            <v>-3136705</v>
          </cell>
          <cell r="E27">
            <v>3136705</v>
          </cell>
          <cell r="F27">
            <v>0</v>
          </cell>
          <cell r="G27" t="str">
            <v>OLI</v>
          </cell>
        </row>
        <row r="28">
          <cell r="A28" t="str">
            <v>00135/50/SM/OL/2025</v>
          </cell>
          <cell r="B28">
            <v>0</v>
          </cell>
          <cell r="C28">
            <v>61820</v>
          </cell>
          <cell r="D28">
            <v>-61820</v>
          </cell>
          <cell r="E28">
            <v>61820</v>
          </cell>
          <cell r="F28">
            <v>0</v>
          </cell>
          <cell r="G28" t="str">
            <v>OLI</v>
          </cell>
        </row>
        <row r="29">
          <cell r="A29" t="str">
            <v>00136/50/SM/OL/2025</v>
          </cell>
          <cell r="B29">
            <v>0</v>
          </cell>
          <cell r="C29">
            <v>13543977.149999999</v>
          </cell>
          <cell r="D29">
            <v>-13543977.149999999</v>
          </cell>
          <cell r="E29">
            <v>13543977</v>
          </cell>
          <cell r="F29">
            <v>-0.14999999850988388</v>
          </cell>
          <cell r="G29" t="str">
            <v>OLI</v>
          </cell>
        </row>
        <row r="30">
          <cell r="A30" t="str">
            <v>00137/50/SM/OL/2025</v>
          </cell>
          <cell r="B30">
            <v>0</v>
          </cell>
          <cell r="C30">
            <v>4008935.81</v>
          </cell>
          <cell r="D30">
            <v>-4008935.81</v>
          </cell>
          <cell r="E30">
            <v>4008936</v>
          </cell>
          <cell r="F30">
            <v>0.18999999994412065</v>
          </cell>
          <cell r="G30" t="str">
            <v>OLI</v>
          </cell>
        </row>
        <row r="31">
          <cell r="A31" t="str">
            <v>00138/50/SM/OL/2025</v>
          </cell>
          <cell r="B31">
            <v>0</v>
          </cell>
          <cell r="C31">
            <v>369792.5</v>
          </cell>
          <cell r="D31">
            <v>-369792.5</v>
          </cell>
          <cell r="E31">
            <v>369793</v>
          </cell>
          <cell r="F31">
            <v>0.5</v>
          </cell>
          <cell r="G31" t="str">
            <v>OLI</v>
          </cell>
        </row>
        <row r="32">
          <cell r="A32" t="str">
            <v>00139/50/SM/OL/2025</v>
          </cell>
          <cell r="B32">
            <v>0</v>
          </cell>
          <cell r="C32">
            <v>289068.40000000002</v>
          </cell>
          <cell r="D32">
            <v>-289068.40000000002</v>
          </cell>
          <cell r="E32">
            <v>289070</v>
          </cell>
          <cell r="F32">
            <v>1.5999999999767169</v>
          </cell>
          <cell r="G32" t="str">
            <v>OLI</v>
          </cell>
        </row>
        <row r="33">
          <cell r="A33" t="str">
            <v>00140/50/SM/OL/2025</v>
          </cell>
          <cell r="B33">
            <v>0</v>
          </cell>
          <cell r="C33">
            <v>133563.64000000001</v>
          </cell>
          <cell r="D33">
            <v>-133563.64000000001</v>
          </cell>
          <cell r="E33">
            <v>133564</v>
          </cell>
          <cell r="F33">
            <v>0.35999999998603016</v>
          </cell>
          <cell r="G33" t="str">
            <v>OLI</v>
          </cell>
        </row>
        <row r="34">
          <cell r="A34" t="str">
            <v>00141/50/SM/OL/2025</v>
          </cell>
          <cell r="B34">
            <v>0</v>
          </cell>
          <cell r="C34">
            <v>922369.91000000015</v>
          </cell>
          <cell r="D34">
            <v>-922369.91000000015</v>
          </cell>
          <cell r="E34">
            <v>922371</v>
          </cell>
          <cell r="F34">
            <v>1.0899999998509884</v>
          </cell>
          <cell r="G34" t="str">
            <v>OLI</v>
          </cell>
        </row>
        <row r="35">
          <cell r="A35" t="str">
            <v>00142/50/SM/OL/2025</v>
          </cell>
          <cell r="B35">
            <v>0</v>
          </cell>
          <cell r="C35">
            <v>1047707.3200000001</v>
          </cell>
          <cell r="D35">
            <v>-1047707.3200000001</v>
          </cell>
          <cell r="E35">
            <v>1047708</v>
          </cell>
          <cell r="F35">
            <v>0.67999999993480742</v>
          </cell>
          <cell r="G35" t="str">
            <v>OLI</v>
          </cell>
        </row>
        <row r="36">
          <cell r="A36" t="str">
            <v>00143/50/SM/OL/2025</v>
          </cell>
          <cell r="B36">
            <v>0</v>
          </cell>
          <cell r="C36">
            <v>1811108.75</v>
          </cell>
          <cell r="D36">
            <v>-1811108.75</v>
          </cell>
          <cell r="E36">
            <v>1811110</v>
          </cell>
          <cell r="F36">
            <v>1.25</v>
          </cell>
          <cell r="G36" t="str">
            <v>OLI</v>
          </cell>
        </row>
        <row r="37">
          <cell r="A37" t="str">
            <v>00144/50/SM/OL/2025</v>
          </cell>
          <cell r="B37">
            <v>0</v>
          </cell>
          <cell r="C37">
            <v>2559671.4</v>
          </cell>
          <cell r="D37">
            <v>-2559671.4</v>
          </cell>
          <cell r="E37">
            <v>2559671</v>
          </cell>
          <cell r="F37">
            <v>-0.39999999990686774</v>
          </cell>
          <cell r="G37" t="str">
            <v>OLI</v>
          </cell>
        </row>
        <row r="38">
          <cell r="A38" t="str">
            <v>00145/50/SM/OL/2025</v>
          </cell>
          <cell r="B38">
            <v>0</v>
          </cell>
          <cell r="C38">
            <v>15367778.25</v>
          </cell>
          <cell r="D38">
            <v>-15367778.25</v>
          </cell>
          <cell r="E38">
            <v>15367778</v>
          </cell>
          <cell r="F38">
            <v>-0.25</v>
          </cell>
          <cell r="G38" t="str">
            <v>OLI</v>
          </cell>
        </row>
        <row r="39">
          <cell r="A39" t="str">
            <v>00146/50/SM/OL/2025</v>
          </cell>
          <cell r="B39">
            <v>0</v>
          </cell>
          <cell r="C39">
            <v>325891.5</v>
          </cell>
          <cell r="D39">
            <v>-325891.5</v>
          </cell>
          <cell r="E39">
            <v>325892</v>
          </cell>
          <cell r="F39">
            <v>0.5</v>
          </cell>
          <cell r="G39" t="str">
            <v>OLI</v>
          </cell>
        </row>
        <row r="40">
          <cell r="A40" t="str">
            <v>00147/50/SM/OL/2025</v>
          </cell>
          <cell r="B40">
            <v>0</v>
          </cell>
          <cell r="C40">
            <v>94655</v>
          </cell>
          <cell r="D40">
            <v>-94655</v>
          </cell>
          <cell r="E40">
            <v>94655</v>
          </cell>
          <cell r="F40">
            <v>0</v>
          </cell>
          <cell r="G40" t="str">
            <v>OLI</v>
          </cell>
        </row>
        <row r="41">
          <cell r="A41" t="str">
            <v>00148/50/SM/OL/2025</v>
          </cell>
          <cell r="B41">
            <v>0</v>
          </cell>
          <cell r="C41">
            <v>168845.44</v>
          </cell>
          <cell r="D41">
            <v>-168845.44</v>
          </cell>
          <cell r="E41">
            <v>168845</v>
          </cell>
          <cell r="F41">
            <v>-0.44000000000232831</v>
          </cell>
          <cell r="G41" t="str">
            <v>OLI</v>
          </cell>
        </row>
        <row r="42">
          <cell r="A42" t="str">
            <v>00149/50/SM/OL/2025</v>
          </cell>
          <cell r="B42">
            <v>0</v>
          </cell>
          <cell r="C42">
            <v>272965</v>
          </cell>
          <cell r="D42">
            <v>-272965</v>
          </cell>
          <cell r="E42">
            <v>272965</v>
          </cell>
          <cell r="F42">
            <v>0</v>
          </cell>
          <cell r="G42" t="str">
            <v>OLI</v>
          </cell>
        </row>
        <row r="43">
          <cell r="A43" t="str">
            <v>00150/50/SM/OL/2025</v>
          </cell>
          <cell r="B43">
            <v>0</v>
          </cell>
          <cell r="C43">
            <v>2356024</v>
          </cell>
          <cell r="D43">
            <v>-2356024</v>
          </cell>
          <cell r="E43">
            <v>2356025</v>
          </cell>
          <cell r="F43">
            <v>1</v>
          </cell>
          <cell r="G43" t="str">
            <v>OLI</v>
          </cell>
        </row>
        <row r="44">
          <cell r="A44" t="str">
            <v>00151/50/SM/OL/2025</v>
          </cell>
          <cell r="B44">
            <v>0</v>
          </cell>
          <cell r="C44">
            <v>97812</v>
          </cell>
          <cell r="D44">
            <v>-97812</v>
          </cell>
          <cell r="E44">
            <v>97813</v>
          </cell>
          <cell r="F44">
            <v>1</v>
          </cell>
          <cell r="G44" t="str">
            <v>OLI</v>
          </cell>
        </row>
        <row r="45">
          <cell r="A45" t="str">
            <v>00152/50/SM/OL/2025</v>
          </cell>
          <cell r="B45">
            <v>0</v>
          </cell>
          <cell r="C45">
            <v>1984895</v>
          </cell>
          <cell r="D45">
            <v>-1984895</v>
          </cell>
          <cell r="E45">
            <v>1984895</v>
          </cell>
          <cell r="F45">
            <v>0</v>
          </cell>
          <cell r="G45" t="str">
            <v>OLI</v>
          </cell>
        </row>
        <row r="46">
          <cell r="A46" t="str">
            <v>00153/50/SM/OL/2025</v>
          </cell>
          <cell r="B46">
            <v>0</v>
          </cell>
          <cell r="C46">
            <v>126984</v>
          </cell>
          <cell r="D46">
            <v>-126984</v>
          </cell>
          <cell r="E46">
            <v>126984</v>
          </cell>
          <cell r="F46">
            <v>0</v>
          </cell>
          <cell r="G46" t="str">
            <v>OLI</v>
          </cell>
        </row>
        <row r="47">
          <cell r="A47" t="str">
            <v>00154/50/SM/OL/2025</v>
          </cell>
          <cell r="B47">
            <v>0</v>
          </cell>
          <cell r="C47">
            <v>52448</v>
          </cell>
          <cell r="D47">
            <v>-52448</v>
          </cell>
          <cell r="E47">
            <v>52448</v>
          </cell>
          <cell r="F47">
            <v>0</v>
          </cell>
          <cell r="G47" t="str">
            <v>OLI</v>
          </cell>
        </row>
        <row r="48">
          <cell r="A48" t="str">
            <v>00155/50/SM/OL/2025</v>
          </cell>
          <cell r="B48">
            <v>0</v>
          </cell>
          <cell r="C48">
            <v>2973025</v>
          </cell>
          <cell r="D48">
            <v>-2973025</v>
          </cell>
          <cell r="E48">
            <v>2973026</v>
          </cell>
          <cell r="F48">
            <v>1</v>
          </cell>
          <cell r="G48" t="str">
            <v>OLI</v>
          </cell>
        </row>
        <row r="49">
          <cell r="A49" t="str">
            <v>00156/50/SM/OL/2025</v>
          </cell>
          <cell r="B49">
            <v>0</v>
          </cell>
          <cell r="C49">
            <v>37092</v>
          </cell>
          <cell r="D49">
            <v>-37092</v>
          </cell>
          <cell r="E49">
            <v>37092</v>
          </cell>
          <cell r="F49">
            <v>0</v>
          </cell>
          <cell r="G49" t="str">
            <v>OLI</v>
          </cell>
        </row>
        <row r="50">
          <cell r="A50" t="str">
            <v>00157/50/SM/OL/2025</v>
          </cell>
          <cell r="B50">
            <v>0</v>
          </cell>
          <cell r="C50">
            <v>2716010.55</v>
          </cell>
          <cell r="D50">
            <v>-2716010.55</v>
          </cell>
          <cell r="E50">
            <v>2716011</v>
          </cell>
          <cell r="F50">
            <v>0.45000000018626451</v>
          </cell>
          <cell r="G50" t="str">
            <v>OLI</v>
          </cell>
        </row>
        <row r="51">
          <cell r="A51" t="str">
            <v>00158/50/SM/OL/2025</v>
          </cell>
          <cell r="B51">
            <v>0</v>
          </cell>
          <cell r="C51">
            <v>1219117.79</v>
          </cell>
          <cell r="D51">
            <v>-1219117.79</v>
          </cell>
          <cell r="E51">
            <v>1219118</v>
          </cell>
          <cell r="F51">
            <v>0.2099999999627471</v>
          </cell>
          <cell r="G51" t="str">
            <v>OLI</v>
          </cell>
        </row>
        <row r="52">
          <cell r="A52" t="str">
            <v>00159/50/SM/OL/2025</v>
          </cell>
          <cell r="B52">
            <v>0</v>
          </cell>
          <cell r="C52">
            <v>2432735.25</v>
          </cell>
          <cell r="D52">
            <v>-2432735.25</v>
          </cell>
          <cell r="E52">
            <v>2432735</v>
          </cell>
          <cell r="F52">
            <v>-0.25</v>
          </cell>
          <cell r="G52" t="str">
            <v>OLI</v>
          </cell>
        </row>
        <row r="53">
          <cell r="A53" t="str">
            <v>00160/50/SM/OL/2025</v>
          </cell>
          <cell r="B53">
            <v>0</v>
          </cell>
          <cell r="C53">
            <v>11143327.58</v>
          </cell>
          <cell r="D53">
            <v>-11143327.58</v>
          </cell>
          <cell r="E53">
            <v>11143328</v>
          </cell>
          <cell r="F53">
            <v>0.41999999992549419</v>
          </cell>
          <cell r="G53" t="str">
            <v>OLI</v>
          </cell>
        </row>
        <row r="54">
          <cell r="A54" t="str">
            <v>00161/50/SM/OL/2025</v>
          </cell>
          <cell r="B54">
            <v>0</v>
          </cell>
          <cell r="C54">
            <v>12357982.67</v>
          </cell>
          <cell r="D54">
            <v>-12357982.67</v>
          </cell>
          <cell r="E54">
            <v>12357983</v>
          </cell>
          <cell r="F54">
            <v>0.33000000007450581</v>
          </cell>
          <cell r="G54" t="str">
            <v>OLI</v>
          </cell>
        </row>
        <row r="55">
          <cell r="A55" t="str">
            <v>00162/50/SM/OL/2025</v>
          </cell>
          <cell r="B55">
            <v>0</v>
          </cell>
          <cell r="C55">
            <v>15396636.640000001</v>
          </cell>
          <cell r="D55">
            <v>-15396636.640000001</v>
          </cell>
          <cell r="E55">
            <v>15396637</v>
          </cell>
          <cell r="F55">
            <v>0.35999999940395355</v>
          </cell>
          <cell r="G55" t="str">
            <v>OLI</v>
          </cell>
        </row>
        <row r="56">
          <cell r="A56" t="str">
            <v>00163/50/SM/OL/2025</v>
          </cell>
          <cell r="B56">
            <v>0</v>
          </cell>
          <cell r="C56">
            <v>5611208.9000000004</v>
          </cell>
          <cell r="D56">
            <v>-5611208.9000000004</v>
          </cell>
          <cell r="E56">
            <v>5611209</v>
          </cell>
          <cell r="F56">
            <v>9.999999962747097E-2</v>
          </cell>
          <cell r="G56" t="str">
            <v>OLI</v>
          </cell>
        </row>
        <row r="57">
          <cell r="A57" t="str">
            <v>00164/50/SM/OL/2025</v>
          </cell>
          <cell r="B57">
            <v>0</v>
          </cell>
          <cell r="C57">
            <v>8962197.8599999994</v>
          </cell>
          <cell r="D57">
            <v>-8962197.8599999994</v>
          </cell>
          <cell r="E57">
            <v>8962198</v>
          </cell>
          <cell r="F57">
            <v>0.14000000059604645</v>
          </cell>
          <cell r="G57" t="str">
            <v>OLI</v>
          </cell>
        </row>
        <row r="58">
          <cell r="A58" t="str">
            <v>00165/50/SM/OL/2025</v>
          </cell>
          <cell r="B58">
            <v>0</v>
          </cell>
          <cell r="C58">
            <v>7720694.0800000001</v>
          </cell>
          <cell r="D58">
            <v>-7720694.0800000001</v>
          </cell>
          <cell r="E58">
            <v>7720694</v>
          </cell>
          <cell r="F58">
            <v>-8.0000000074505806E-2</v>
          </cell>
          <cell r="G58" t="str">
            <v>OLI</v>
          </cell>
        </row>
        <row r="59">
          <cell r="A59" t="str">
            <v>00166/50/SM/OL/2025</v>
          </cell>
          <cell r="B59">
            <v>0</v>
          </cell>
          <cell r="C59">
            <v>10524495.74</v>
          </cell>
          <cell r="D59">
            <v>-10524495.74</v>
          </cell>
          <cell r="E59">
            <v>10524496</v>
          </cell>
          <cell r="F59">
            <v>0.25999999977648258</v>
          </cell>
          <cell r="G59" t="str">
            <v>OLI</v>
          </cell>
        </row>
        <row r="60">
          <cell r="A60" t="str">
            <v>00167/50/SM/OL/2025</v>
          </cell>
          <cell r="B60">
            <v>0</v>
          </cell>
          <cell r="C60">
            <v>12068021.460000001</v>
          </cell>
          <cell r="D60">
            <v>-12068021.460000001</v>
          </cell>
          <cell r="E60">
            <v>12068021</v>
          </cell>
          <cell r="F60">
            <v>-0.46000000089406967</v>
          </cell>
          <cell r="G60" t="str">
            <v>OLI</v>
          </cell>
        </row>
        <row r="61">
          <cell r="A61" t="str">
            <v>CAR/CO/25/03/00176</v>
          </cell>
          <cell r="B61">
            <v>0</v>
          </cell>
          <cell r="C61">
            <v>64414.46</v>
          </cell>
          <cell r="D61">
            <v>-64414.46</v>
          </cell>
          <cell r="E61">
            <v>64414</v>
          </cell>
          <cell r="F61">
            <v>-0.45999999999912689</v>
          </cell>
          <cell r="G61" t="str">
            <v>COATING</v>
          </cell>
        </row>
        <row r="62">
          <cell r="A62" t="str">
            <v>CAR/CO/25/03/00177</v>
          </cell>
          <cell r="B62">
            <v>0</v>
          </cell>
          <cell r="C62">
            <v>260630.59</v>
          </cell>
          <cell r="D62">
            <v>-260630.59</v>
          </cell>
          <cell r="E62">
            <v>260631</v>
          </cell>
          <cell r="F62">
            <v>0.41000000000349246</v>
          </cell>
          <cell r="G62" t="str">
            <v>COATING</v>
          </cell>
        </row>
        <row r="63">
          <cell r="A63" t="str">
            <v>CAR/CO/25/03/00178</v>
          </cell>
          <cell r="B63">
            <v>0</v>
          </cell>
          <cell r="C63">
            <v>216036.04</v>
          </cell>
          <cell r="D63">
            <v>-216036.04</v>
          </cell>
          <cell r="E63">
            <v>216036</v>
          </cell>
          <cell r="F63">
            <v>-4.0000000008149073E-2</v>
          </cell>
          <cell r="G63" t="str">
            <v>COATING</v>
          </cell>
        </row>
        <row r="64">
          <cell r="A64" t="str">
            <v>CAR/CO/25/03/00179</v>
          </cell>
          <cell r="B64">
            <v>0</v>
          </cell>
          <cell r="C64">
            <v>113964.07</v>
          </cell>
          <cell r="D64">
            <v>-113964.07</v>
          </cell>
          <cell r="E64">
            <v>113964</v>
          </cell>
          <cell r="F64">
            <v>-7.0000000006984919E-2</v>
          </cell>
          <cell r="G64" t="str">
            <v>COATING</v>
          </cell>
        </row>
        <row r="65">
          <cell r="A65" t="str">
            <v>DN/HO/25/03/00049</v>
          </cell>
          <cell r="B65">
            <v>0</v>
          </cell>
          <cell r="C65">
            <v>113501212</v>
          </cell>
          <cell r="D65">
            <v>-113501212</v>
          </cell>
          <cell r="E65">
            <v>0</v>
          </cell>
          <cell r="F65">
            <v>-113501212</v>
          </cell>
          <cell r="G65" t="str">
            <v>SEWA T/B 0225</v>
          </cell>
        </row>
        <row r="66">
          <cell r="A66" t="str">
            <v>DN/OL/25/03/00043</v>
          </cell>
          <cell r="B66">
            <v>0</v>
          </cell>
          <cell r="C66">
            <v>381414</v>
          </cell>
          <cell r="D66">
            <v>-381414</v>
          </cell>
          <cell r="E66">
            <v>381414</v>
          </cell>
          <cell r="F66">
            <v>0</v>
          </cell>
          <cell r="G66" t="str">
            <v>OTHER - COGS</v>
          </cell>
        </row>
        <row r="67">
          <cell r="A67" t="str">
            <v>JVSMKP/31/03/25</v>
          </cell>
          <cell r="B67">
            <v>1514076473.3500001</v>
          </cell>
          <cell r="C67">
            <v>658984420.32000005</v>
          </cell>
          <cell r="D67">
            <v>855092053.03000009</v>
          </cell>
          <cell r="E67">
            <v>0</v>
          </cell>
          <cell r="F67">
            <v>855092053.03000009</v>
          </cell>
          <cell r="G67" t="str">
            <v>OFFSET PPN</v>
          </cell>
        </row>
        <row r="68">
          <cell r="A68" t="str">
            <v>NC/HT/25/02/00054</v>
          </cell>
          <cell r="B68">
            <v>443628835</v>
          </cell>
          <cell r="C68">
            <v>0</v>
          </cell>
          <cell r="D68">
            <v>443628835</v>
          </cell>
          <cell r="E68">
            <v>0</v>
          </cell>
          <cell r="F68">
            <v>443628835</v>
          </cell>
          <cell r="G68" t="str">
            <v>Pembayaran PPN SMM Masa Januari 2025</v>
          </cell>
        </row>
        <row r="69">
          <cell r="A69" t="str">
            <v>PV/HO/25/03/03620</v>
          </cell>
          <cell r="B69">
            <v>0</v>
          </cell>
          <cell r="C69">
            <v>443628835</v>
          </cell>
          <cell r="D69">
            <v>-443628835</v>
          </cell>
          <cell r="E69">
            <v>0</v>
          </cell>
          <cell r="F69">
            <v>-443628835</v>
          </cell>
          <cell r="G69" t="str">
            <v>Pembayaran PPN SMM Masa Januari 2025</v>
          </cell>
        </row>
        <row r="70">
          <cell r="A70" t="str">
            <v>SO/IW/25/01/00617</v>
          </cell>
          <cell r="B70">
            <v>0</v>
          </cell>
          <cell r="C70">
            <v>1248995.1000000001</v>
          </cell>
          <cell r="D70">
            <v>-1248995.1000000001</v>
          </cell>
          <cell r="E70">
            <v>1248995</v>
          </cell>
          <cell r="F70">
            <v>-0.10000000009313226</v>
          </cell>
          <cell r="G70" t="str">
            <v>INDEPENDENT WORKSHOP</v>
          </cell>
        </row>
        <row r="71">
          <cell r="A71" t="str">
            <v>SO/IW/25/02/00640</v>
          </cell>
          <cell r="B71">
            <v>0</v>
          </cell>
          <cell r="C71">
            <v>205986.99</v>
          </cell>
          <cell r="D71">
            <v>-205986.99</v>
          </cell>
          <cell r="E71">
            <v>205987</v>
          </cell>
          <cell r="F71">
            <v>1.0000000009313226E-2</v>
          </cell>
          <cell r="G71" t="str">
            <v>INDEPENDENT WORKSHOP</v>
          </cell>
        </row>
        <row r="72">
          <cell r="A72" t="str">
            <v>SO/IW/25/02/00646</v>
          </cell>
          <cell r="B72">
            <v>0</v>
          </cell>
          <cell r="C72">
            <v>1007893.33</v>
          </cell>
          <cell r="D72">
            <v>-1007893.33</v>
          </cell>
          <cell r="E72">
            <v>1007893</v>
          </cell>
          <cell r="F72">
            <v>-0.32999999995809048</v>
          </cell>
          <cell r="G72" t="str">
            <v>INDEPENDENT WORKSHOP</v>
          </cell>
        </row>
        <row r="73">
          <cell r="A73" t="str">
            <v>SO/IW/25/02/00652</v>
          </cell>
          <cell r="B73">
            <v>152020</v>
          </cell>
          <cell r="C73">
            <v>0</v>
          </cell>
          <cell r="D73">
            <v>152020</v>
          </cell>
          <cell r="E73">
            <v>0</v>
          </cell>
          <cell r="F73">
            <v>152020</v>
          </cell>
          <cell r="G73" t="str">
            <v>BATAL BULAN SEBELUMNYA, BELUM ADA MEMO</v>
          </cell>
        </row>
        <row r="74">
          <cell r="A74" t="str">
            <v>SO/IW/25/02/00660</v>
          </cell>
          <cell r="B74">
            <v>0</v>
          </cell>
          <cell r="C74">
            <v>330000</v>
          </cell>
          <cell r="D74">
            <v>-330000</v>
          </cell>
          <cell r="E74">
            <v>330000</v>
          </cell>
          <cell r="F74">
            <v>0</v>
          </cell>
          <cell r="G74" t="str">
            <v>INDEPENDENT WORKSHOP</v>
          </cell>
        </row>
        <row r="75">
          <cell r="A75" t="str">
            <v>SO/IW/25/02/00667</v>
          </cell>
          <cell r="B75">
            <v>74786.03</v>
          </cell>
          <cell r="C75">
            <v>0</v>
          </cell>
          <cell r="D75">
            <v>74786.03</v>
          </cell>
          <cell r="E75">
            <v>0</v>
          </cell>
          <cell r="F75">
            <v>74786.03</v>
          </cell>
          <cell r="G75" t="str">
            <v>BATAL BULAN SEBELUMNYA, BELUM ADA MEMO</v>
          </cell>
        </row>
        <row r="76">
          <cell r="A76" t="str">
            <v>SO/IW/25/03/00670</v>
          </cell>
          <cell r="B76">
            <v>0</v>
          </cell>
          <cell r="C76">
            <v>450853.33</v>
          </cell>
          <cell r="D76">
            <v>-450853.33</v>
          </cell>
          <cell r="E76">
            <v>450853</v>
          </cell>
          <cell r="F76">
            <v>-0.33000000001629815</v>
          </cell>
          <cell r="G76" t="str">
            <v>INDEPENDENT WORKSHOP</v>
          </cell>
        </row>
        <row r="77">
          <cell r="A77" t="str">
            <v>SO/IW/25/03/00671</v>
          </cell>
          <cell r="B77">
            <v>0</v>
          </cell>
          <cell r="C77">
            <v>1822608.33</v>
          </cell>
          <cell r="D77">
            <v>-1822608.33</v>
          </cell>
          <cell r="E77">
            <v>1822609</v>
          </cell>
          <cell r="F77">
            <v>0.66999999992549419</v>
          </cell>
          <cell r="G77" t="str">
            <v>INDEPENDENT WORKSHOP</v>
          </cell>
        </row>
        <row r="78">
          <cell r="A78" t="str">
            <v>SO/IW/25/03/00673</v>
          </cell>
          <cell r="B78">
            <v>0</v>
          </cell>
          <cell r="C78">
            <v>55594.59</v>
          </cell>
          <cell r="D78">
            <v>-55594.59</v>
          </cell>
          <cell r="E78">
            <v>55595</v>
          </cell>
          <cell r="F78">
            <v>0.41000000000349246</v>
          </cell>
          <cell r="G78" t="str">
            <v>INDEPENDENT WORKSHOP</v>
          </cell>
        </row>
        <row r="79">
          <cell r="A79" t="str">
            <v>SO/IW/25/03/00674</v>
          </cell>
          <cell r="B79">
            <v>0</v>
          </cell>
          <cell r="C79">
            <v>353477.97</v>
          </cell>
          <cell r="D79">
            <v>-353477.97</v>
          </cell>
          <cell r="E79">
            <v>353478</v>
          </cell>
          <cell r="F79">
            <v>3.0000000027939677E-2</v>
          </cell>
          <cell r="G79" t="str">
            <v>INDEPENDENT WORKSHOP</v>
          </cell>
        </row>
        <row r="80">
          <cell r="A80" t="str">
            <v>SO/IW/25/03/00675</v>
          </cell>
          <cell r="B80">
            <v>0</v>
          </cell>
          <cell r="C80">
            <v>557126.51</v>
          </cell>
          <cell r="D80">
            <v>-557126.51</v>
          </cell>
          <cell r="E80">
            <v>557126</v>
          </cell>
          <cell r="F80">
            <v>-0.51000000000931323</v>
          </cell>
          <cell r="G80" t="str">
            <v>INDEPENDENT WORKSHOP</v>
          </cell>
        </row>
        <row r="81">
          <cell r="A81" t="str">
            <v>SO/IW/25/03/00676</v>
          </cell>
          <cell r="B81">
            <v>0</v>
          </cell>
          <cell r="C81">
            <v>225426.67</v>
          </cell>
          <cell r="D81">
            <v>-225426.67</v>
          </cell>
          <cell r="E81">
            <v>225427</v>
          </cell>
          <cell r="F81">
            <v>0.32999999998719431</v>
          </cell>
          <cell r="G81" t="str">
            <v>INDEPENDENT WORKSHOP</v>
          </cell>
        </row>
        <row r="82">
          <cell r="A82" t="str">
            <v>SO/IW/25/03/00677</v>
          </cell>
          <cell r="B82">
            <v>0</v>
          </cell>
          <cell r="C82">
            <v>225426.67</v>
          </cell>
          <cell r="D82">
            <v>-225426.67</v>
          </cell>
          <cell r="E82">
            <v>225427</v>
          </cell>
          <cell r="F82">
            <v>0.32999999998719431</v>
          </cell>
          <cell r="G82" t="str">
            <v>INDEPENDENT WORKSHOP</v>
          </cell>
        </row>
        <row r="83">
          <cell r="A83" t="str">
            <v>SO/IW/25/03/00678</v>
          </cell>
          <cell r="B83">
            <v>0</v>
          </cell>
          <cell r="C83">
            <v>422106.67</v>
          </cell>
          <cell r="D83">
            <v>-422106.67</v>
          </cell>
          <cell r="E83">
            <v>422107</v>
          </cell>
          <cell r="F83">
            <v>0.33000000001629815</v>
          </cell>
          <cell r="G83" t="str">
            <v>INDEPENDENT WORKSHOP</v>
          </cell>
        </row>
        <row r="84">
          <cell r="A84" t="str">
            <v>SO/IW/25/03/00679</v>
          </cell>
          <cell r="B84">
            <v>0</v>
          </cell>
          <cell r="C84">
            <v>868900.9</v>
          </cell>
          <cell r="D84">
            <v>-868900.9</v>
          </cell>
          <cell r="E84">
            <v>868901</v>
          </cell>
          <cell r="F84">
            <v>9.9999999976716936E-2</v>
          </cell>
          <cell r="G84" t="str">
            <v>INDEPENDENT WORKSHOP</v>
          </cell>
        </row>
        <row r="85">
          <cell r="A85" t="str">
            <v>SO/IW/25/03/00680</v>
          </cell>
          <cell r="B85">
            <v>0</v>
          </cell>
          <cell r="C85">
            <v>167824.32</v>
          </cell>
          <cell r="D85">
            <v>-167824.32</v>
          </cell>
          <cell r="E85">
            <v>167824</v>
          </cell>
          <cell r="F85">
            <v>-0.32000000000698492</v>
          </cell>
          <cell r="G85" t="str">
            <v>INDEPENDENT WORKSHOP</v>
          </cell>
        </row>
        <row r="86">
          <cell r="A86" t="str">
            <v>SO/IW/25/03/00681</v>
          </cell>
          <cell r="B86">
            <v>0</v>
          </cell>
          <cell r="C86">
            <v>224459.46</v>
          </cell>
          <cell r="D86">
            <v>-224459.46</v>
          </cell>
          <cell r="E86">
            <v>224459</v>
          </cell>
          <cell r="F86">
            <v>-0.45999999999185093</v>
          </cell>
          <cell r="G86" t="str">
            <v>INDEPENDENT WORKSHOP</v>
          </cell>
        </row>
        <row r="87">
          <cell r="A87" t="str">
            <v>SO/IW/25/03/00682</v>
          </cell>
          <cell r="B87">
            <v>0</v>
          </cell>
          <cell r="C87">
            <v>56114.86</v>
          </cell>
          <cell r="D87">
            <v>-56114.86</v>
          </cell>
          <cell r="E87">
            <v>56115</v>
          </cell>
          <cell r="F87">
            <v>0.13999999999941792</v>
          </cell>
          <cell r="G87" t="str">
            <v>INDEPENDENT WORKSHOP</v>
          </cell>
        </row>
        <row r="88">
          <cell r="A88" t="str">
            <v>SO/IW/25/03/00683</v>
          </cell>
          <cell r="B88">
            <v>0</v>
          </cell>
          <cell r="C88">
            <v>112229.73</v>
          </cell>
          <cell r="D88">
            <v>-112229.73</v>
          </cell>
          <cell r="E88">
            <v>112230</v>
          </cell>
          <cell r="F88">
            <v>0.27000000000407454</v>
          </cell>
          <cell r="G88" t="str">
            <v>INDEPENDENT WORKSHOP</v>
          </cell>
        </row>
        <row r="89">
          <cell r="A89" t="str">
            <v>SO/IW/25/03/00684</v>
          </cell>
          <cell r="B89">
            <v>0</v>
          </cell>
          <cell r="C89">
            <v>251017.62</v>
          </cell>
          <cell r="D89">
            <v>-251017.62</v>
          </cell>
          <cell r="E89">
            <v>251018</v>
          </cell>
          <cell r="F89">
            <v>0.38000000000465661</v>
          </cell>
          <cell r="G89" t="str">
            <v>INDEPENDENT WORKSHOP</v>
          </cell>
        </row>
        <row r="90">
          <cell r="A90" t="str">
            <v>SO/IW/25/03/00685</v>
          </cell>
          <cell r="B90">
            <v>0</v>
          </cell>
          <cell r="C90">
            <v>146373.32999999999</v>
          </cell>
          <cell r="D90">
            <v>-146373.32999999999</v>
          </cell>
          <cell r="E90">
            <v>146373</v>
          </cell>
          <cell r="F90">
            <v>-0.32999999998719431</v>
          </cell>
          <cell r="G90" t="str">
            <v>INDEPENDENT WORKSHOP</v>
          </cell>
        </row>
        <row r="91">
          <cell r="A91" t="str">
            <v>SO/IW/25/03/00686</v>
          </cell>
          <cell r="B91">
            <v>0</v>
          </cell>
          <cell r="C91">
            <v>1096171.1100000001</v>
          </cell>
          <cell r="D91">
            <v>-1096171.1100000001</v>
          </cell>
          <cell r="E91">
            <v>1096170</v>
          </cell>
          <cell r="F91">
            <v>-1.1100000001024455</v>
          </cell>
          <cell r="G91" t="str">
            <v>INDEPENDENT WORKSHOP</v>
          </cell>
        </row>
        <row r="92">
          <cell r="A92" t="str">
            <v>SO/IW/25/03/00687</v>
          </cell>
          <cell r="B92">
            <v>0</v>
          </cell>
          <cell r="C92">
            <v>479198.15</v>
          </cell>
          <cell r="D92">
            <v>-479198.15</v>
          </cell>
          <cell r="E92">
            <v>479198</v>
          </cell>
          <cell r="F92">
            <v>-0.15000000002328306</v>
          </cell>
          <cell r="G92" t="str">
            <v>INDEPENDENT WORKSHOP</v>
          </cell>
        </row>
        <row r="93">
          <cell r="A93" t="str">
            <v>SO/IW/25/03/00688</v>
          </cell>
          <cell r="B93">
            <v>0</v>
          </cell>
          <cell r="C93">
            <v>623000.26</v>
          </cell>
          <cell r="D93">
            <v>-623000.26</v>
          </cell>
          <cell r="E93">
            <v>623000</v>
          </cell>
          <cell r="F93">
            <v>-0.26000000000931323</v>
          </cell>
          <cell r="G93" t="str">
            <v>INDEPENDENT WORKSHOP</v>
          </cell>
        </row>
        <row r="94">
          <cell r="A94" t="str">
            <v>SO/IW/25/03/00689</v>
          </cell>
          <cell r="B94">
            <v>0</v>
          </cell>
          <cell r="C94">
            <v>2036485.49</v>
          </cell>
          <cell r="D94">
            <v>-2036485.49</v>
          </cell>
          <cell r="E94">
            <v>2036486</v>
          </cell>
          <cell r="F94">
            <v>0.51000000000931323</v>
          </cell>
          <cell r="G94" t="str">
            <v>INDEPENDENT WORKSHOP</v>
          </cell>
        </row>
        <row r="95">
          <cell r="A95" t="str">
            <v>SO/IW/25/03/00690</v>
          </cell>
          <cell r="B95">
            <v>0</v>
          </cell>
          <cell r="C95">
            <v>1707116.76</v>
          </cell>
          <cell r="D95">
            <v>-1707116.76</v>
          </cell>
          <cell r="E95">
            <v>1707117</v>
          </cell>
          <cell r="F95">
            <v>0.23999999999068677</v>
          </cell>
          <cell r="G95" t="str">
            <v>INDEPENDENT WORKSHOP</v>
          </cell>
        </row>
        <row r="96">
          <cell r="A96" t="str">
            <v>SO/IW/25/03/00691</v>
          </cell>
          <cell r="B96">
            <v>0</v>
          </cell>
          <cell r="C96">
            <v>1018242.75</v>
          </cell>
          <cell r="D96">
            <v>-1018242.75</v>
          </cell>
          <cell r="E96">
            <v>1018242</v>
          </cell>
          <cell r="F96">
            <v>-0.75</v>
          </cell>
          <cell r="G96" t="str">
            <v>INDEPENDENT WORKSHOP</v>
          </cell>
        </row>
        <row r="97">
          <cell r="A97" t="str">
            <v>SO/IW/25/03/00692</v>
          </cell>
          <cell r="B97">
            <v>0</v>
          </cell>
          <cell r="C97">
            <v>1377748.02</v>
          </cell>
          <cell r="D97">
            <v>-1377748.02</v>
          </cell>
          <cell r="E97">
            <v>1377748</v>
          </cell>
          <cell r="F97">
            <v>-2.0000000018626451E-2</v>
          </cell>
          <cell r="G97" t="str">
            <v>INDEPENDENT WORKSHOP</v>
          </cell>
        </row>
        <row r="98">
          <cell r="A98" t="str">
            <v>SO/IW/25/03/00693</v>
          </cell>
          <cell r="B98">
            <v>0</v>
          </cell>
          <cell r="C98">
            <v>365493.33</v>
          </cell>
          <cell r="D98">
            <v>-365493.33</v>
          </cell>
          <cell r="E98">
            <v>365493</v>
          </cell>
          <cell r="F98">
            <v>-0.33000000001629815</v>
          </cell>
          <cell r="G98" t="str">
            <v>INDEPENDENT WORKSHOP</v>
          </cell>
        </row>
        <row r="99">
          <cell r="A99" t="str">
            <v>SO/IW/25/03/00694</v>
          </cell>
          <cell r="B99">
            <v>0</v>
          </cell>
          <cell r="C99">
            <v>176880</v>
          </cell>
          <cell r="D99">
            <v>-176880</v>
          </cell>
          <cell r="E99">
            <v>176880</v>
          </cell>
          <cell r="F99">
            <v>0</v>
          </cell>
          <cell r="G99" t="str">
            <v>INDEPENDENT WORKSHOP</v>
          </cell>
        </row>
        <row r="100">
          <cell r="A100" t="str">
            <v>SO/IW/25/03/00695</v>
          </cell>
          <cell r="B100">
            <v>0</v>
          </cell>
          <cell r="C100">
            <v>432294.05</v>
          </cell>
          <cell r="D100">
            <v>-432294.05</v>
          </cell>
          <cell r="E100">
            <v>432294</v>
          </cell>
          <cell r="F100">
            <v>-4.9999999988358468E-2</v>
          </cell>
          <cell r="G100" t="str">
            <v>INDEPENDENT WORKSHOP</v>
          </cell>
        </row>
        <row r="101">
          <cell r="A101" t="str">
            <v>SO/IW/25/03/00696</v>
          </cell>
          <cell r="B101">
            <v>0</v>
          </cell>
          <cell r="C101">
            <v>1004246.49</v>
          </cell>
          <cell r="D101">
            <v>-1004246.49</v>
          </cell>
          <cell r="E101">
            <v>1004246</v>
          </cell>
          <cell r="F101">
            <v>-0.48999999999068677</v>
          </cell>
          <cell r="G101" t="str">
            <v>INDEPENDENT WORKSHOP</v>
          </cell>
        </row>
        <row r="102">
          <cell r="A102" t="str">
            <v>SO/IW/25/03/00697</v>
          </cell>
          <cell r="B102">
            <v>0</v>
          </cell>
          <cell r="C102">
            <v>403040</v>
          </cell>
          <cell r="D102">
            <v>-403040</v>
          </cell>
          <cell r="E102">
            <v>403040</v>
          </cell>
          <cell r="F102">
            <v>0</v>
          </cell>
          <cell r="G102" t="str">
            <v>INDEPENDENT WORKSHOP</v>
          </cell>
        </row>
        <row r="103">
          <cell r="A103" t="str">
            <v>SO/IW/25/03/00698</v>
          </cell>
          <cell r="B103">
            <v>0</v>
          </cell>
          <cell r="C103">
            <v>368866.67</v>
          </cell>
          <cell r="D103">
            <v>-368866.67</v>
          </cell>
          <cell r="E103">
            <v>368867</v>
          </cell>
          <cell r="F103">
            <v>0.33000000001629815</v>
          </cell>
          <cell r="G103" t="str">
            <v>INDEPENDENT WORKSHOP</v>
          </cell>
        </row>
        <row r="104">
          <cell r="A104" t="str">
            <v>SO/IW/25/03/00699</v>
          </cell>
          <cell r="B104">
            <v>0</v>
          </cell>
          <cell r="C104">
            <v>45858.11</v>
          </cell>
          <cell r="D104">
            <v>-45858.11</v>
          </cell>
          <cell r="E104">
            <v>45858</v>
          </cell>
          <cell r="F104">
            <v>-0.11000000000058208</v>
          </cell>
          <cell r="G104" t="str">
            <v>INDEPENDENT WORKSHOP</v>
          </cell>
        </row>
        <row r="105">
          <cell r="A105" t="str">
            <v>SO/IW/25/03/00700</v>
          </cell>
          <cell r="B105">
            <v>0</v>
          </cell>
          <cell r="C105">
            <v>251017.62</v>
          </cell>
          <cell r="D105">
            <v>-251017.62</v>
          </cell>
          <cell r="E105">
            <v>251018</v>
          </cell>
          <cell r="F105">
            <v>0.38000000000465661</v>
          </cell>
          <cell r="G105" t="str">
            <v>INDEPENDENT WORKSHOP</v>
          </cell>
        </row>
        <row r="106">
          <cell r="A106" t="str">
            <v>SO/IW/25/03/00701</v>
          </cell>
          <cell r="B106">
            <v>0</v>
          </cell>
          <cell r="C106">
            <v>67623.34</v>
          </cell>
          <cell r="D106">
            <v>-67623.34</v>
          </cell>
          <cell r="E106">
            <v>67623</v>
          </cell>
          <cell r="F106">
            <v>-0.33999999999650754</v>
          </cell>
          <cell r="G106" t="str">
            <v>INDEPENDENT WORKSHOP</v>
          </cell>
        </row>
        <row r="107">
          <cell r="A107" t="str">
            <v>SO/IW/25/03/00702</v>
          </cell>
          <cell r="B107">
            <v>0</v>
          </cell>
          <cell r="C107">
            <v>102993.5</v>
          </cell>
          <cell r="D107">
            <v>-102993.5</v>
          </cell>
          <cell r="E107">
            <v>102993</v>
          </cell>
          <cell r="F107">
            <v>-0.5</v>
          </cell>
          <cell r="G107" t="str">
            <v>INDEPENDENT WORKSHOP</v>
          </cell>
        </row>
        <row r="108">
          <cell r="A108" t="str">
            <v>SO/IW/25/03/00703</v>
          </cell>
          <cell r="B108">
            <v>0</v>
          </cell>
          <cell r="C108">
            <v>69195.95</v>
          </cell>
          <cell r="D108">
            <v>-69195.95</v>
          </cell>
          <cell r="E108">
            <v>69196</v>
          </cell>
          <cell r="F108">
            <v>5.0000000002910383E-2</v>
          </cell>
          <cell r="G108" t="str">
            <v>INDEPENDENT WORKSHOP</v>
          </cell>
        </row>
        <row r="109">
          <cell r="A109" t="str">
            <v>SO/IW/25/03/00704</v>
          </cell>
          <cell r="B109">
            <v>0</v>
          </cell>
          <cell r="C109">
            <v>747860.27</v>
          </cell>
          <cell r="D109">
            <v>-747860.27</v>
          </cell>
          <cell r="E109">
            <v>747860</v>
          </cell>
          <cell r="F109">
            <v>-0.27000000001862645</v>
          </cell>
          <cell r="G109" t="str">
            <v>INDEPENDENT WORKSHOP</v>
          </cell>
        </row>
        <row r="110">
          <cell r="A110" t="str">
            <v>SO/IW/25/03/00705</v>
          </cell>
          <cell r="B110">
            <v>0</v>
          </cell>
          <cell r="C110">
            <v>55594.59</v>
          </cell>
          <cell r="D110">
            <v>-55594.59</v>
          </cell>
          <cell r="E110">
            <v>55595</v>
          </cell>
          <cell r="F110">
            <v>0.41000000000349246</v>
          </cell>
          <cell r="G110" t="str">
            <v>INDEPENDENT WORKSHOP</v>
          </cell>
        </row>
        <row r="111">
          <cell r="A111" t="str">
            <v>SO/IW/25/03/00706</v>
          </cell>
          <cell r="B111">
            <v>0</v>
          </cell>
          <cell r="C111">
            <v>222378.38</v>
          </cell>
          <cell r="D111">
            <v>-222378.38</v>
          </cell>
          <cell r="E111">
            <v>222378</v>
          </cell>
          <cell r="F111">
            <v>-0.38000000000465661</v>
          </cell>
          <cell r="G111" t="str">
            <v>INDEPENDENT WORKSHOP</v>
          </cell>
        </row>
        <row r="112">
          <cell r="A112" t="str">
            <v>SO/IW/25/03/00707</v>
          </cell>
          <cell r="B112">
            <v>0</v>
          </cell>
          <cell r="C112">
            <v>269522.28999999998</v>
          </cell>
          <cell r="D112">
            <v>-269522.28999999998</v>
          </cell>
          <cell r="E112">
            <v>269522</v>
          </cell>
          <cell r="F112">
            <v>-0.28999999997904524</v>
          </cell>
          <cell r="G112" t="str">
            <v>INDEPENDENT WORKSHOP</v>
          </cell>
        </row>
        <row r="113">
          <cell r="A113" t="str">
            <v>SO/IW/25/03/00708</v>
          </cell>
          <cell r="B113">
            <v>0</v>
          </cell>
          <cell r="C113">
            <v>658737.48</v>
          </cell>
          <cell r="D113">
            <v>-658737.48</v>
          </cell>
          <cell r="E113">
            <v>658737</v>
          </cell>
          <cell r="F113">
            <v>-0.47999999998137355</v>
          </cell>
          <cell r="G113" t="str">
            <v>INDEPENDENT WORKSHOP</v>
          </cell>
        </row>
        <row r="114">
          <cell r="A114" t="str">
            <v>SO/IW/25/03/00709</v>
          </cell>
          <cell r="B114">
            <v>0</v>
          </cell>
          <cell r="C114">
            <v>74786.03</v>
          </cell>
          <cell r="D114">
            <v>-74786.03</v>
          </cell>
          <cell r="E114">
            <v>74786</v>
          </cell>
          <cell r="F114">
            <v>-2.9999999998835847E-2</v>
          </cell>
          <cell r="G114" t="str">
            <v>INDEPENDENT WORKSHOP</v>
          </cell>
        </row>
        <row r="115">
          <cell r="A115" t="str">
            <v>SO/IW/25/03/00710</v>
          </cell>
          <cell r="B115">
            <v>0</v>
          </cell>
          <cell r="C115">
            <v>152020</v>
          </cell>
          <cell r="D115">
            <v>-152020</v>
          </cell>
          <cell r="E115">
            <v>152020</v>
          </cell>
          <cell r="F115">
            <v>0</v>
          </cell>
          <cell r="G115" t="str">
            <v>INDEPENDENT WORKSHOP</v>
          </cell>
        </row>
        <row r="116">
          <cell r="A116" t="str">
            <v>SO/IW/25/03/00711</v>
          </cell>
          <cell r="B116">
            <v>0</v>
          </cell>
          <cell r="C116">
            <v>212896.38</v>
          </cell>
          <cell r="D116">
            <v>-212896.38</v>
          </cell>
          <cell r="E116">
            <v>212896</v>
          </cell>
          <cell r="F116">
            <v>-0.38000000000465661</v>
          </cell>
          <cell r="G116" t="str">
            <v>INDEPENDENT WORKSHOP</v>
          </cell>
        </row>
        <row r="117">
          <cell r="A117" t="str">
            <v>SO/IW/25/03/00712</v>
          </cell>
          <cell r="B117">
            <v>0</v>
          </cell>
          <cell r="C117">
            <v>450853.33</v>
          </cell>
          <cell r="D117">
            <v>-450853.33</v>
          </cell>
          <cell r="E117">
            <v>450853</v>
          </cell>
          <cell r="F117">
            <v>-0.33000000001629815</v>
          </cell>
          <cell r="G117" t="str">
            <v>INDEPENDENT WORKSHOP</v>
          </cell>
        </row>
        <row r="118">
          <cell r="A118" t="str">
            <v>SO/IW/25/03/00713</v>
          </cell>
          <cell r="B118">
            <v>0</v>
          </cell>
          <cell r="C118">
            <v>450853.33</v>
          </cell>
          <cell r="D118">
            <v>-450853.33</v>
          </cell>
          <cell r="E118">
            <v>450853</v>
          </cell>
          <cell r="F118">
            <v>-0.33000000001629815</v>
          </cell>
          <cell r="G118" t="str">
            <v>INDEPENDENT WORKSHOP</v>
          </cell>
        </row>
        <row r="119">
          <cell r="A119" t="str">
            <v>SO/IW/25/03/00714</v>
          </cell>
          <cell r="B119">
            <v>0</v>
          </cell>
          <cell r="C119">
            <v>55594.59</v>
          </cell>
          <cell r="D119">
            <v>-55594.59</v>
          </cell>
          <cell r="E119">
            <v>55595</v>
          </cell>
          <cell r="F119">
            <v>0.41000000000349246</v>
          </cell>
          <cell r="G119" t="str">
            <v>INDEPENDENT WORKSHOP</v>
          </cell>
        </row>
        <row r="120">
          <cell r="A120" t="str">
            <v>SO/IW/25/03/00715</v>
          </cell>
          <cell r="B120">
            <v>0</v>
          </cell>
          <cell r="C120">
            <v>167758.72</v>
          </cell>
          <cell r="D120">
            <v>-167758.72</v>
          </cell>
          <cell r="E120">
            <v>167759</v>
          </cell>
          <cell r="F120">
            <v>0.27999999999883585</v>
          </cell>
          <cell r="G120" t="str">
            <v>INDEPENDENT WORKSHOP</v>
          </cell>
        </row>
        <row r="121">
          <cell r="A121" t="str">
            <v>SO/IW/25/03/00716</v>
          </cell>
          <cell r="B121">
            <v>0</v>
          </cell>
          <cell r="C121">
            <v>125508.81</v>
          </cell>
          <cell r="D121">
            <v>-125508.81</v>
          </cell>
          <cell r="E121">
            <v>125509</v>
          </cell>
          <cell r="F121">
            <v>0.19000000000232831</v>
          </cell>
          <cell r="G121" t="str">
            <v>INDEPENDENT WORKSHOP</v>
          </cell>
        </row>
        <row r="122">
          <cell r="A122" t="str">
            <v>SO/IW/25/03/00717</v>
          </cell>
          <cell r="B122">
            <v>0</v>
          </cell>
          <cell r="C122">
            <v>221888.43</v>
          </cell>
          <cell r="D122">
            <v>-221888.43</v>
          </cell>
          <cell r="E122">
            <v>221888</v>
          </cell>
          <cell r="F122">
            <v>-0.42999999999301508</v>
          </cell>
          <cell r="G122" t="str">
            <v>INDEPENDENT WORKSHOP</v>
          </cell>
        </row>
        <row r="123">
          <cell r="A123" t="str">
            <v>SO/IW/25/03/00718</v>
          </cell>
          <cell r="B123">
            <v>0</v>
          </cell>
          <cell r="C123">
            <v>241307.89</v>
          </cell>
          <cell r="D123">
            <v>-241307.89</v>
          </cell>
          <cell r="E123">
            <v>241308</v>
          </cell>
          <cell r="F123">
            <v>0.10999999998603016</v>
          </cell>
          <cell r="G123" t="str">
            <v>INDEPENDENT WORKSHOP</v>
          </cell>
        </row>
        <row r="124">
          <cell r="A124" t="str">
            <v>SO/IW/25/03/00719</v>
          </cell>
          <cell r="B124">
            <v>0</v>
          </cell>
          <cell r="C124">
            <v>224459.46</v>
          </cell>
          <cell r="D124">
            <v>-224459.46</v>
          </cell>
          <cell r="E124">
            <v>224459</v>
          </cell>
          <cell r="F124">
            <v>-0.45999999999185093</v>
          </cell>
          <cell r="G124" t="str">
            <v>INDEPENDENT WORKSHOP</v>
          </cell>
        </row>
        <row r="125">
          <cell r="A125" t="str">
            <v>SO/IW/25/03/00720</v>
          </cell>
          <cell r="B125">
            <v>0</v>
          </cell>
          <cell r="C125">
            <v>224459.46</v>
          </cell>
          <cell r="D125">
            <v>-224459.46</v>
          </cell>
          <cell r="E125">
            <v>224459</v>
          </cell>
          <cell r="F125">
            <v>-0.45999999999185093</v>
          </cell>
          <cell r="G125" t="str">
            <v>INDEPENDENT WORKSHOP</v>
          </cell>
        </row>
        <row r="126">
          <cell r="A126" t="str">
            <v>SO/OL/25/03/01816</v>
          </cell>
          <cell r="B126">
            <v>0</v>
          </cell>
          <cell r="C126">
            <v>1767671.4</v>
          </cell>
          <cell r="D126">
            <v>-1767671.4</v>
          </cell>
          <cell r="E126">
            <v>1767671</v>
          </cell>
          <cell r="F126">
            <v>-0.39999999990686774</v>
          </cell>
          <cell r="G126" t="str">
            <v>OLI</v>
          </cell>
        </row>
        <row r="127">
          <cell r="A127" t="str">
            <v>SO/OL/25/03/01817</v>
          </cell>
          <cell r="B127">
            <v>0</v>
          </cell>
          <cell r="C127">
            <v>3100006.8</v>
          </cell>
          <cell r="D127">
            <v>-3100006.8</v>
          </cell>
          <cell r="E127">
            <v>3100007</v>
          </cell>
          <cell r="F127">
            <v>0.20000000018626451</v>
          </cell>
          <cell r="G127" t="str">
            <v>OLI</v>
          </cell>
        </row>
        <row r="128">
          <cell r="A128" t="str">
            <v>SO/OL/25/03/01818</v>
          </cell>
          <cell r="B128">
            <v>0</v>
          </cell>
          <cell r="C128">
            <v>13190628</v>
          </cell>
          <cell r="D128">
            <v>-13190628</v>
          </cell>
          <cell r="E128">
            <v>13190628</v>
          </cell>
          <cell r="F128">
            <v>0</v>
          </cell>
          <cell r="G128" t="str">
            <v>OLI</v>
          </cell>
        </row>
        <row r="129">
          <cell r="A129" t="str">
            <v>SO/OL/25/03/01819</v>
          </cell>
          <cell r="B129">
            <v>0</v>
          </cell>
          <cell r="C129">
            <v>4753842.72</v>
          </cell>
          <cell r="D129">
            <v>-4753842.72</v>
          </cell>
          <cell r="E129">
            <v>4753843</v>
          </cell>
          <cell r="F129">
            <v>0.28000000026077032</v>
          </cell>
          <cell r="G129" t="str">
            <v>OLI</v>
          </cell>
        </row>
        <row r="130">
          <cell r="A130" t="str">
            <v>SO/OL/25/03/01820</v>
          </cell>
          <cell r="B130">
            <v>0</v>
          </cell>
          <cell r="C130">
            <v>4061640</v>
          </cell>
          <cell r="D130">
            <v>-4061640</v>
          </cell>
          <cell r="E130">
            <v>4061640</v>
          </cell>
          <cell r="F130">
            <v>0</v>
          </cell>
          <cell r="G130" t="str">
            <v>OLI</v>
          </cell>
        </row>
        <row r="131">
          <cell r="A131" t="str">
            <v>SO/OL/25/03/01821</v>
          </cell>
          <cell r="B131">
            <v>0</v>
          </cell>
          <cell r="C131">
            <v>14990646.890000001</v>
          </cell>
          <cell r="D131">
            <v>-14990646.890000001</v>
          </cell>
          <cell r="E131">
            <v>14990653</v>
          </cell>
          <cell r="F131">
            <v>6.1099999994039536</v>
          </cell>
          <cell r="G131" t="str">
            <v>OLI</v>
          </cell>
        </row>
        <row r="132">
          <cell r="A132" t="str">
            <v>SO/OL/25/03/01822</v>
          </cell>
          <cell r="B132">
            <v>0</v>
          </cell>
          <cell r="C132">
            <v>810397.5</v>
          </cell>
          <cell r="D132">
            <v>-810397.5</v>
          </cell>
          <cell r="E132">
            <v>810398</v>
          </cell>
          <cell r="F132">
            <v>0.5</v>
          </cell>
          <cell r="G132" t="str">
            <v>OLI</v>
          </cell>
        </row>
        <row r="133">
          <cell r="A133" t="str">
            <v>SO/OL/25/03/01823</v>
          </cell>
          <cell r="B133">
            <v>0</v>
          </cell>
          <cell r="C133">
            <v>1840212</v>
          </cell>
          <cell r="D133">
            <v>-1840212</v>
          </cell>
          <cell r="E133">
            <v>1840212</v>
          </cell>
          <cell r="F133">
            <v>0</v>
          </cell>
          <cell r="G133" t="str">
            <v>OLI</v>
          </cell>
        </row>
        <row r="134">
          <cell r="A134" t="str">
            <v>SO/OL/25/03/01824</v>
          </cell>
          <cell r="B134">
            <v>0</v>
          </cell>
          <cell r="C134">
            <v>1910568</v>
          </cell>
          <cell r="D134">
            <v>-1910568</v>
          </cell>
          <cell r="E134">
            <v>1910568</v>
          </cell>
          <cell r="F134">
            <v>0</v>
          </cell>
          <cell r="G134" t="str">
            <v>OLI</v>
          </cell>
        </row>
        <row r="135">
          <cell r="A135" t="str">
            <v>SO/OL/25/03/01825</v>
          </cell>
          <cell r="B135">
            <v>0</v>
          </cell>
          <cell r="C135">
            <v>1912680</v>
          </cell>
          <cell r="D135">
            <v>-1912680</v>
          </cell>
          <cell r="E135">
            <v>1912680</v>
          </cell>
          <cell r="F135">
            <v>0</v>
          </cell>
          <cell r="G135" t="str">
            <v>OLI</v>
          </cell>
        </row>
        <row r="136">
          <cell r="A136" t="str">
            <v>SO/OL/25/03/01826</v>
          </cell>
          <cell r="B136">
            <v>0</v>
          </cell>
          <cell r="C136">
            <v>1527563.4</v>
          </cell>
          <cell r="D136">
            <v>-1527563.4</v>
          </cell>
          <cell r="E136">
            <v>1527563</v>
          </cell>
          <cell r="F136">
            <v>-0.39999999990686774</v>
          </cell>
          <cell r="G136" t="str">
            <v>OLI</v>
          </cell>
        </row>
        <row r="137">
          <cell r="A137" t="str">
            <v>SO/OL/25/03/01827</v>
          </cell>
          <cell r="B137">
            <v>0</v>
          </cell>
          <cell r="C137">
            <v>1835696.28</v>
          </cell>
          <cell r="D137">
            <v>-1835696.28</v>
          </cell>
          <cell r="E137">
            <v>1835696</v>
          </cell>
          <cell r="F137">
            <v>-0.28000000002793968</v>
          </cell>
          <cell r="G137" t="str">
            <v>OLI</v>
          </cell>
        </row>
        <row r="138">
          <cell r="A138" t="str">
            <v>SO/OL/25/03/01828</v>
          </cell>
          <cell r="B138">
            <v>0</v>
          </cell>
          <cell r="C138">
            <v>997212.48</v>
          </cell>
          <cell r="D138">
            <v>-997212.48</v>
          </cell>
          <cell r="E138">
            <v>997212</v>
          </cell>
          <cell r="F138">
            <v>-0.47999999998137355</v>
          </cell>
          <cell r="G138" t="str">
            <v>OLI</v>
          </cell>
        </row>
        <row r="139">
          <cell r="A139" t="str">
            <v>SO/OL/25/03/01829</v>
          </cell>
          <cell r="B139">
            <v>0</v>
          </cell>
          <cell r="C139">
            <v>4731107.04</v>
          </cell>
          <cell r="D139">
            <v>-4731107.04</v>
          </cell>
          <cell r="E139">
            <v>4731107</v>
          </cell>
          <cell r="F139">
            <v>-4.0000000037252903E-2</v>
          </cell>
          <cell r="G139" t="str">
            <v>OLI</v>
          </cell>
        </row>
        <row r="140">
          <cell r="A140" t="str">
            <v>SO/OL/25/03/01830</v>
          </cell>
          <cell r="B140">
            <v>0</v>
          </cell>
          <cell r="C140">
            <v>140514</v>
          </cell>
          <cell r="D140">
            <v>-140514</v>
          </cell>
          <cell r="E140">
            <v>140514</v>
          </cell>
          <cell r="F140">
            <v>0</v>
          </cell>
          <cell r="G140" t="str">
            <v>OLI</v>
          </cell>
        </row>
        <row r="141">
          <cell r="A141" t="str">
            <v>SO/OL/25/03/01831</v>
          </cell>
          <cell r="B141">
            <v>0</v>
          </cell>
          <cell r="C141">
            <v>5588352</v>
          </cell>
          <cell r="D141">
            <v>-5588352</v>
          </cell>
          <cell r="E141">
            <v>5588352</v>
          </cell>
          <cell r="F141">
            <v>0</v>
          </cell>
          <cell r="G141" t="str">
            <v>OLI</v>
          </cell>
        </row>
        <row r="142">
          <cell r="A142" t="str">
            <v>SO/OL/25/03/01832</v>
          </cell>
          <cell r="B142">
            <v>0</v>
          </cell>
          <cell r="C142">
            <v>1721280</v>
          </cell>
          <cell r="D142">
            <v>-1721280</v>
          </cell>
          <cell r="E142">
            <v>1721280</v>
          </cell>
          <cell r="F142">
            <v>0</v>
          </cell>
          <cell r="G142" t="str">
            <v>OLI</v>
          </cell>
        </row>
        <row r="143">
          <cell r="A143" t="str">
            <v>SO/OL/25/03/01833</v>
          </cell>
          <cell r="B143">
            <v>0</v>
          </cell>
          <cell r="C143">
            <v>16402100</v>
          </cell>
          <cell r="D143">
            <v>-16402100</v>
          </cell>
          <cell r="E143">
            <v>16402100</v>
          </cell>
          <cell r="F143">
            <v>0</v>
          </cell>
          <cell r="G143" t="str">
            <v>OLI</v>
          </cell>
        </row>
        <row r="144">
          <cell r="A144" t="str">
            <v>SO/OL/25/03/01834</v>
          </cell>
          <cell r="B144">
            <v>0</v>
          </cell>
          <cell r="C144">
            <v>1585353</v>
          </cell>
          <cell r="D144">
            <v>-1585353</v>
          </cell>
          <cell r="E144">
            <v>1585353</v>
          </cell>
          <cell r="F144">
            <v>0</v>
          </cell>
          <cell r="G144" t="str">
            <v>OLI</v>
          </cell>
        </row>
        <row r="145">
          <cell r="A145" t="str">
            <v>SO/OL/25/03/01835</v>
          </cell>
          <cell r="B145">
            <v>0</v>
          </cell>
          <cell r="C145">
            <v>5544</v>
          </cell>
          <cell r="D145">
            <v>-5544</v>
          </cell>
          <cell r="E145">
            <v>5544</v>
          </cell>
          <cell r="F145">
            <v>0</v>
          </cell>
          <cell r="G145" t="str">
            <v>OLI</v>
          </cell>
        </row>
        <row r="146">
          <cell r="A146" t="str">
            <v>SO/OL/25/03/01836</v>
          </cell>
          <cell r="B146">
            <v>0</v>
          </cell>
          <cell r="C146">
            <v>3380388</v>
          </cell>
          <cell r="D146">
            <v>-3380388</v>
          </cell>
          <cell r="E146">
            <v>3380388</v>
          </cell>
          <cell r="F146">
            <v>0</v>
          </cell>
          <cell r="G146" t="str">
            <v>OLI</v>
          </cell>
        </row>
        <row r="147">
          <cell r="A147" t="str">
            <v>SO/OL/25/03/01837</v>
          </cell>
          <cell r="B147">
            <v>0</v>
          </cell>
          <cell r="C147">
            <v>1442760</v>
          </cell>
          <cell r="D147">
            <v>-1442760</v>
          </cell>
          <cell r="E147">
            <v>1442760</v>
          </cell>
          <cell r="F147">
            <v>0</v>
          </cell>
          <cell r="G147" t="str">
            <v>OLI</v>
          </cell>
        </row>
        <row r="148">
          <cell r="A148" t="str">
            <v>SO/OL/25/03/01838</v>
          </cell>
          <cell r="B148">
            <v>0</v>
          </cell>
          <cell r="C148">
            <v>1777974</v>
          </cell>
          <cell r="D148">
            <v>-1777974</v>
          </cell>
          <cell r="E148">
            <v>1777974</v>
          </cell>
          <cell r="F148">
            <v>0</v>
          </cell>
          <cell r="G148" t="str">
            <v>OLI</v>
          </cell>
        </row>
        <row r="149">
          <cell r="A149" t="str">
            <v>SO/OL/25/03/01839</v>
          </cell>
          <cell r="B149">
            <v>0</v>
          </cell>
          <cell r="C149">
            <v>5070473.76</v>
          </cell>
          <cell r="D149">
            <v>-5070473.76</v>
          </cell>
          <cell r="E149">
            <v>5070474</v>
          </cell>
          <cell r="F149">
            <v>0.24000000022351742</v>
          </cell>
          <cell r="G149" t="str">
            <v>OLI</v>
          </cell>
        </row>
        <row r="150">
          <cell r="A150" t="str">
            <v>SO/OL/25/03/01840</v>
          </cell>
          <cell r="B150">
            <v>0</v>
          </cell>
          <cell r="C150">
            <v>1944601.56</v>
          </cell>
          <cell r="D150">
            <v>-1944601.56</v>
          </cell>
          <cell r="E150">
            <v>1944602</v>
          </cell>
          <cell r="F150">
            <v>0.43999999994412065</v>
          </cell>
          <cell r="G150" t="str">
            <v>OLI</v>
          </cell>
        </row>
        <row r="151">
          <cell r="A151" t="str">
            <v>SO/OL/25/03/01841</v>
          </cell>
          <cell r="B151">
            <v>0</v>
          </cell>
          <cell r="C151">
            <v>2565552</v>
          </cell>
          <cell r="D151">
            <v>-2565552</v>
          </cell>
          <cell r="E151">
            <v>2565552</v>
          </cell>
          <cell r="F151">
            <v>0</v>
          </cell>
          <cell r="G151" t="str">
            <v>OLI</v>
          </cell>
        </row>
        <row r="152">
          <cell r="A152" t="str">
            <v>SO/OL/25/03/01842</v>
          </cell>
          <cell r="B152">
            <v>0</v>
          </cell>
          <cell r="C152">
            <v>1430482.68</v>
          </cell>
          <cell r="D152">
            <v>-1430482.68</v>
          </cell>
          <cell r="E152">
            <v>1430483</v>
          </cell>
          <cell r="F152">
            <v>0.32000000006519258</v>
          </cell>
          <cell r="G152" t="str">
            <v>OLI</v>
          </cell>
        </row>
        <row r="153">
          <cell r="A153" t="str">
            <v>SO/OL/25/03/01843</v>
          </cell>
          <cell r="B153">
            <v>0</v>
          </cell>
          <cell r="C153">
            <v>2039726.04</v>
          </cell>
          <cell r="D153">
            <v>-2039726.04</v>
          </cell>
          <cell r="E153">
            <v>2039726</v>
          </cell>
          <cell r="F153">
            <v>-4.0000000037252903E-2</v>
          </cell>
          <cell r="G153" t="str">
            <v>OLI</v>
          </cell>
        </row>
        <row r="154">
          <cell r="A154" t="str">
            <v>SO/OL/25/03/01844</v>
          </cell>
          <cell r="B154">
            <v>0</v>
          </cell>
          <cell r="C154">
            <v>3236640</v>
          </cell>
          <cell r="D154">
            <v>-3236640</v>
          </cell>
          <cell r="E154">
            <v>3236640</v>
          </cell>
          <cell r="F154">
            <v>0</v>
          </cell>
          <cell r="G154" t="str">
            <v>OLI</v>
          </cell>
        </row>
        <row r="155">
          <cell r="A155" t="str">
            <v>SO/OL/25/03/01845</v>
          </cell>
          <cell r="B155">
            <v>0</v>
          </cell>
          <cell r="C155">
            <v>462000</v>
          </cell>
          <cell r="D155">
            <v>-462000</v>
          </cell>
          <cell r="E155">
            <v>462000</v>
          </cell>
          <cell r="F155">
            <v>0</v>
          </cell>
          <cell r="G155" t="str">
            <v>OLI</v>
          </cell>
        </row>
        <row r="156">
          <cell r="A156" t="str">
            <v>SO/OL/25/03/01846</v>
          </cell>
          <cell r="B156">
            <v>0</v>
          </cell>
          <cell r="C156">
            <v>10486740</v>
          </cell>
          <cell r="D156">
            <v>-10486740</v>
          </cell>
          <cell r="E156">
            <v>10486740</v>
          </cell>
          <cell r="F156">
            <v>0</v>
          </cell>
          <cell r="G156" t="str">
            <v>OLI</v>
          </cell>
        </row>
        <row r="157">
          <cell r="A157" t="str">
            <v>SO/OL/25/03/01847</v>
          </cell>
          <cell r="B157">
            <v>0</v>
          </cell>
          <cell r="C157">
            <v>5990439.8399999999</v>
          </cell>
          <cell r="D157">
            <v>-5990439.8399999999</v>
          </cell>
          <cell r="E157">
            <v>5990440</v>
          </cell>
          <cell r="F157">
            <v>0.16000000014901161</v>
          </cell>
          <cell r="G157" t="str">
            <v>OLI</v>
          </cell>
        </row>
        <row r="158">
          <cell r="A158" t="str">
            <v>SO/OL/25/03/01848</v>
          </cell>
          <cell r="B158">
            <v>0</v>
          </cell>
          <cell r="C158">
            <v>1585353</v>
          </cell>
          <cell r="D158">
            <v>-1585353</v>
          </cell>
          <cell r="E158">
            <v>1585353</v>
          </cell>
          <cell r="F158">
            <v>0</v>
          </cell>
          <cell r="G158" t="str">
            <v>OLI</v>
          </cell>
        </row>
        <row r="159">
          <cell r="A159" t="str">
            <v>SO/OL/25/03/01849</v>
          </cell>
          <cell r="B159">
            <v>0</v>
          </cell>
          <cell r="C159">
            <v>720650.04</v>
          </cell>
          <cell r="D159">
            <v>-720650.04</v>
          </cell>
          <cell r="E159">
            <v>720650</v>
          </cell>
          <cell r="F159">
            <v>-4.0000000037252903E-2</v>
          </cell>
          <cell r="G159" t="str">
            <v>OLI</v>
          </cell>
        </row>
        <row r="160">
          <cell r="A160" t="str">
            <v>SO/OL/25/03/01850</v>
          </cell>
          <cell r="B160">
            <v>0</v>
          </cell>
          <cell r="C160">
            <v>1851096.72</v>
          </cell>
          <cell r="D160">
            <v>-1851096.72</v>
          </cell>
          <cell r="E160">
            <v>1851097</v>
          </cell>
          <cell r="F160">
            <v>0.28000000002793968</v>
          </cell>
          <cell r="G160" t="str">
            <v>OLI</v>
          </cell>
        </row>
        <row r="161">
          <cell r="A161" t="str">
            <v>SO/OL/25/03/01851</v>
          </cell>
          <cell r="B161">
            <v>0</v>
          </cell>
          <cell r="C161">
            <v>3880324.32</v>
          </cell>
          <cell r="D161">
            <v>-3880324.32</v>
          </cell>
          <cell r="E161">
            <v>3880325</v>
          </cell>
          <cell r="F161">
            <v>0.68000000016763806</v>
          </cell>
          <cell r="G161" t="str">
            <v>OLI</v>
          </cell>
        </row>
        <row r="162">
          <cell r="A162" t="str">
            <v>SO/OL/25/03/01852</v>
          </cell>
          <cell r="B162">
            <v>0</v>
          </cell>
          <cell r="C162">
            <v>4606800</v>
          </cell>
          <cell r="D162">
            <v>-4606800</v>
          </cell>
          <cell r="E162">
            <v>4606800</v>
          </cell>
          <cell r="F162">
            <v>0</v>
          </cell>
          <cell r="G162" t="str">
            <v>OLI</v>
          </cell>
        </row>
        <row r="163">
          <cell r="A163" t="str">
            <v>SO/OL/25/03/01853</v>
          </cell>
          <cell r="B163">
            <v>0</v>
          </cell>
          <cell r="C163">
            <v>1865160</v>
          </cell>
          <cell r="D163">
            <v>-1865160</v>
          </cell>
          <cell r="E163">
            <v>1865160</v>
          </cell>
          <cell r="F163">
            <v>0</v>
          </cell>
          <cell r="G163" t="str">
            <v>OLI</v>
          </cell>
        </row>
        <row r="164">
          <cell r="A164" t="str">
            <v>SO/OL/25/03/01854</v>
          </cell>
          <cell r="B164">
            <v>0</v>
          </cell>
          <cell r="C164">
            <v>1914000</v>
          </cell>
          <cell r="D164">
            <v>-1914000</v>
          </cell>
          <cell r="E164">
            <v>1914000</v>
          </cell>
          <cell r="F164">
            <v>0</v>
          </cell>
          <cell r="G164" t="str">
            <v>OLI</v>
          </cell>
        </row>
        <row r="165">
          <cell r="A165" t="str">
            <v>SO/OL/25/03/01855</v>
          </cell>
          <cell r="B165">
            <v>0</v>
          </cell>
          <cell r="C165">
            <v>3248388</v>
          </cell>
          <cell r="D165">
            <v>-3248388</v>
          </cell>
          <cell r="E165">
            <v>3248388</v>
          </cell>
          <cell r="F165">
            <v>0</v>
          </cell>
          <cell r="G165" t="str">
            <v>OLI</v>
          </cell>
        </row>
        <row r="166">
          <cell r="A166" t="str">
            <v>SO/OL/25/03/01856</v>
          </cell>
          <cell r="B166">
            <v>0</v>
          </cell>
          <cell r="C166">
            <v>4787508</v>
          </cell>
          <cell r="D166">
            <v>-4787508</v>
          </cell>
          <cell r="E166">
            <v>4787508</v>
          </cell>
          <cell r="F166">
            <v>0</v>
          </cell>
          <cell r="G166" t="str">
            <v>OLI</v>
          </cell>
        </row>
        <row r="167">
          <cell r="A167" t="str">
            <v>SO/OL/25/03/01857</v>
          </cell>
          <cell r="B167">
            <v>0</v>
          </cell>
          <cell r="C167">
            <v>927894</v>
          </cell>
          <cell r="D167">
            <v>-927894</v>
          </cell>
          <cell r="E167">
            <v>927894</v>
          </cell>
          <cell r="F167">
            <v>0</v>
          </cell>
          <cell r="G167" t="str">
            <v>OLI</v>
          </cell>
        </row>
        <row r="168">
          <cell r="A168" t="str">
            <v>SO/OL/25/03/01858</v>
          </cell>
          <cell r="B168">
            <v>0</v>
          </cell>
          <cell r="C168">
            <v>2044548</v>
          </cell>
          <cell r="D168">
            <v>-2044548</v>
          </cell>
          <cell r="E168">
            <v>2044548</v>
          </cell>
          <cell r="F168">
            <v>0</v>
          </cell>
          <cell r="G168" t="str">
            <v>OLI</v>
          </cell>
        </row>
        <row r="169">
          <cell r="A169" t="str">
            <v>SO/OL/25/03/01859</v>
          </cell>
          <cell r="B169">
            <v>0</v>
          </cell>
          <cell r="C169">
            <v>4428346.5599999996</v>
          </cell>
          <cell r="D169">
            <v>-4428346.5599999996</v>
          </cell>
          <cell r="E169">
            <v>4428347</v>
          </cell>
          <cell r="F169">
            <v>0.44000000040978193</v>
          </cell>
          <cell r="G169" t="str">
            <v>OLI</v>
          </cell>
        </row>
        <row r="170">
          <cell r="A170" t="str">
            <v>SO/OL/25/03/01860</v>
          </cell>
          <cell r="B170">
            <v>0</v>
          </cell>
          <cell r="C170">
            <v>4902229.2</v>
          </cell>
          <cell r="D170">
            <v>-4902229.2</v>
          </cell>
          <cell r="E170">
            <v>4902229</v>
          </cell>
          <cell r="F170">
            <v>-0.20000000018626451</v>
          </cell>
          <cell r="G170" t="str">
            <v>OLI</v>
          </cell>
        </row>
        <row r="171">
          <cell r="A171" t="str">
            <v>SO/OL/25/03/01861</v>
          </cell>
          <cell r="B171">
            <v>0</v>
          </cell>
          <cell r="C171">
            <v>2459181.12</v>
          </cell>
          <cell r="D171">
            <v>-2459181.12</v>
          </cell>
          <cell r="E171">
            <v>2459181</v>
          </cell>
          <cell r="F171">
            <v>-0.12000000011175871</v>
          </cell>
          <cell r="G171" t="str">
            <v>OLI</v>
          </cell>
        </row>
        <row r="172">
          <cell r="A172" t="str">
            <v>SO/OL/25/03/01862</v>
          </cell>
          <cell r="B172">
            <v>0</v>
          </cell>
          <cell r="C172">
            <v>2392983.12</v>
          </cell>
          <cell r="D172">
            <v>-2392983.12</v>
          </cell>
          <cell r="E172">
            <v>2392983</v>
          </cell>
          <cell r="F172">
            <v>-0.12000000011175871</v>
          </cell>
          <cell r="G172" t="str">
            <v>OLI</v>
          </cell>
        </row>
        <row r="173">
          <cell r="A173" t="str">
            <v>SO/OL/25/03/01863</v>
          </cell>
          <cell r="B173">
            <v>0</v>
          </cell>
          <cell r="C173">
            <v>650034</v>
          </cell>
          <cell r="D173">
            <v>-650034</v>
          </cell>
          <cell r="E173">
            <v>650034</v>
          </cell>
          <cell r="F173">
            <v>0</v>
          </cell>
          <cell r="G173" t="str">
            <v>OLI</v>
          </cell>
        </row>
        <row r="174">
          <cell r="A174" t="str">
            <v>SO/OL/25/03/01864</v>
          </cell>
          <cell r="B174">
            <v>0</v>
          </cell>
          <cell r="C174">
            <v>2939640</v>
          </cell>
          <cell r="D174">
            <v>-2939640</v>
          </cell>
          <cell r="E174">
            <v>2939640</v>
          </cell>
          <cell r="F174">
            <v>0</v>
          </cell>
          <cell r="G174" t="str">
            <v>OLI</v>
          </cell>
        </row>
        <row r="175">
          <cell r="A175" t="str">
            <v>SO/OL/25/03/01865</v>
          </cell>
          <cell r="B175">
            <v>0</v>
          </cell>
          <cell r="C175">
            <v>2043360</v>
          </cell>
          <cell r="D175">
            <v>-2043360</v>
          </cell>
          <cell r="E175">
            <v>2043360</v>
          </cell>
          <cell r="F175">
            <v>0</v>
          </cell>
          <cell r="G175" t="str">
            <v>OLI</v>
          </cell>
        </row>
        <row r="176">
          <cell r="A176" t="str">
            <v>SO/OL/25/03/01866</v>
          </cell>
          <cell r="B176">
            <v>0</v>
          </cell>
          <cell r="C176">
            <v>3324552</v>
          </cell>
          <cell r="D176">
            <v>-3324552</v>
          </cell>
          <cell r="E176">
            <v>3324552</v>
          </cell>
          <cell r="F176">
            <v>0</v>
          </cell>
          <cell r="G176" t="str">
            <v>OLI</v>
          </cell>
        </row>
        <row r="177">
          <cell r="A177" t="str">
            <v>SO/OL/25/03/01867</v>
          </cell>
          <cell r="B177">
            <v>0</v>
          </cell>
          <cell r="C177">
            <v>4259112</v>
          </cell>
          <cell r="D177">
            <v>-4259112</v>
          </cell>
          <cell r="E177">
            <v>4259112</v>
          </cell>
          <cell r="F177">
            <v>0</v>
          </cell>
          <cell r="G177" t="str">
            <v>OLI</v>
          </cell>
        </row>
        <row r="178">
          <cell r="A178" t="str">
            <v>SO/OL/25/03/01868</v>
          </cell>
          <cell r="B178">
            <v>0</v>
          </cell>
          <cell r="C178">
            <v>1698000.48</v>
          </cell>
          <cell r="D178">
            <v>-1698000.48</v>
          </cell>
          <cell r="E178">
            <v>1698000</v>
          </cell>
          <cell r="F178">
            <v>-0.47999999998137355</v>
          </cell>
          <cell r="G178" t="str">
            <v>OLI</v>
          </cell>
        </row>
        <row r="179">
          <cell r="A179" t="str">
            <v>SO/OL/25/03/01869</v>
          </cell>
          <cell r="B179">
            <v>0</v>
          </cell>
          <cell r="C179">
            <v>16632</v>
          </cell>
          <cell r="D179">
            <v>-16632</v>
          </cell>
          <cell r="E179">
            <v>16632</v>
          </cell>
          <cell r="F179">
            <v>0</v>
          </cell>
          <cell r="G179" t="str">
            <v>OLI</v>
          </cell>
        </row>
        <row r="180">
          <cell r="A180" t="str">
            <v>SO/OL/25/03/01870</v>
          </cell>
          <cell r="B180">
            <v>0</v>
          </cell>
          <cell r="C180">
            <v>1645314</v>
          </cell>
          <cell r="D180">
            <v>-1645314</v>
          </cell>
          <cell r="E180">
            <v>1645314</v>
          </cell>
          <cell r="F180">
            <v>0</v>
          </cell>
          <cell r="G180" t="str">
            <v>OLI</v>
          </cell>
        </row>
        <row r="181">
          <cell r="A181" t="str">
            <v>SO/OL/25/03/01871</v>
          </cell>
          <cell r="B181">
            <v>0</v>
          </cell>
          <cell r="C181">
            <v>3609276</v>
          </cell>
          <cell r="D181">
            <v>-3609276</v>
          </cell>
          <cell r="E181">
            <v>3609276</v>
          </cell>
          <cell r="F181">
            <v>0</v>
          </cell>
          <cell r="G181" t="str">
            <v>OLI</v>
          </cell>
        </row>
        <row r="182">
          <cell r="A182" t="str">
            <v>SO/OL/25/03/01872</v>
          </cell>
          <cell r="B182">
            <v>0</v>
          </cell>
          <cell r="C182">
            <v>522915.36</v>
          </cell>
          <cell r="D182">
            <v>-522915.36</v>
          </cell>
          <cell r="E182">
            <v>522915</v>
          </cell>
          <cell r="F182">
            <v>-0.35999999998603016</v>
          </cell>
          <cell r="G182" t="str">
            <v>OLI</v>
          </cell>
        </row>
        <row r="183">
          <cell r="A183" t="str">
            <v>SO/OL/25/03/01873</v>
          </cell>
          <cell r="B183">
            <v>0</v>
          </cell>
          <cell r="C183">
            <v>6326486.4900000002</v>
          </cell>
          <cell r="D183">
            <v>-6326486.4900000002</v>
          </cell>
          <cell r="E183">
            <v>6326496</v>
          </cell>
          <cell r="F183">
            <v>9.5099999997764826</v>
          </cell>
          <cell r="G183" t="str">
            <v>OLI</v>
          </cell>
        </row>
        <row r="184">
          <cell r="A184" t="str">
            <v>SO/OL/25/03/01874</v>
          </cell>
          <cell r="B184">
            <v>0</v>
          </cell>
          <cell r="C184">
            <v>4056777.12</v>
          </cell>
          <cell r="D184">
            <v>-4056777.12</v>
          </cell>
          <cell r="E184">
            <v>4056777</v>
          </cell>
          <cell r="F184">
            <v>-0.12000000011175871</v>
          </cell>
          <cell r="G184" t="str">
            <v>OLI</v>
          </cell>
        </row>
        <row r="185">
          <cell r="A185" t="str">
            <v>SO/OL/25/03/01875</v>
          </cell>
          <cell r="B185">
            <v>0</v>
          </cell>
          <cell r="C185">
            <v>1164240</v>
          </cell>
          <cell r="D185">
            <v>-1164240</v>
          </cell>
          <cell r="E185">
            <v>1164240</v>
          </cell>
          <cell r="F185">
            <v>0</v>
          </cell>
          <cell r="G185" t="str">
            <v>OLI</v>
          </cell>
        </row>
        <row r="186">
          <cell r="A186" t="str">
            <v>SO/OL/25/03/01876</v>
          </cell>
          <cell r="B186">
            <v>0</v>
          </cell>
          <cell r="C186">
            <v>382401.36</v>
          </cell>
          <cell r="D186">
            <v>-382401.36</v>
          </cell>
          <cell r="E186">
            <v>382401</v>
          </cell>
          <cell r="F186">
            <v>-0.35999999998603016</v>
          </cell>
          <cell r="G186" t="str">
            <v>OLI</v>
          </cell>
        </row>
        <row r="187">
          <cell r="A187" t="str">
            <v>SO/OL/25/03/01877</v>
          </cell>
          <cell r="B187">
            <v>0</v>
          </cell>
          <cell r="C187">
            <v>5414640</v>
          </cell>
          <cell r="D187">
            <v>-5414640</v>
          </cell>
          <cell r="E187">
            <v>5414640</v>
          </cell>
          <cell r="F187">
            <v>0</v>
          </cell>
          <cell r="G187" t="str">
            <v>OLI</v>
          </cell>
        </row>
        <row r="188">
          <cell r="A188" t="str">
            <v>SO/OL/25/03/01878</v>
          </cell>
          <cell r="B188">
            <v>0</v>
          </cell>
          <cell r="C188">
            <v>4665408</v>
          </cell>
          <cell r="D188">
            <v>-4665408</v>
          </cell>
          <cell r="E188">
            <v>4665408</v>
          </cell>
          <cell r="F188">
            <v>0</v>
          </cell>
          <cell r="G188" t="str">
            <v>OLI</v>
          </cell>
        </row>
        <row r="189">
          <cell r="A189" t="str">
            <v>SO/OL/25/03/01879</v>
          </cell>
          <cell r="B189">
            <v>0</v>
          </cell>
          <cell r="C189">
            <v>924000</v>
          </cell>
          <cell r="D189">
            <v>-924000</v>
          </cell>
          <cell r="E189">
            <v>924000</v>
          </cell>
          <cell r="F189">
            <v>0</v>
          </cell>
          <cell r="G189" t="str">
            <v>OLI</v>
          </cell>
        </row>
        <row r="190">
          <cell r="A190" t="str">
            <v>SO/OL/25/03/01880</v>
          </cell>
          <cell r="B190">
            <v>0</v>
          </cell>
          <cell r="C190">
            <v>1780280.04</v>
          </cell>
          <cell r="D190">
            <v>-1780280.04</v>
          </cell>
          <cell r="E190">
            <v>1780280</v>
          </cell>
          <cell r="F190">
            <v>-4.0000000037252903E-2</v>
          </cell>
          <cell r="G190" t="str">
            <v>OLI</v>
          </cell>
        </row>
        <row r="191">
          <cell r="A191" t="str">
            <v>SO/OL/25/03/01881</v>
          </cell>
          <cell r="B191">
            <v>0</v>
          </cell>
          <cell r="C191">
            <v>2318580</v>
          </cell>
          <cell r="D191">
            <v>-2318580</v>
          </cell>
          <cell r="E191">
            <v>2318580</v>
          </cell>
          <cell r="F191">
            <v>0</v>
          </cell>
          <cell r="G191" t="str">
            <v>OLI</v>
          </cell>
        </row>
        <row r="192">
          <cell r="A192" t="str">
            <v>SO/OL/25/03/01882</v>
          </cell>
          <cell r="B192">
            <v>0</v>
          </cell>
          <cell r="C192">
            <v>3329277.6</v>
          </cell>
          <cell r="D192">
            <v>-3329277.6</v>
          </cell>
          <cell r="E192">
            <v>3329278</v>
          </cell>
          <cell r="F192">
            <v>0.39999999990686774</v>
          </cell>
          <cell r="G192" t="str">
            <v>OLI</v>
          </cell>
        </row>
        <row r="193">
          <cell r="A193" t="str">
            <v>SO/OL/25/03/01883</v>
          </cell>
          <cell r="B193">
            <v>0</v>
          </cell>
          <cell r="C193">
            <v>2670096</v>
          </cell>
          <cell r="D193">
            <v>-2670096</v>
          </cell>
          <cell r="E193">
            <v>2670096</v>
          </cell>
          <cell r="F193">
            <v>0</v>
          </cell>
          <cell r="G193" t="str">
            <v>OLI</v>
          </cell>
        </row>
        <row r="194">
          <cell r="A194" t="str">
            <v>SO/OL/25/03/01884</v>
          </cell>
          <cell r="B194">
            <v>0</v>
          </cell>
          <cell r="C194">
            <v>7684855.2000000002</v>
          </cell>
          <cell r="D194">
            <v>-7684855.2000000002</v>
          </cell>
          <cell r="E194">
            <v>7684855</v>
          </cell>
          <cell r="F194">
            <v>-0.20000000018626451</v>
          </cell>
          <cell r="G194" t="str">
            <v>OLI</v>
          </cell>
        </row>
        <row r="195">
          <cell r="A195" t="str">
            <v>SO/OL/25/03/01885</v>
          </cell>
          <cell r="B195">
            <v>0</v>
          </cell>
          <cell r="C195">
            <v>4781370</v>
          </cell>
          <cell r="D195">
            <v>-4781370</v>
          </cell>
          <cell r="E195">
            <v>4781370</v>
          </cell>
          <cell r="F195">
            <v>0</v>
          </cell>
          <cell r="G195" t="str">
            <v>OLI</v>
          </cell>
        </row>
        <row r="196">
          <cell r="A196" t="str">
            <v>SO/OL/25/03/01886</v>
          </cell>
          <cell r="B196">
            <v>0</v>
          </cell>
          <cell r="C196">
            <v>1320000</v>
          </cell>
          <cell r="D196">
            <v>-1320000</v>
          </cell>
          <cell r="E196">
            <v>1320000</v>
          </cell>
          <cell r="F196">
            <v>0</v>
          </cell>
          <cell r="G196" t="str">
            <v>OLI</v>
          </cell>
        </row>
        <row r="197">
          <cell r="A197" t="str">
            <v>SO/OL/25/03/01887</v>
          </cell>
          <cell r="B197">
            <v>0</v>
          </cell>
          <cell r="C197">
            <v>3490004.76</v>
          </cell>
          <cell r="D197">
            <v>-3490004.76</v>
          </cell>
          <cell r="E197">
            <v>3490005</v>
          </cell>
          <cell r="F197">
            <v>0.24000000022351742</v>
          </cell>
          <cell r="G197" t="str">
            <v>OLI</v>
          </cell>
        </row>
        <row r="198">
          <cell r="A198" t="str">
            <v>SO/OL/25/03/01888</v>
          </cell>
          <cell r="B198">
            <v>0</v>
          </cell>
          <cell r="C198">
            <v>2640000</v>
          </cell>
          <cell r="D198">
            <v>-2640000</v>
          </cell>
          <cell r="E198">
            <v>2640000</v>
          </cell>
          <cell r="F198">
            <v>0</v>
          </cell>
          <cell r="G198" t="str">
            <v>OLI</v>
          </cell>
        </row>
        <row r="199">
          <cell r="A199" t="str">
            <v>SO/OL/25/03/01889</v>
          </cell>
          <cell r="B199">
            <v>0</v>
          </cell>
          <cell r="C199">
            <v>2761257.84</v>
          </cell>
          <cell r="D199">
            <v>-2761257.84</v>
          </cell>
          <cell r="E199">
            <v>2761258</v>
          </cell>
          <cell r="F199">
            <v>0.16000000014901161</v>
          </cell>
          <cell r="G199" t="str">
            <v>OLI</v>
          </cell>
        </row>
        <row r="200">
          <cell r="A200" t="str">
            <v>SO/OL/25/03/01890</v>
          </cell>
          <cell r="B200">
            <v>0</v>
          </cell>
          <cell r="C200">
            <v>6467301.7199999997</v>
          </cell>
          <cell r="D200">
            <v>-6467301.7199999997</v>
          </cell>
          <cell r="E200">
            <v>6467302</v>
          </cell>
          <cell r="F200">
            <v>0.28000000026077032</v>
          </cell>
          <cell r="G200" t="str">
            <v>OLI</v>
          </cell>
        </row>
        <row r="201">
          <cell r="A201" t="str">
            <v>SO/OL/25/03/01891</v>
          </cell>
          <cell r="B201">
            <v>0</v>
          </cell>
          <cell r="C201">
            <v>2955407.4</v>
          </cell>
          <cell r="D201">
            <v>-2955407.4</v>
          </cell>
          <cell r="E201">
            <v>2955407</v>
          </cell>
          <cell r="F201">
            <v>-0.39999999990686774</v>
          </cell>
          <cell r="G201" t="str">
            <v>OLI</v>
          </cell>
        </row>
        <row r="202">
          <cell r="A202" t="str">
            <v>SO/OL/25/03/01892</v>
          </cell>
          <cell r="B202">
            <v>0</v>
          </cell>
          <cell r="C202">
            <v>3245880</v>
          </cell>
          <cell r="D202">
            <v>-3245880</v>
          </cell>
          <cell r="E202">
            <v>3245880</v>
          </cell>
          <cell r="F202">
            <v>0</v>
          </cell>
          <cell r="G202" t="str">
            <v>OLI</v>
          </cell>
        </row>
        <row r="203">
          <cell r="A203" t="str">
            <v>SO/OL/25/03/01893</v>
          </cell>
          <cell r="B203">
            <v>0</v>
          </cell>
          <cell r="C203">
            <v>1465860</v>
          </cell>
          <cell r="D203">
            <v>-1465860</v>
          </cell>
          <cell r="E203">
            <v>1465860</v>
          </cell>
          <cell r="F203">
            <v>0</v>
          </cell>
          <cell r="G203" t="str">
            <v>OLI</v>
          </cell>
        </row>
        <row r="204">
          <cell r="A204" t="str">
            <v>SO/OL/25/03/01894</v>
          </cell>
          <cell r="B204">
            <v>0</v>
          </cell>
          <cell r="C204">
            <v>3315114</v>
          </cell>
          <cell r="D204">
            <v>-3315114</v>
          </cell>
          <cell r="E204">
            <v>3315114</v>
          </cell>
          <cell r="F204">
            <v>0</v>
          </cell>
          <cell r="G204" t="str">
            <v>OLI</v>
          </cell>
        </row>
        <row r="205">
          <cell r="A205" t="str">
            <v>SO/OL/25/03/01895</v>
          </cell>
          <cell r="B205">
            <v>0</v>
          </cell>
          <cell r="C205">
            <v>1088267.3999999999</v>
          </cell>
          <cell r="D205">
            <v>-1088267.3999999999</v>
          </cell>
          <cell r="E205">
            <v>1088267</v>
          </cell>
          <cell r="F205">
            <v>-0.39999999990686774</v>
          </cell>
          <cell r="G205" t="str">
            <v>OLI</v>
          </cell>
        </row>
        <row r="206">
          <cell r="A206" t="str">
            <v>SO/OL/25/03/01896</v>
          </cell>
          <cell r="B206">
            <v>0</v>
          </cell>
          <cell r="C206">
            <v>782361.36</v>
          </cell>
          <cell r="D206">
            <v>-782361.36</v>
          </cell>
          <cell r="E206">
            <v>782361</v>
          </cell>
          <cell r="F206">
            <v>-0.35999999998603016</v>
          </cell>
          <cell r="G206" t="str">
            <v>OLI</v>
          </cell>
        </row>
        <row r="207">
          <cell r="A207" t="str">
            <v>SO/OL/25/03/01897</v>
          </cell>
          <cell r="B207">
            <v>0</v>
          </cell>
          <cell r="C207">
            <v>1846393.56</v>
          </cell>
          <cell r="D207">
            <v>-1846393.56</v>
          </cell>
          <cell r="E207">
            <v>1846394</v>
          </cell>
          <cell r="F207">
            <v>0.43999999994412065</v>
          </cell>
          <cell r="G207" t="str">
            <v>OLI</v>
          </cell>
        </row>
        <row r="208">
          <cell r="A208" t="str">
            <v>SO/OL/25/03/01898</v>
          </cell>
          <cell r="B208">
            <v>0</v>
          </cell>
          <cell r="C208">
            <v>3210768</v>
          </cell>
          <cell r="D208">
            <v>-3210768</v>
          </cell>
          <cell r="E208">
            <v>3210768</v>
          </cell>
          <cell r="F208">
            <v>0</v>
          </cell>
          <cell r="G208" t="str">
            <v>OLI</v>
          </cell>
        </row>
        <row r="209">
          <cell r="A209" t="str">
            <v>SO/OL/25/03/01899</v>
          </cell>
          <cell r="B209">
            <v>0</v>
          </cell>
          <cell r="C209">
            <v>2521368.96</v>
          </cell>
          <cell r="D209">
            <v>-2521368.96</v>
          </cell>
          <cell r="E209">
            <v>2521369</v>
          </cell>
          <cell r="F209">
            <v>4.0000000037252903E-2</v>
          </cell>
          <cell r="G209" t="str">
            <v>OLI</v>
          </cell>
        </row>
        <row r="210">
          <cell r="A210" t="str">
            <v>SO/OL/25/03/01900</v>
          </cell>
          <cell r="B210">
            <v>0</v>
          </cell>
          <cell r="C210">
            <v>1816005.84</v>
          </cell>
          <cell r="D210">
            <v>-1816005.84</v>
          </cell>
          <cell r="E210">
            <v>1816006</v>
          </cell>
          <cell r="F210">
            <v>0.15999999991618097</v>
          </cell>
          <cell r="G210" t="str">
            <v>OLI</v>
          </cell>
        </row>
        <row r="211">
          <cell r="A211" t="str">
            <v>SO/OL/25/03/01901</v>
          </cell>
          <cell r="B211">
            <v>0</v>
          </cell>
          <cell r="C211">
            <v>2886840</v>
          </cell>
          <cell r="D211">
            <v>-2886840</v>
          </cell>
          <cell r="E211">
            <v>2886840</v>
          </cell>
          <cell r="F211">
            <v>0</v>
          </cell>
          <cell r="G211" t="str">
            <v>OLI</v>
          </cell>
        </row>
        <row r="212">
          <cell r="A212" t="str">
            <v>SO/OL/25/03/01902</v>
          </cell>
          <cell r="B212">
            <v>0</v>
          </cell>
          <cell r="C212">
            <v>9867000</v>
          </cell>
          <cell r="D212">
            <v>-9867000</v>
          </cell>
          <cell r="E212">
            <v>9867000</v>
          </cell>
          <cell r="F212">
            <v>0</v>
          </cell>
          <cell r="G212" t="str">
            <v>OLI</v>
          </cell>
        </row>
        <row r="213">
          <cell r="A213" t="str">
            <v>SO/OL/25/03/01903</v>
          </cell>
          <cell r="B213">
            <v>0</v>
          </cell>
          <cell r="C213">
            <v>227568</v>
          </cell>
          <cell r="D213">
            <v>-227568</v>
          </cell>
          <cell r="E213">
            <v>227568</v>
          </cell>
          <cell r="F213">
            <v>0</v>
          </cell>
          <cell r="G213" t="str">
            <v>OLI</v>
          </cell>
        </row>
        <row r="214">
          <cell r="A214" t="str">
            <v>SO/OL/25/03/01904</v>
          </cell>
          <cell r="B214">
            <v>0</v>
          </cell>
          <cell r="C214">
            <v>2347110.48</v>
          </cell>
          <cell r="D214">
            <v>-2347110.48</v>
          </cell>
          <cell r="E214">
            <v>2347110</v>
          </cell>
          <cell r="F214">
            <v>-0.47999999998137355</v>
          </cell>
          <cell r="G214" t="str">
            <v>OLI</v>
          </cell>
        </row>
        <row r="215">
          <cell r="A215" t="str">
            <v>SO/OL/25/03/01905</v>
          </cell>
          <cell r="B215">
            <v>0</v>
          </cell>
          <cell r="C215">
            <v>2632473.36</v>
          </cell>
          <cell r="D215">
            <v>-2632473.36</v>
          </cell>
          <cell r="E215">
            <v>2632473</v>
          </cell>
          <cell r="F215">
            <v>-0.35999999986961484</v>
          </cell>
          <cell r="G215" t="str">
            <v>OLI</v>
          </cell>
        </row>
        <row r="216">
          <cell r="A216" t="str">
            <v>SO/OL/25/03/01906</v>
          </cell>
          <cell r="B216">
            <v>0</v>
          </cell>
          <cell r="C216">
            <v>3487440</v>
          </cell>
          <cell r="D216">
            <v>-3487440</v>
          </cell>
          <cell r="E216">
            <v>3487440</v>
          </cell>
          <cell r="F216">
            <v>0</v>
          </cell>
          <cell r="G216" t="str">
            <v>OLI</v>
          </cell>
        </row>
        <row r="217">
          <cell r="A217" t="str">
            <v>SO/OL/25/03/01907</v>
          </cell>
          <cell r="B217">
            <v>0</v>
          </cell>
          <cell r="C217">
            <v>4738074</v>
          </cell>
          <cell r="D217">
            <v>-4738074</v>
          </cell>
          <cell r="E217">
            <v>4738074</v>
          </cell>
          <cell r="F217">
            <v>0</v>
          </cell>
          <cell r="G217" t="str">
            <v>OLI</v>
          </cell>
        </row>
        <row r="218">
          <cell r="A218" t="str">
            <v>SO/OL/25/03/01908</v>
          </cell>
          <cell r="B218">
            <v>0</v>
          </cell>
          <cell r="C218">
            <v>3006036</v>
          </cell>
          <cell r="D218">
            <v>-3006036</v>
          </cell>
          <cell r="E218">
            <v>3006036</v>
          </cell>
          <cell r="F218">
            <v>0</v>
          </cell>
          <cell r="G218" t="str">
            <v>OLI</v>
          </cell>
        </row>
        <row r="219">
          <cell r="A219" t="str">
            <v>SO/OL/25/03/01909</v>
          </cell>
          <cell r="B219">
            <v>0</v>
          </cell>
          <cell r="C219">
            <v>653400</v>
          </cell>
          <cell r="D219">
            <v>-653400</v>
          </cell>
          <cell r="E219">
            <v>653400</v>
          </cell>
          <cell r="F219">
            <v>0</v>
          </cell>
          <cell r="G219" t="str">
            <v>OLI</v>
          </cell>
        </row>
        <row r="220">
          <cell r="A220" t="str">
            <v>SO/OL/25/03/01910</v>
          </cell>
          <cell r="B220">
            <v>0</v>
          </cell>
          <cell r="C220">
            <v>1320000</v>
          </cell>
          <cell r="D220">
            <v>-1320000</v>
          </cell>
          <cell r="E220">
            <v>1320000</v>
          </cell>
          <cell r="F220">
            <v>0</v>
          </cell>
          <cell r="G220" t="str">
            <v>OLI</v>
          </cell>
        </row>
        <row r="221">
          <cell r="A221" t="str">
            <v>SO/OL/25/03/01911</v>
          </cell>
          <cell r="B221">
            <v>0</v>
          </cell>
          <cell r="C221">
            <v>1119360</v>
          </cell>
          <cell r="D221">
            <v>-1119360</v>
          </cell>
          <cell r="E221">
            <v>1119360</v>
          </cell>
          <cell r="F221">
            <v>0</v>
          </cell>
          <cell r="G221" t="str">
            <v>OLI</v>
          </cell>
        </row>
        <row r="222">
          <cell r="A222" t="str">
            <v>SO/OL/25/03/01912</v>
          </cell>
          <cell r="B222">
            <v>0</v>
          </cell>
          <cell r="C222">
            <v>4463976</v>
          </cell>
          <cell r="D222">
            <v>-4463976</v>
          </cell>
          <cell r="E222">
            <v>4463976</v>
          </cell>
          <cell r="F222">
            <v>0</v>
          </cell>
          <cell r="G222" t="str">
            <v>OLI</v>
          </cell>
        </row>
        <row r="223">
          <cell r="A223" t="str">
            <v>SO/OL/25/03/01913</v>
          </cell>
          <cell r="B223">
            <v>0</v>
          </cell>
          <cell r="C223">
            <v>5362486.8</v>
          </cell>
          <cell r="D223">
            <v>-5362486.8</v>
          </cell>
          <cell r="E223">
            <v>5362487</v>
          </cell>
          <cell r="F223">
            <v>0.20000000018626451</v>
          </cell>
          <cell r="G223" t="str">
            <v>OLI</v>
          </cell>
        </row>
        <row r="224">
          <cell r="A224" t="str">
            <v>SO/OL/25/03/01914</v>
          </cell>
          <cell r="B224">
            <v>0</v>
          </cell>
          <cell r="C224">
            <v>2983573.56</v>
          </cell>
          <cell r="D224">
            <v>-2983573.56</v>
          </cell>
          <cell r="E224">
            <v>2983574</v>
          </cell>
          <cell r="F224">
            <v>0.43999999994412065</v>
          </cell>
          <cell r="G224" t="str">
            <v>OLI</v>
          </cell>
        </row>
        <row r="225">
          <cell r="A225" t="str">
            <v>SO/OL/25/03/01915</v>
          </cell>
          <cell r="B225">
            <v>0</v>
          </cell>
          <cell r="C225">
            <v>1620795</v>
          </cell>
          <cell r="D225">
            <v>-1620795</v>
          </cell>
          <cell r="E225">
            <v>1620795</v>
          </cell>
          <cell r="F225">
            <v>0</v>
          </cell>
          <cell r="G225" t="str">
            <v>OLI</v>
          </cell>
        </row>
        <row r="226">
          <cell r="A226" t="str">
            <v>SO/OL/25/03/01916</v>
          </cell>
          <cell r="B226">
            <v>0</v>
          </cell>
          <cell r="C226">
            <v>202288.68</v>
          </cell>
          <cell r="D226">
            <v>-202288.68</v>
          </cell>
          <cell r="E226">
            <v>202289</v>
          </cell>
          <cell r="F226">
            <v>0.32000000000698492</v>
          </cell>
          <cell r="G226" t="str">
            <v>OLI</v>
          </cell>
        </row>
        <row r="227">
          <cell r="A227" t="str">
            <v>SO/OL/25/03/01917</v>
          </cell>
          <cell r="B227">
            <v>0</v>
          </cell>
          <cell r="C227">
            <v>6486081.3600000003</v>
          </cell>
          <cell r="D227">
            <v>-6486081.3600000003</v>
          </cell>
          <cell r="E227">
            <v>6486081</v>
          </cell>
          <cell r="F227">
            <v>-0.36000000033527613</v>
          </cell>
          <cell r="G227" t="str">
            <v>OLI</v>
          </cell>
        </row>
        <row r="228">
          <cell r="A228" t="str">
            <v>SO/OL/25/03/01918</v>
          </cell>
          <cell r="B228">
            <v>0</v>
          </cell>
          <cell r="C228">
            <v>3101142</v>
          </cell>
          <cell r="D228">
            <v>-3101142</v>
          </cell>
          <cell r="E228">
            <v>3101142</v>
          </cell>
          <cell r="F228">
            <v>0</v>
          </cell>
          <cell r="G228" t="str">
            <v>OLI</v>
          </cell>
        </row>
        <row r="229">
          <cell r="A229" t="str">
            <v>SO/OL/25/03/01919</v>
          </cell>
          <cell r="B229">
            <v>0</v>
          </cell>
          <cell r="C229">
            <v>7843204.2400000002</v>
          </cell>
          <cell r="D229">
            <v>-7843204.2400000002</v>
          </cell>
          <cell r="E229">
            <v>7843204</v>
          </cell>
          <cell r="F229">
            <v>-0.24000000022351742</v>
          </cell>
          <cell r="G229" t="str">
            <v>OLI</v>
          </cell>
        </row>
        <row r="230">
          <cell r="A230" t="str">
            <v>SO/OL/25/03/01920</v>
          </cell>
          <cell r="B230">
            <v>0</v>
          </cell>
          <cell r="C230">
            <v>448571.98</v>
          </cell>
          <cell r="D230">
            <v>-448571.98</v>
          </cell>
          <cell r="E230">
            <v>448572</v>
          </cell>
          <cell r="F230">
            <v>2.0000000018626451E-2</v>
          </cell>
          <cell r="G230" t="str">
            <v>OLI</v>
          </cell>
        </row>
        <row r="231">
          <cell r="A231" t="str">
            <v>SO/OL/25/03/01921</v>
          </cell>
          <cell r="B231">
            <v>0</v>
          </cell>
          <cell r="C231">
            <v>5105535.5999999996</v>
          </cell>
          <cell r="D231">
            <v>-5105535.5999999996</v>
          </cell>
          <cell r="E231">
            <v>5105536</v>
          </cell>
          <cell r="F231">
            <v>0.40000000037252903</v>
          </cell>
          <cell r="G231" t="str">
            <v>OLI</v>
          </cell>
        </row>
        <row r="232">
          <cell r="A232" t="str">
            <v>SO/OL/25/03/01922</v>
          </cell>
          <cell r="B232">
            <v>0</v>
          </cell>
          <cell r="C232">
            <v>5030454</v>
          </cell>
          <cell r="D232">
            <v>-5030454</v>
          </cell>
          <cell r="E232">
            <v>5030454</v>
          </cell>
          <cell r="F232">
            <v>0</v>
          </cell>
          <cell r="G232" t="str">
            <v>OLI</v>
          </cell>
        </row>
        <row r="233">
          <cell r="A233" t="str">
            <v>SO/OL/25/03/01923</v>
          </cell>
          <cell r="B233">
            <v>0</v>
          </cell>
          <cell r="C233">
            <v>5030454</v>
          </cell>
          <cell r="D233">
            <v>-5030454</v>
          </cell>
          <cell r="E233">
            <v>5030454</v>
          </cell>
          <cell r="F233">
            <v>0</v>
          </cell>
          <cell r="G233" t="str">
            <v>OLI</v>
          </cell>
        </row>
        <row r="234">
          <cell r="A234" t="str">
            <v>SO/OL/25/03/01924</v>
          </cell>
          <cell r="B234">
            <v>0</v>
          </cell>
          <cell r="C234">
            <v>4293276.24</v>
          </cell>
          <cell r="D234">
            <v>-4293276.24</v>
          </cell>
          <cell r="E234">
            <v>4293277</v>
          </cell>
          <cell r="F234">
            <v>0.75999999977648258</v>
          </cell>
          <cell r="G234" t="str">
            <v>OLI</v>
          </cell>
        </row>
        <row r="235">
          <cell r="A235" t="str">
            <v>SO/OL/25/03/01925</v>
          </cell>
          <cell r="B235">
            <v>0</v>
          </cell>
          <cell r="C235">
            <v>9231282.7200000007</v>
          </cell>
          <cell r="D235">
            <v>-9231282.7200000007</v>
          </cell>
          <cell r="E235">
            <v>9231283</v>
          </cell>
          <cell r="F235">
            <v>0.27999999932944775</v>
          </cell>
          <cell r="G235" t="str">
            <v>OLI</v>
          </cell>
        </row>
        <row r="236">
          <cell r="A236" t="str">
            <v>SO/OL/25/03/01926</v>
          </cell>
          <cell r="B236">
            <v>0</v>
          </cell>
          <cell r="C236">
            <v>2798324.76</v>
          </cell>
          <cell r="D236">
            <v>-2798324.76</v>
          </cell>
          <cell r="E236">
            <v>2798325</v>
          </cell>
          <cell r="F236">
            <v>0.24000000022351742</v>
          </cell>
          <cell r="G236" t="str">
            <v>OLI</v>
          </cell>
        </row>
        <row r="237">
          <cell r="A237" t="str">
            <v>SO/OL/25/03/01927</v>
          </cell>
          <cell r="B237">
            <v>0</v>
          </cell>
          <cell r="C237">
            <v>11627227.92</v>
          </cell>
          <cell r="D237">
            <v>-11627227.92</v>
          </cell>
          <cell r="E237">
            <v>11627228</v>
          </cell>
          <cell r="F237">
            <v>8.0000000074505806E-2</v>
          </cell>
          <cell r="G237" t="str">
            <v>OLI</v>
          </cell>
        </row>
        <row r="238">
          <cell r="A238" t="str">
            <v>SO/OL/25/03/01928</v>
          </cell>
          <cell r="B238">
            <v>0</v>
          </cell>
          <cell r="C238">
            <v>5580570.5999999996</v>
          </cell>
          <cell r="D238">
            <v>-5580570.5999999996</v>
          </cell>
          <cell r="E238">
            <v>5580571</v>
          </cell>
          <cell r="F238">
            <v>0.40000000037252903</v>
          </cell>
          <cell r="G238" t="str">
            <v>OLI</v>
          </cell>
        </row>
        <row r="239">
          <cell r="A239" t="str">
            <v>SO/OL/25/03/01929</v>
          </cell>
          <cell r="B239">
            <v>0</v>
          </cell>
          <cell r="C239">
            <v>319440</v>
          </cell>
          <cell r="D239">
            <v>-319440</v>
          </cell>
          <cell r="E239">
            <v>319440</v>
          </cell>
          <cell r="F239">
            <v>0</v>
          </cell>
          <cell r="G239" t="str">
            <v>OLI</v>
          </cell>
        </row>
        <row r="240">
          <cell r="A240" t="str">
            <v>SO/OL/25/03/01930</v>
          </cell>
          <cell r="B240">
            <v>0</v>
          </cell>
          <cell r="C240">
            <v>810397.5</v>
          </cell>
          <cell r="D240">
            <v>-810397.5</v>
          </cell>
          <cell r="E240">
            <v>810398</v>
          </cell>
          <cell r="F240">
            <v>0.5</v>
          </cell>
          <cell r="G240" t="str">
            <v>OLI</v>
          </cell>
        </row>
        <row r="241">
          <cell r="A241" t="str">
            <v>SO/OL/25/03/01931</v>
          </cell>
          <cell r="B241">
            <v>0</v>
          </cell>
          <cell r="C241">
            <v>5820486.4800000004</v>
          </cell>
          <cell r="D241">
            <v>-5820486.4800000004</v>
          </cell>
          <cell r="E241">
            <v>5820487</v>
          </cell>
          <cell r="F241">
            <v>0.51999999955296516</v>
          </cell>
          <cell r="G241" t="str">
            <v>OLI</v>
          </cell>
        </row>
        <row r="242">
          <cell r="A242" t="str">
            <v>SO/OL/25/03/01932</v>
          </cell>
          <cell r="B242">
            <v>0</v>
          </cell>
          <cell r="C242">
            <v>1192752</v>
          </cell>
          <cell r="D242">
            <v>-1192752</v>
          </cell>
          <cell r="E242">
            <v>1192752</v>
          </cell>
          <cell r="F242">
            <v>0</v>
          </cell>
          <cell r="G242" t="str">
            <v>OLI</v>
          </cell>
        </row>
        <row r="243">
          <cell r="A243" t="str">
            <v>SO/OL/25/03/01933</v>
          </cell>
          <cell r="B243">
            <v>0</v>
          </cell>
          <cell r="C243">
            <v>956003.4</v>
          </cell>
          <cell r="D243">
            <v>-956003.4</v>
          </cell>
          <cell r="E243">
            <v>956003</v>
          </cell>
          <cell r="F243">
            <v>-0.40000000002328306</v>
          </cell>
          <cell r="G243" t="str">
            <v>OLI</v>
          </cell>
        </row>
        <row r="244">
          <cell r="A244" t="str">
            <v>SO/OL/25/03/01934</v>
          </cell>
          <cell r="B244">
            <v>0</v>
          </cell>
          <cell r="C244">
            <v>1848000</v>
          </cell>
          <cell r="D244">
            <v>-1848000</v>
          </cell>
          <cell r="E244">
            <v>1848000</v>
          </cell>
          <cell r="F244">
            <v>0</v>
          </cell>
          <cell r="G244" t="str">
            <v>OLI</v>
          </cell>
        </row>
        <row r="245">
          <cell r="A245" t="str">
            <v>SO/OL/25/03/01935</v>
          </cell>
          <cell r="B245">
            <v>0</v>
          </cell>
          <cell r="C245">
            <v>285780</v>
          </cell>
          <cell r="D245">
            <v>-285780</v>
          </cell>
          <cell r="E245">
            <v>285780</v>
          </cell>
          <cell r="F245">
            <v>0</v>
          </cell>
          <cell r="G245" t="str">
            <v>OLI</v>
          </cell>
        </row>
        <row r="246">
          <cell r="A246" t="str">
            <v>SO/OL/25/03/01936</v>
          </cell>
          <cell r="B246">
            <v>0</v>
          </cell>
          <cell r="C246">
            <v>2781108</v>
          </cell>
          <cell r="D246">
            <v>-2781108</v>
          </cell>
          <cell r="E246">
            <v>2781108</v>
          </cell>
          <cell r="F246">
            <v>0</v>
          </cell>
          <cell r="G246" t="str">
            <v>OLI</v>
          </cell>
        </row>
        <row r="247">
          <cell r="A247" t="str">
            <v>SO/OL/25/03/01937</v>
          </cell>
          <cell r="B247">
            <v>0</v>
          </cell>
          <cell r="C247">
            <v>2481600</v>
          </cell>
          <cell r="D247">
            <v>-2481600</v>
          </cell>
          <cell r="E247">
            <v>2481600</v>
          </cell>
          <cell r="F247">
            <v>0</v>
          </cell>
          <cell r="G247" t="str">
            <v>OLI</v>
          </cell>
        </row>
        <row r="248">
          <cell r="A248" t="str">
            <v>SO/OL/25/03/01938</v>
          </cell>
          <cell r="B248">
            <v>0</v>
          </cell>
          <cell r="C248">
            <v>4458960</v>
          </cell>
          <cell r="D248">
            <v>-4458960</v>
          </cell>
          <cell r="E248">
            <v>4458960</v>
          </cell>
          <cell r="F248">
            <v>0</v>
          </cell>
          <cell r="G248" t="str">
            <v>OLI</v>
          </cell>
        </row>
        <row r="249">
          <cell r="A249" t="str">
            <v>SO/OL/25/03/01939</v>
          </cell>
          <cell r="B249">
            <v>0</v>
          </cell>
          <cell r="C249">
            <v>1087680</v>
          </cell>
          <cell r="D249">
            <v>-1087680</v>
          </cell>
          <cell r="E249">
            <v>1087680</v>
          </cell>
          <cell r="F249">
            <v>0</v>
          </cell>
          <cell r="G249" t="str">
            <v>OLI</v>
          </cell>
        </row>
        <row r="250">
          <cell r="A250" t="str">
            <v>SO/OL/25/03/01940</v>
          </cell>
          <cell r="B250">
            <v>0</v>
          </cell>
          <cell r="C250">
            <v>5147868</v>
          </cell>
          <cell r="D250">
            <v>-5147868</v>
          </cell>
          <cell r="E250">
            <v>5147868</v>
          </cell>
          <cell r="F250">
            <v>0</v>
          </cell>
          <cell r="G250" t="str">
            <v>OLI</v>
          </cell>
        </row>
        <row r="251">
          <cell r="A251" t="str">
            <v>SO/OL/25/03/01941</v>
          </cell>
          <cell r="B251">
            <v>0</v>
          </cell>
          <cell r="C251">
            <v>1078040.04</v>
          </cell>
          <cell r="D251">
            <v>-1078040.04</v>
          </cell>
          <cell r="E251">
            <v>1078040</v>
          </cell>
          <cell r="F251">
            <v>-4.0000000037252903E-2</v>
          </cell>
          <cell r="G251" t="str">
            <v>OLI</v>
          </cell>
        </row>
        <row r="252">
          <cell r="A252" t="str">
            <v>SO/OL/25/03/01942</v>
          </cell>
          <cell r="B252">
            <v>0</v>
          </cell>
          <cell r="C252">
            <v>3272103.12</v>
          </cell>
          <cell r="D252">
            <v>-3272103.12</v>
          </cell>
          <cell r="E252">
            <v>3272103</v>
          </cell>
          <cell r="F252">
            <v>-0.12000000011175871</v>
          </cell>
          <cell r="G252" t="str">
            <v>OLI</v>
          </cell>
        </row>
        <row r="253">
          <cell r="A253" t="str">
            <v>SO/OL/25/03/01943</v>
          </cell>
          <cell r="B253">
            <v>0</v>
          </cell>
          <cell r="C253">
            <v>792000</v>
          </cell>
          <cell r="D253">
            <v>-792000</v>
          </cell>
          <cell r="E253">
            <v>792000</v>
          </cell>
          <cell r="F253">
            <v>0</v>
          </cell>
          <cell r="G253" t="str">
            <v>OLI</v>
          </cell>
        </row>
        <row r="254">
          <cell r="A254" t="str">
            <v>SO/OL/25/03/01944</v>
          </cell>
          <cell r="B254">
            <v>0</v>
          </cell>
          <cell r="C254">
            <v>2369273.2799999998</v>
          </cell>
          <cell r="D254">
            <v>-2369273.2799999998</v>
          </cell>
          <cell r="E254">
            <v>2369273</v>
          </cell>
          <cell r="F254">
            <v>-0.27999999979510903</v>
          </cell>
          <cell r="G254" t="str">
            <v>OLI</v>
          </cell>
        </row>
        <row r="255">
          <cell r="A255" t="str">
            <v>SO/OL/25/03/01945</v>
          </cell>
          <cell r="B255">
            <v>0</v>
          </cell>
          <cell r="C255">
            <v>1603204.68</v>
          </cell>
          <cell r="D255">
            <v>-1603204.68</v>
          </cell>
          <cell r="E255">
            <v>1603205</v>
          </cell>
          <cell r="F255">
            <v>0.32000000006519258</v>
          </cell>
          <cell r="G255" t="str">
            <v>OLI</v>
          </cell>
        </row>
        <row r="256">
          <cell r="A256" t="str">
            <v>SO/OL/25/03/01946</v>
          </cell>
          <cell r="B256">
            <v>0</v>
          </cell>
          <cell r="C256">
            <v>1076394</v>
          </cell>
          <cell r="D256">
            <v>-1076394</v>
          </cell>
          <cell r="E256">
            <v>1076394</v>
          </cell>
          <cell r="F256">
            <v>0</v>
          </cell>
          <cell r="G256" t="str">
            <v>OLI</v>
          </cell>
        </row>
        <row r="257">
          <cell r="A257" t="str">
            <v>SO/OL/25/03/01947</v>
          </cell>
          <cell r="B257">
            <v>0</v>
          </cell>
          <cell r="C257">
            <v>773520</v>
          </cell>
          <cell r="D257">
            <v>-773520</v>
          </cell>
          <cell r="E257">
            <v>773520</v>
          </cell>
          <cell r="F257">
            <v>0</v>
          </cell>
          <cell r="G257" t="str">
            <v>OLI</v>
          </cell>
        </row>
        <row r="258">
          <cell r="A258" t="str">
            <v>SO/OL/25/03/01948</v>
          </cell>
          <cell r="B258">
            <v>0</v>
          </cell>
          <cell r="C258">
            <v>1503480</v>
          </cell>
          <cell r="D258">
            <v>-1503480</v>
          </cell>
          <cell r="E258">
            <v>1503480</v>
          </cell>
          <cell r="F258">
            <v>0</v>
          </cell>
          <cell r="G258" t="str">
            <v>OLI</v>
          </cell>
        </row>
        <row r="259">
          <cell r="A259" t="str">
            <v>SO/OL/25/03/01949</v>
          </cell>
          <cell r="B259">
            <v>0</v>
          </cell>
          <cell r="C259">
            <v>1064514</v>
          </cell>
          <cell r="D259">
            <v>-1064514</v>
          </cell>
          <cell r="E259">
            <v>1064514</v>
          </cell>
          <cell r="F259">
            <v>0</v>
          </cell>
          <cell r="G259" t="str">
            <v>OLI</v>
          </cell>
        </row>
        <row r="260">
          <cell r="A260" t="str">
            <v>SO/OL/25/03/01950</v>
          </cell>
          <cell r="B260">
            <v>0</v>
          </cell>
          <cell r="C260">
            <v>1984437.84</v>
          </cell>
          <cell r="D260">
            <v>-1984437.84</v>
          </cell>
          <cell r="E260">
            <v>1984438</v>
          </cell>
          <cell r="F260">
            <v>0.15999999991618097</v>
          </cell>
          <cell r="G260" t="str">
            <v>OLI</v>
          </cell>
        </row>
        <row r="261">
          <cell r="A261" t="str">
            <v>SO/OL/25/03/01951</v>
          </cell>
          <cell r="B261">
            <v>0</v>
          </cell>
          <cell r="C261">
            <v>924000</v>
          </cell>
          <cell r="D261">
            <v>-924000</v>
          </cell>
          <cell r="E261">
            <v>924000</v>
          </cell>
          <cell r="F261">
            <v>0</v>
          </cell>
          <cell r="G261" t="str">
            <v>OLI</v>
          </cell>
        </row>
        <row r="262">
          <cell r="A262" t="str">
            <v>SO/OL/25/03/01952</v>
          </cell>
          <cell r="B262">
            <v>0</v>
          </cell>
          <cell r="C262">
            <v>7549080</v>
          </cell>
          <cell r="D262">
            <v>-7549080</v>
          </cell>
          <cell r="E262">
            <v>7549080</v>
          </cell>
          <cell r="F262">
            <v>0</v>
          </cell>
          <cell r="G262" t="str">
            <v>OLI</v>
          </cell>
        </row>
        <row r="263">
          <cell r="A263" t="str">
            <v>SO/OL/25/03/01953</v>
          </cell>
          <cell r="B263">
            <v>0</v>
          </cell>
          <cell r="C263">
            <v>1534880.16</v>
          </cell>
          <cell r="D263">
            <v>-1534880.16</v>
          </cell>
          <cell r="E263">
            <v>1534880</v>
          </cell>
          <cell r="F263">
            <v>-0.15999999991618097</v>
          </cell>
          <cell r="G263" t="str">
            <v>OLI</v>
          </cell>
        </row>
        <row r="264">
          <cell r="A264" t="str">
            <v>SO/OL/25/03/01954</v>
          </cell>
          <cell r="B264">
            <v>0</v>
          </cell>
          <cell r="C264">
            <v>3667614.72</v>
          </cell>
          <cell r="D264">
            <v>-3667614.72</v>
          </cell>
          <cell r="E264">
            <v>3667615</v>
          </cell>
          <cell r="F264">
            <v>0.27999999979510903</v>
          </cell>
          <cell r="G264" t="str">
            <v>OLI</v>
          </cell>
        </row>
        <row r="265">
          <cell r="A265" t="str">
            <v>SO/OL/25/03/01955</v>
          </cell>
          <cell r="B265">
            <v>0</v>
          </cell>
          <cell r="C265">
            <v>573144</v>
          </cell>
          <cell r="D265">
            <v>-573144</v>
          </cell>
          <cell r="E265">
            <v>573144</v>
          </cell>
          <cell r="F265">
            <v>0</v>
          </cell>
          <cell r="G265" t="str">
            <v>OLI</v>
          </cell>
        </row>
        <row r="266">
          <cell r="A266" t="str">
            <v>SO/OL/25/03/01956</v>
          </cell>
          <cell r="B266">
            <v>0</v>
          </cell>
          <cell r="C266">
            <v>1724514</v>
          </cell>
          <cell r="D266">
            <v>-1724514</v>
          </cell>
          <cell r="E266">
            <v>1724514</v>
          </cell>
          <cell r="F266">
            <v>0</v>
          </cell>
          <cell r="G266" t="str">
            <v>OLI</v>
          </cell>
        </row>
        <row r="267">
          <cell r="A267" t="str">
            <v>SO/OL/25/03/01957</v>
          </cell>
          <cell r="B267">
            <v>0</v>
          </cell>
          <cell r="C267">
            <v>1386000</v>
          </cell>
          <cell r="D267">
            <v>-1386000</v>
          </cell>
          <cell r="E267">
            <v>1386000</v>
          </cell>
          <cell r="F267">
            <v>0</v>
          </cell>
          <cell r="G267" t="str">
            <v>OLI</v>
          </cell>
        </row>
        <row r="268">
          <cell r="A268" t="str">
            <v>SO/OL/25/03/01958</v>
          </cell>
          <cell r="B268">
            <v>0</v>
          </cell>
          <cell r="C268">
            <v>2191596</v>
          </cell>
          <cell r="D268">
            <v>-2191596</v>
          </cell>
          <cell r="E268">
            <v>2191596</v>
          </cell>
          <cell r="F268">
            <v>0</v>
          </cell>
          <cell r="G268" t="str">
            <v>OLI</v>
          </cell>
        </row>
        <row r="269">
          <cell r="A269" t="str">
            <v>SO/OL/25/03/01959</v>
          </cell>
          <cell r="B269">
            <v>0</v>
          </cell>
          <cell r="C269">
            <v>1371544.68</v>
          </cell>
          <cell r="D269">
            <v>-1371544.68</v>
          </cell>
          <cell r="E269">
            <v>1371545</v>
          </cell>
          <cell r="F269">
            <v>0.32000000006519258</v>
          </cell>
          <cell r="G269" t="str">
            <v>OLI</v>
          </cell>
        </row>
        <row r="270">
          <cell r="A270" t="str">
            <v>SO/OL/25/03/01960</v>
          </cell>
          <cell r="B270">
            <v>0</v>
          </cell>
          <cell r="C270">
            <v>810397.5</v>
          </cell>
          <cell r="D270">
            <v>-810397.5</v>
          </cell>
          <cell r="E270">
            <v>810398</v>
          </cell>
          <cell r="F270">
            <v>0.5</v>
          </cell>
          <cell r="G270" t="str">
            <v>OLI</v>
          </cell>
        </row>
        <row r="271">
          <cell r="A271" t="str">
            <v>SO/OL/25/03/01961</v>
          </cell>
          <cell r="B271">
            <v>0</v>
          </cell>
          <cell r="C271">
            <v>2876808</v>
          </cell>
          <cell r="D271">
            <v>-2876808</v>
          </cell>
          <cell r="E271">
            <v>2876808</v>
          </cell>
          <cell r="F271">
            <v>0</v>
          </cell>
          <cell r="G271" t="str">
            <v>OLI</v>
          </cell>
        </row>
        <row r="272">
          <cell r="A272" t="str">
            <v>SO/OL/25/03/01962</v>
          </cell>
          <cell r="B272">
            <v>0</v>
          </cell>
          <cell r="C272">
            <v>2251920</v>
          </cell>
          <cell r="D272">
            <v>-2251920</v>
          </cell>
          <cell r="E272">
            <v>2251920</v>
          </cell>
          <cell r="F272">
            <v>0</v>
          </cell>
          <cell r="G272" t="str">
            <v>OLI</v>
          </cell>
        </row>
        <row r="273">
          <cell r="A273" t="str">
            <v>SO/OL/25/03/01963</v>
          </cell>
          <cell r="B273">
            <v>0</v>
          </cell>
          <cell r="C273">
            <v>653400</v>
          </cell>
          <cell r="D273">
            <v>-653400</v>
          </cell>
          <cell r="E273">
            <v>653400</v>
          </cell>
          <cell r="F273">
            <v>0</v>
          </cell>
          <cell r="G273" t="str">
            <v>OLI</v>
          </cell>
        </row>
        <row r="274">
          <cell r="A274" t="str">
            <v>SO/OX/25/03/00218</v>
          </cell>
          <cell r="B274">
            <v>0</v>
          </cell>
          <cell r="C274">
            <v>53458.12</v>
          </cell>
          <cell r="D274">
            <v>-53458.12</v>
          </cell>
          <cell r="E274">
            <v>53458</v>
          </cell>
          <cell r="F274">
            <v>-0.12000000000261934</v>
          </cell>
          <cell r="G274" t="str">
            <v>OTOEXPERT</v>
          </cell>
        </row>
        <row r="275">
          <cell r="A275" t="str">
            <v>SO/OX/25/03/00219</v>
          </cell>
          <cell r="B275">
            <v>0</v>
          </cell>
          <cell r="C275">
            <v>53458.12</v>
          </cell>
          <cell r="D275">
            <v>-53458.12</v>
          </cell>
          <cell r="E275">
            <v>53458</v>
          </cell>
          <cell r="F275">
            <v>-0.12000000000261934</v>
          </cell>
          <cell r="G275" t="str">
            <v>OTOEXPERT</v>
          </cell>
        </row>
        <row r="276">
          <cell r="A276" t="str">
            <v>SO/OX/25/03/00220</v>
          </cell>
          <cell r="B276">
            <v>0</v>
          </cell>
          <cell r="C276">
            <v>813337.02</v>
          </cell>
          <cell r="D276">
            <v>-813337.02</v>
          </cell>
          <cell r="E276">
            <v>813336</v>
          </cell>
          <cell r="F276">
            <v>-1.0200000000186265</v>
          </cell>
          <cell r="G276" t="str">
            <v>OTOEXPERT</v>
          </cell>
        </row>
        <row r="277">
          <cell r="A277" t="str">
            <v>SO/OX/25/03/00221</v>
          </cell>
          <cell r="B277">
            <v>0</v>
          </cell>
          <cell r="C277">
            <v>214999.95</v>
          </cell>
          <cell r="D277">
            <v>-214999.95</v>
          </cell>
          <cell r="E277">
            <v>215000</v>
          </cell>
          <cell r="F277">
            <v>4.9999999988358468E-2</v>
          </cell>
          <cell r="G277" t="str">
            <v>OTOEXPERT</v>
          </cell>
        </row>
        <row r="278">
          <cell r="A278" t="str">
            <v>SO/OX/25/03/00222</v>
          </cell>
          <cell r="B278">
            <v>0</v>
          </cell>
          <cell r="C278">
            <v>189999.93</v>
          </cell>
          <cell r="D278">
            <v>-189999.93</v>
          </cell>
          <cell r="E278">
            <v>190000</v>
          </cell>
          <cell r="F278">
            <v>7.0000000006984919E-2</v>
          </cell>
          <cell r="G278" t="str">
            <v>OTOEXPERT</v>
          </cell>
        </row>
        <row r="279">
          <cell r="A279" t="str">
            <v>SO/OX/25/03/00223</v>
          </cell>
          <cell r="B279">
            <v>0</v>
          </cell>
          <cell r="C279">
            <v>134999.93</v>
          </cell>
          <cell r="D279">
            <v>-134999.93</v>
          </cell>
          <cell r="E279">
            <v>135000</v>
          </cell>
          <cell r="F279">
            <v>7.0000000006984919E-2</v>
          </cell>
          <cell r="G279" t="str">
            <v>OTOEXPERT</v>
          </cell>
        </row>
        <row r="280">
          <cell r="A280" t="str">
            <v>SO/OX/25/03/00224</v>
          </cell>
          <cell r="B280">
            <v>0</v>
          </cell>
          <cell r="C280">
            <v>134999.93</v>
          </cell>
          <cell r="D280">
            <v>-134999.93</v>
          </cell>
          <cell r="E280">
            <v>135000</v>
          </cell>
          <cell r="F280">
            <v>7.0000000006984919E-2</v>
          </cell>
          <cell r="G280" t="str">
            <v>OTOEXPERT</v>
          </cell>
        </row>
        <row r="281">
          <cell r="A281" t="str">
            <v>SO/OX/25/03/00225</v>
          </cell>
          <cell r="B281">
            <v>0</v>
          </cell>
          <cell r="C281">
            <v>214999.95</v>
          </cell>
          <cell r="D281">
            <v>-214999.95</v>
          </cell>
          <cell r="E281">
            <v>215000</v>
          </cell>
          <cell r="F281">
            <v>4.9999999988358468E-2</v>
          </cell>
          <cell r="G281" t="str">
            <v>OTOEXPERT</v>
          </cell>
        </row>
        <row r="282">
          <cell r="A282" t="str">
            <v>SO/OX/25/03/00226</v>
          </cell>
          <cell r="B282">
            <v>0</v>
          </cell>
          <cell r="C282">
            <v>134999.93</v>
          </cell>
          <cell r="D282">
            <v>-134999.93</v>
          </cell>
          <cell r="E282">
            <v>135000</v>
          </cell>
          <cell r="F282">
            <v>7.0000000006984919E-2</v>
          </cell>
          <cell r="G282" t="str">
            <v>OTOEXPERT</v>
          </cell>
        </row>
        <row r="283">
          <cell r="A283" t="str">
            <v>SO/OX/25/03/00227</v>
          </cell>
          <cell r="B283">
            <v>0</v>
          </cell>
          <cell r="C283">
            <v>134999.93</v>
          </cell>
          <cell r="D283">
            <v>-134999.93</v>
          </cell>
          <cell r="E283">
            <v>135000</v>
          </cell>
          <cell r="F283">
            <v>7.0000000006984919E-2</v>
          </cell>
          <cell r="G283" t="str">
            <v>OTOEXPERT</v>
          </cell>
        </row>
        <row r="284">
          <cell r="A284" t="str">
            <v>SO/OX/25/03/00228</v>
          </cell>
          <cell r="B284">
            <v>0</v>
          </cell>
          <cell r="C284">
            <v>134999.93</v>
          </cell>
          <cell r="D284">
            <v>-134999.93</v>
          </cell>
          <cell r="E284">
            <v>135000</v>
          </cell>
          <cell r="F284">
            <v>7.0000000006984919E-2</v>
          </cell>
          <cell r="G284" t="str">
            <v>OTOEXPERT</v>
          </cell>
        </row>
        <row r="285">
          <cell r="A285" t="str">
            <v>SO/OX/25/03/00229</v>
          </cell>
          <cell r="B285">
            <v>0</v>
          </cell>
          <cell r="C285">
            <v>1255854.6399999999</v>
          </cell>
          <cell r="D285">
            <v>-1255854.6399999999</v>
          </cell>
          <cell r="E285">
            <v>1255855</v>
          </cell>
          <cell r="F285">
            <v>0.36000000010244548</v>
          </cell>
          <cell r="G285" t="str">
            <v>OTOEXPERT</v>
          </cell>
        </row>
        <row r="286">
          <cell r="A286" t="str">
            <v>SO/OX/25/03/00230</v>
          </cell>
          <cell r="B286">
            <v>0</v>
          </cell>
          <cell r="C286">
            <v>89540</v>
          </cell>
          <cell r="D286">
            <v>-89540</v>
          </cell>
          <cell r="E286">
            <v>89540</v>
          </cell>
          <cell r="F286">
            <v>0</v>
          </cell>
          <cell r="G286" t="str">
            <v>OTOEXPERT</v>
          </cell>
        </row>
        <row r="287">
          <cell r="A287" t="str">
            <v>SO/OX/25/03/00231</v>
          </cell>
          <cell r="B287">
            <v>0</v>
          </cell>
          <cell r="C287">
            <v>189999.93</v>
          </cell>
          <cell r="D287">
            <v>-189999.93</v>
          </cell>
          <cell r="E287">
            <v>190000</v>
          </cell>
          <cell r="F287">
            <v>7.0000000006984919E-2</v>
          </cell>
          <cell r="G287" t="str">
            <v>OTOEXPERT</v>
          </cell>
        </row>
        <row r="288">
          <cell r="A288" t="str">
            <v>SO/OX/25/03/00232</v>
          </cell>
          <cell r="B288">
            <v>0</v>
          </cell>
          <cell r="C288">
            <v>49999.95</v>
          </cell>
          <cell r="D288">
            <v>-49999.95</v>
          </cell>
          <cell r="E288">
            <v>50000</v>
          </cell>
          <cell r="F288">
            <v>5.0000000002910383E-2</v>
          </cell>
          <cell r="G288" t="str">
            <v>OTOEXPERT</v>
          </cell>
        </row>
        <row r="289">
          <cell r="A289" t="str">
            <v>SO/OX/25/03/00233</v>
          </cell>
          <cell r="B289">
            <v>0</v>
          </cell>
          <cell r="C289">
            <v>49999.95</v>
          </cell>
          <cell r="D289">
            <v>-49999.95</v>
          </cell>
          <cell r="E289">
            <v>50000</v>
          </cell>
          <cell r="F289">
            <v>5.0000000002910383E-2</v>
          </cell>
          <cell r="G289" t="str">
            <v>OTOEXPERT</v>
          </cell>
        </row>
        <row r="290">
          <cell r="A290" t="str">
            <v>SO/OX/25/03/00234</v>
          </cell>
          <cell r="B290">
            <v>0</v>
          </cell>
          <cell r="C290">
            <v>189999.93</v>
          </cell>
          <cell r="D290">
            <v>-189999.93</v>
          </cell>
          <cell r="E290">
            <v>190000</v>
          </cell>
          <cell r="F290">
            <v>7.0000000006984919E-2</v>
          </cell>
          <cell r="G290" t="str">
            <v>OTOEXPERT</v>
          </cell>
        </row>
        <row r="291">
          <cell r="A291" t="str">
            <v>SO/OX/25/03/00235</v>
          </cell>
          <cell r="B291">
            <v>0</v>
          </cell>
          <cell r="C291">
            <v>910800</v>
          </cell>
          <cell r="D291">
            <v>-910800</v>
          </cell>
          <cell r="E291">
            <v>910800</v>
          </cell>
          <cell r="F291">
            <v>0</v>
          </cell>
          <cell r="G291" t="str">
            <v>OTOEXPERT</v>
          </cell>
        </row>
        <row r="292">
          <cell r="A292" t="str">
            <v>SO/OX/25/03/00236</v>
          </cell>
          <cell r="B292">
            <v>0</v>
          </cell>
          <cell r="C292">
            <v>910800</v>
          </cell>
          <cell r="D292">
            <v>-910800</v>
          </cell>
          <cell r="E292">
            <v>910800</v>
          </cell>
          <cell r="F292">
            <v>0</v>
          </cell>
          <cell r="G292" t="str">
            <v>OTOEXPERT</v>
          </cell>
        </row>
        <row r="293">
          <cell r="A293" t="str">
            <v>SO/OX/25/03/00237</v>
          </cell>
          <cell r="B293">
            <v>0</v>
          </cell>
          <cell r="C293">
            <v>671769.99</v>
          </cell>
          <cell r="D293">
            <v>-671769.99</v>
          </cell>
          <cell r="E293">
            <v>671768</v>
          </cell>
          <cell r="F293">
            <v>-1.9899999999906868</v>
          </cell>
          <cell r="G293" t="str">
            <v>OTOEXPERT</v>
          </cell>
        </row>
        <row r="294">
          <cell r="A294" t="str">
            <v>SO/OX/25/03/00238</v>
          </cell>
          <cell r="B294">
            <v>0</v>
          </cell>
          <cell r="C294">
            <v>764792.14</v>
          </cell>
          <cell r="D294">
            <v>-764792.14</v>
          </cell>
          <cell r="E294">
            <v>764792</v>
          </cell>
          <cell r="F294">
            <v>-0.14000000001396984</v>
          </cell>
          <cell r="G294" t="str">
            <v>OTOEXPERT</v>
          </cell>
        </row>
        <row r="295">
          <cell r="A295" t="str">
            <v>SO/OX/25/03/00239</v>
          </cell>
          <cell r="B295">
            <v>0</v>
          </cell>
          <cell r="C295">
            <v>404250</v>
          </cell>
          <cell r="D295">
            <v>-404250</v>
          </cell>
          <cell r="E295">
            <v>404250</v>
          </cell>
          <cell r="F295">
            <v>0</v>
          </cell>
          <cell r="G295" t="str">
            <v>OTOEXPERT</v>
          </cell>
        </row>
        <row r="296">
          <cell r="A296" t="str">
            <v>SO/OX/25/03/00240</v>
          </cell>
          <cell r="B296">
            <v>0</v>
          </cell>
          <cell r="C296">
            <v>1623640.43</v>
          </cell>
          <cell r="D296">
            <v>-1623640.43</v>
          </cell>
          <cell r="E296">
            <v>1623640</v>
          </cell>
          <cell r="F296">
            <v>-0.42999999993480742</v>
          </cell>
          <cell r="G296" t="str">
            <v>OTOEXPERT</v>
          </cell>
        </row>
        <row r="297">
          <cell r="A297" t="str">
            <v>SO/OX/25/03/00241</v>
          </cell>
          <cell r="B297">
            <v>0</v>
          </cell>
          <cell r="C297">
            <v>134999.93</v>
          </cell>
          <cell r="D297">
            <v>-134999.93</v>
          </cell>
          <cell r="E297">
            <v>135000</v>
          </cell>
          <cell r="F297">
            <v>7.0000000006984919E-2</v>
          </cell>
          <cell r="G297" t="str">
            <v>OTOEXPERT</v>
          </cell>
        </row>
        <row r="298">
          <cell r="A298" t="str">
            <v>SO/OX/25/03/00242</v>
          </cell>
          <cell r="B298">
            <v>0</v>
          </cell>
          <cell r="C298">
            <v>214999.95</v>
          </cell>
          <cell r="D298">
            <v>-214999.95</v>
          </cell>
          <cell r="E298">
            <v>215000</v>
          </cell>
          <cell r="F298">
            <v>4.9999999988358468E-2</v>
          </cell>
          <cell r="G298" t="str">
            <v>OTOEXPERT</v>
          </cell>
        </row>
        <row r="299">
          <cell r="A299" t="str">
            <v>SO/OX/25/03/00243</v>
          </cell>
          <cell r="B299">
            <v>0</v>
          </cell>
          <cell r="C299">
            <v>134999.93</v>
          </cell>
          <cell r="D299">
            <v>-134999.93</v>
          </cell>
          <cell r="E299">
            <v>135000</v>
          </cell>
          <cell r="F299">
            <v>7.0000000006984919E-2</v>
          </cell>
          <cell r="G299" t="str">
            <v>OTOEXPERT</v>
          </cell>
        </row>
        <row r="300">
          <cell r="A300" t="str">
            <v>SO/OX/25/03/00244</v>
          </cell>
          <cell r="B300">
            <v>0</v>
          </cell>
          <cell r="C300">
            <v>134999.93</v>
          </cell>
          <cell r="D300">
            <v>-134999.93</v>
          </cell>
          <cell r="E300">
            <v>135000</v>
          </cell>
          <cell r="F300">
            <v>7.0000000006984919E-2</v>
          </cell>
          <cell r="G300" t="str">
            <v>OTOEXPERT</v>
          </cell>
        </row>
        <row r="301">
          <cell r="A301" t="str">
            <v>SO/OX/25/03/00245</v>
          </cell>
          <cell r="B301">
            <v>0</v>
          </cell>
          <cell r="C301">
            <v>134999.93</v>
          </cell>
          <cell r="D301">
            <v>-134999.93</v>
          </cell>
          <cell r="E301">
            <v>135000</v>
          </cell>
          <cell r="F301">
            <v>7.0000000006984919E-2</v>
          </cell>
          <cell r="G301" t="str">
            <v>OTOEXPERT</v>
          </cell>
        </row>
        <row r="302">
          <cell r="A302" t="str">
            <v>SO/OX/25/03/00246</v>
          </cell>
          <cell r="B302">
            <v>0</v>
          </cell>
          <cell r="C302">
            <v>207015.14</v>
          </cell>
          <cell r="D302">
            <v>-207015.14</v>
          </cell>
          <cell r="E302">
            <v>207015</v>
          </cell>
          <cell r="F302">
            <v>-0.14000000001396984</v>
          </cell>
          <cell r="G302" t="str">
            <v>OTOEXPERT</v>
          </cell>
        </row>
        <row r="303">
          <cell r="A303" t="str">
            <v>WO/CO/25/03/02488</v>
          </cell>
          <cell r="B303">
            <v>0</v>
          </cell>
          <cell r="C303">
            <v>153603.6</v>
          </cell>
          <cell r="D303">
            <v>-153603.6</v>
          </cell>
          <cell r="E303">
            <v>153604</v>
          </cell>
          <cell r="F303">
            <v>0.39999999999417923</v>
          </cell>
          <cell r="G303" t="str">
            <v>COATING</v>
          </cell>
        </row>
        <row r="304">
          <cell r="A304" t="str">
            <v>WO/CO/25/03/02489</v>
          </cell>
          <cell r="B304">
            <v>0</v>
          </cell>
          <cell r="C304">
            <v>37713.85</v>
          </cell>
          <cell r="D304">
            <v>-37713.85</v>
          </cell>
          <cell r="E304">
            <v>37714</v>
          </cell>
          <cell r="F304">
            <v>0.15000000000145519</v>
          </cell>
          <cell r="G304" t="str">
            <v>COATING</v>
          </cell>
        </row>
        <row r="305">
          <cell r="A305" t="str">
            <v>WO/CO/25/03/02490</v>
          </cell>
          <cell r="B305">
            <v>0</v>
          </cell>
          <cell r="C305">
            <v>289867.55</v>
          </cell>
          <cell r="D305">
            <v>-289867.55</v>
          </cell>
          <cell r="E305">
            <v>289867</v>
          </cell>
          <cell r="F305">
            <v>-0.54999999998835847</v>
          </cell>
          <cell r="G305" t="str">
            <v>COATING</v>
          </cell>
        </row>
        <row r="306">
          <cell r="A306" t="str">
            <v>WO/CO/25/03/02491</v>
          </cell>
          <cell r="B306">
            <v>0</v>
          </cell>
          <cell r="C306">
            <v>153603.6</v>
          </cell>
          <cell r="D306">
            <v>-153603.6</v>
          </cell>
          <cell r="E306">
            <v>153604</v>
          </cell>
          <cell r="F306">
            <v>0.39999999999417923</v>
          </cell>
          <cell r="G306" t="str">
            <v>COATING</v>
          </cell>
        </row>
        <row r="307">
          <cell r="A307" t="str">
            <v>WO/CO/25/03/02492</v>
          </cell>
          <cell r="B307">
            <v>0</v>
          </cell>
          <cell r="C307">
            <v>143693.69</v>
          </cell>
          <cell r="D307">
            <v>-143693.69</v>
          </cell>
          <cell r="E307">
            <v>143694</v>
          </cell>
          <cell r="F307">
            <v>0.30999999999767169</v>
          </cell>
          <cell r="G307" t="str">
            <v>COATING</v>
          </cell>
        </row>
        <row r="308">
          <cell r="A308" t="str">
            <v>WO/CO/25/03/02493</v>
          </cell>
          <cell r="B308">
            <v>0</v>
          </cell>
          <cell r="C308">
            <v>143693.69</v>
          </cell>
          <cell r="D308">
            <v>-143693.69</v>
          </cell>
          <cell r="E308">
            <v>143694</v>
          </cell>
          <cell r="F308">
            <v>0.30999999999767169</v>
          </cell>
          <cell r="G308" t="str">
            <v>COATING</v>
          </cell>
        </row>
        <row r="309">
          <cell r="A309" t="str">
            <v>WO/CO/25/03/02494</v>
          </cell>
          <cell r="B309">
            <v>0</v>
          </cell>
          <cell r="C309">
            <v>64414.41</v>
          </cell>
          <cell r="D309">
            <v>-64414.41</v>
          </cell>
          <cell r="E309">
            <v>64413</v>
          </cell>
          <cell r="F309">
            <v>-1.4100000000034925</v>
          </cell>
          <cell r="G309" t="str">
            <v>COATING</v>
          </cell>
        </row>
        <row r="310">
          <cell r="A310" t="str">
            <v>WO/CO/25/03/02495</v>
          </cell>
          <cell r="B310">
            <v>0</v>
          </cell>
          <cell r="C310">
            <v>247747.75</v>
          </cell>
          <cell r="D310">
            <v>-247747.75</v>
          </cell>
          <cell r="E310">
            <v>247748</v>
          </cell>
          <cell r="F310">
            <v>0.25</v>
          </cell>
          <cell r="G310" t="str">
            <v>COATING</v>
          </cell>
        </row>
        <row r="311">
          <cell r="A311" t="str">
            <v>WO/CO/25/03/02496</v>
          </cell>
          <cell r="B311">
            <v>0</v>
          </cell>
          <cell r="C311">
            <v>143693.69</v>
          </cell>
          <cell r="D311">
            <v>-143693.69</v>
          </cell>
          <cell r="E311">
            <v>143694</v>
          </cell>
          <cell r="F311">
            <v>0.30999999999767169</v>
          </cell>
          <cell r="G311" t="str">
            <v>COATING</v>
          </cell>
        </row>
        <row r="312">
          <cell r="A312" t="str">
            <v>WO/CO/25/03/02497</v>
          </cell>
          <cell r="B312">
            <v>0</v>
          </cell>
          <cell r="C312">
            <v>113963.96</v>
          </cell>
          <cell r="D312">
            <v>-113963.96</v>
          </cell>
          <cell r="E312">
            <v>113964</v>
          </cell>
          <cell r="F312">
            <v>3.9999999993597157E-2</v>
          </cell>
          <cell r="G312" t="str">
            <v>COATING</v>
          </cell>
        </row>
        <row r="313">
          <cell r="A313" t="str">
            <v>WO/CO/25/03/02498</v>
          </cell>
          <cell r="B313">
            <v>0</v>
          </cell>
          <cell r="C313">
            <v>497477.48</v>
          </cell>
          <cell r="D313">
            <v>-497477.48</v>
          </cell>
          <cell r="E313">
            <v>497478</v>
          </cell>
          <cell r="F313">
            <v>0.52000000001862645</v>
          </cell>
          <cell r="G313" t="str">
            <v>COATING</v>
          </cell>
        </row>
        <row r="314">
          <cell r="A314" t="str">
            <v>WO/CO/25/03/02499</v>
          </cell>
          <cell r="B314">
            <v>0</v>
          </cell>
          <cell r="C314">
            <v>218018.02</v>
          </cell>
          <cell r="D314">
            <v>-218018.02</v>
          </cell>
          <cell r="E314">
            <v>218018</v>
          </cell>
          <cell r="F314">
            <v>-1.9999999989522621E-2</v>
          </cell>
          <cell r="G314" t="str">
            <v>COATING</v>
          </cell>
        </row>
        <row r="315">
          <cell r="A315" t="str">
            <v>WO/CO/25/03/02500</v>
          </cell>
          <cell r="B315">
            <v>0</v>
          </cell>
          <cell r="C315">
            <v>113963.96</v>
          </cell>
          <cell r="D315">
            <v>-113963.96</v>
          </cell>
          <cell r="E315">
            <v>113964</v>
          </cell>
          <cell r="F315">
            <v>3.9999999993597157E-2</v>
          </cell>
          <cell r="G315" t="str">
            <v>COATING</v>
          </cell>
        </row>
        <row r="316">
          <cell r="A316" t="str">
            <v>WO/CO/25/03/02501</v>
          </cell>
          <cell r="B316">
            <v>0</v>
          </cell>
          <cell r="C316">
            <v>497477.48</v>
          </cell>
          <cell r="D316">
            <v>-497477.48</v>
          </cell>
          <cell r="E316">
            <v>497478</v>
          </cell>
          <cell r="F316">
            <v>0.52000000001862645</v>
          </cell>
          <cell r="G316" t="str">
            <v>COATING</v>
          </cell>
        </row>
        <row r="317">
          <cell r="A317" t="str">
            <v>WO/CO/25/03/02502</v>
          </cell>
          <cell r="B317">
            <v>0</v>
          </cell>
          <cell r="C317">
            <v>322072.07</v>
          </cell>
          <cell r="D317">
            <v>-322072.07</v>
          </cell>
          <cell r="E317">
            <v>322072</v>
          </cell>
          <cell r="F317">
            <v>-7.0000000006984919E-2</v>
          </cell>
          <cell r="G317" t="str">
            <v>COATING</v>
          </cell>
        </row>
        <row r="318">
          <cell r="A318" t="str">
            <v>WO/CO/25/03/02503</v>
          </cell>
          <cell r="B318">
            <v>0</v>
          </cell>
          <cell r="C318">
            <v>218018.02</v>
          </cell>
          <cell r="D318">
            <v>-218018.02</v>
          </cell>
          <cell r="E318">
            <v>218018</v>
          </cell>
          <cell r="F318">
            <v>-1.9999999989522621E-2</v>
          </cell>
          <cell r="G318" t="str">
            <v>COATING</v>
          </cell>
        </row>
        <row r="319">
          <cell r="A319" t="str">
            <v>WO/CO/25/03/02504</v>
          </cell>
          <cell r="B319">
            <v>0</v>
          </cell>
          <cell r="C319">
            <v>218018.02</v>
          </cell>
          <cell r="D319">
            <v>-218018.02</v>
          </cell>
          <cell r="E319">
            <v>218018</v>
          </cell>
          <cell r="F319">
            <v>-1.9999999989522621E-2</v>
          </cell>
          <cell r="G319" t="str">
            <v>COATING</v>
          </cell>
        </row>
        <row r="320">
          <cell r="A320" t="str">
            <v>WO/CO/25/03/02505</v>
          </cell>
          <cell r="B320">
            <v>0</v>
          </cell>
          <cell r="C320">
            <v>153603.6</v>
          </cell>
          <cell r="D320">
            <v>-153603.6</v>
          </cell>
          <cell r="E320">
            <v>153604</v>
          </cell>
          <cell r="F320">
            <v>0.39999999999417923</v>
          </cell>
          <cell r="G320" t="str">
            <v>COATING</v>
          </cell>
        </row>
        <row r="321">
          <cell r="A321" t="str">
            <v>WO/CO/25/03/02506</v>
          </cell>
          <cell r="B321">
            <v>0</v>
          </cell>
          <cell r="C321">
            <v>153603.6</v>
          </cell>
          <cell r="D321">
            <v>-153603.6</v>
          </cell>
          <cell r="E321">
            <v>153604</v>
          </cell>
          <cell r="F321">
            <v>0.39999999999417923</v>
          </cell>
          <cell r="G321" t="str">
            <v>COATING</v>
          </cell>
        </row>
        <row r="322">
          <cell r="A322" t="str">
            <v>WO/CO/25/03/02507</v>
          </cell>
          <cell r="B322">
            <v>0</v>
          </cell>
          <cell r="C322">
            <v>153603.6</v>
          </cell>
          <cell r="D322">
            <v>-153603.6</v>
          </cell>
          <cell r="E322">
            <v>153604</v>
          </cell>
          <cell r="F322">
            <v>0.39999999999417923</v>
          </cell>
          <cell r="G322" t="str">
            <v>COATING</v>
          </cell>
        </row>
        <row r="323">
          <cell r="A323" t="str">
            <v>WO/CO/25/03/02508</v>
          </cell>
          <cell r="B323">
            <v>0</v>
          </cell>
          <cell r="C323">
            <v>107027.03</v>
          </cell>
          <cell r="D323">
            <v>-107027.03</v>
          </cell>
          <cell r="E323">
            <v>107027</v>
          </cell>
          <cell r="F323">
            <v>-2.9999999998835847E-2</v>
          </cell>
          <cell r="G323" t="str">
            <v>COATING</v>
          </cell>
        </row>
        <row r="324">
          <cell r="A324" t="str">
            <v>WO/CO/25/03/02509</v>
          </cell>
          <cell r="B324">
            <v>0</v>
          </cell>
          <cell r="C324">
            <v>153603.6</v>
          </cell>
          <cell r="D324">
            <v>-153603.6</v>
          </cell>
          <cell r="E324">
            <v>153604</v>
          </cell>
          <cell r="F324">
            <v>0.39999999999417923</v>
          </cell>
          <cell r="G324" t="str">
            <v>COATING</v>
          </cell>
        </row>
        <row r="325">
          <cell r="A325" t="str">
            <v>WO/CO/25/03/02510</v>
          </cell>
          <cell r="B325">
            <v>0</v>
          </cell>
          <cell r="C325">
            <v>107027.03</v>
          </cell>
          <cell r="D325">
            <v>-107027.03</v>
          </cell>
          <cell r="E325">
            <v>107027</v>
          </cell>
          <cell r="F325">
            <v>-2.9999999998835847E-2</v>
          </cell>
          <cell r="G325" t="str">
            <v>COATING</v>
          </cell>
        </row>
        <row r="326">
          <cell r="A326" t="str">
            <v>WO/CO/25/03/02511</v>
          </cell>
          <cell r="B326">
            <v>0</v>
          </cell>
          <cell r="C326">
            <v>107027.03</v>
          </cell>
          <cell r="D326">
            <v>-107027.03</v>
          </cell>
          <cell r="E326">
            <v>107027</v>
          </cell>
          <cell r="F326">
            <v>-2.9999999998835847E-2</v>
          </cell>
          <cell r="G326" t="str">
            <v>COATING</v>
          </cell>
        </row>
        <row r="327">
          <cell r="A327" t="str">
            <v>WO/CO/25/03/02512</v>
          </cell>
          <cell r="B327">
            <v>0</v>
          </cell>
          <cell r="C327">
            <v>109009.01</v>
          </cell>
          <cell r="D327">
            <v>-109009.01</v>
          </cell>
          <cell r="E327">
            <v>109009</v>
          </cell>
          <cell r="F327">
            <v>-9.9999999947613105E-3</v>
          </cell>
          <cell r="G327" t="str">
            <v>COATING</v>
          </cell>
        </row>
        <row r="328">
          <cell r="A328" t="str">
            <v>WO/CO/25/03/02513</v>
          </cell>
          <cell r="B328">
            <v>0</v>
          </cell>
          <cell r="C328">
            <v>107027.03</v>
          </cell>
          <cell r="D328">
            <v>-107027.03</v>
          </cell>
          <cell r="E328">
            <v>107027</v>
          </cell>
          <cell r="F328">
            <v>-2.9999999998835847E-2</v>
          </cell>
          <cell r="G328" t="str">
            <v>COATING</v>
          </cell>
        </row>
        <row r="329">
          <cell r="A329" t="str">
            <v>WO/CO/25/03/02514</v>
          </cell>
          <cell r="B329">
            <v>0</v>
          </cell>
          <cell r="C329">
            <v>495495.49</v>
          </cell>
          <cell r="D329">
            <v>-495495.49</v>
          </cell>
          <cell r="E329">
            <v>495496</v>
          </cell>
          <cell r="F329">
            <v>0.51000000000931323</v>
          </cell>
          <cell r="G329" t="str">
            <v>COATING</v>
          </cell>
        </row>
        <row r="330">
          <cell r="A330" t="str">
            <v>WO/CO/25/03/02515</v>
          </cell>
          <cell r="B330">
            <v>0</v>
          </cell>
          <cell r="C330">
            <v>153603.6</v>
          </cell>
          <cell r="D330">
            <v>-153603.6</v>
          </cell>
          <cell r="E330">
            <v>153604</v>
          </cell>
          <cell r="F330">
            <v>0.39999999999417923</v>
          </cell>
          <cell r="G330" t="str">
            <v>COATING</v>
          </cell>
        </row>
        <row r="331">
          <cell r="A331" t="str">
            <v>WO/CO/25/03/02516</v>
          </cell>
          <cell r="B331">
            <v>0</v>
          </cell>
          <cell r="C331">
            <v>153603.6</v>
          </cell>
          <cell r="D331">
            <v>-153603.6</v>
          </cell>
          <cell r="E331">
            <v>153604</v>
          </cell>
          <cell r="F331">
            <v>0.39999999999417923</v>
          </cell>
          <cell r="G331" t="str">
            <v>COATING</v>
          </cell>
        </row>
        <row r="332">
          <cell r="A332" t="str">
            <v>WO/CO/25/03/02517</v>
          </cell>
          <cell r="B332">
            <v>0</v>
          </cell>
          <cell r="C332">
            <v>109009.01</v>
          </cell>
          <cell r="D332">
            <v>-109009.01</v>
          </cell>
          <cell r="E332">
            <v>109009</v>
          </cell>
          <cell r="F332">
            <v>-9.9999999947613105E-3</v>
          </cell>
          <cell r="G332" t="str">
            <v>COATING</v>
          </cell>
        </row>
        <row r="333">
          <cell r="A333" t="str">
            <v>WO/CO/25/03/02518</v>
          </cell>
          <cell r="B333">
            <v>0</v>
          </cell>
          <cell r="C333">
            <v>143693.69</v>
          </cell>
          <cell r="D333">
            <v>-143693.69</v>
          </cell>
          <cell r="E333">
            <v>143694</v>
          </cell>
          <cell r="F333">
            <v>0.30999999999767169</v>
          </cell>
          <cell r="G333" t="str">
            <v>COATING</v>
          </cell>
        </row>
        <row r="334">
          <cell r="A334" t="str">
            <v>WO/CO/25/03/02519</v>
          </cell>
          <cell r="B334">
            <v>0</v>
          </cell>
          <cell r="C334">
            <v>153603.6</v>
          </cell>
          <cell r="D334">
            <v>-153603.6</v>
          </cell>
          <cell r="E334">
            <v>153604</v>
          </cell>
          <cell r="F334">
            <v>0.39999999999417923</v>
          </cell>
          <cell r="G334" t="str">
            <v>COATING</v>
          </cell>
        </row>
        <row r="335">
          <cell r="A335" t="str">
            <v>WO/CO/25/03/02520</v>
          </cell>
          <cell r="B335">
            <v>0</v>
          </cell>
          <cell r="C335">
            <v>109009.01</v>
          </cell>
          <cell r="D335">
            <v>-109009.01</v>
          </cell>
          <cell r="E335">
            <v>109009</v>
          </cell>
          <cell r="F335">
            <v>-9.9999999947613105E-3</v>
          </cell>
          <cell r="G335" t="str">
            <v>COATING</v>
          </cell>
        </row>
        <row r="336">
          <cell r="A336" t="str">
            <v>WO/CO/25/03/02521</v>
          </cell>
          <cell r="B336">
            <v>0</v>
          </cell>
          <cell r="C336">
            <v>113963.96</v>
          </cell>
          <cell r="D336">
            <v>-113963.96</v>
          </cell>
          <cell r="E336">
            <v>113964</v>
          </cell>
          <cell r="F336">
            <v>3.9999999993597157E-2</v>
          </cell>
          <cell r="G336" t="str">
            <v>COATING</v>
          </cell>
        </row>
        <row r="337">
          <cell r="A337" t="str">
            <v>WO/CO/25/03/02522</v>
          </cell>
          <cell r="B337">
            <v>0</v>
          </cell>
          <cell r="C337">
            <v>153603.6</v>
          </cell>
          <cell r="D337">
            <v>-153603.6</v>
          </cell>
          <cell r="E337">
            <v>153604</v>
          </cell>
          <cell r="F337">
            <v>0.39999999999417923</v>
          </cell>
          <cell r="G337" t="str">
            <v>COATING</v>
          </cell>
        </row>
        <row r="338">
          <cell r="A338" t="str">
            <v>WO/CO/25/03/02523</v>
          </cell>
          <cell r="B338">
            <v>0</v>
          </cell>
          <cell r="C338">
            <v>113963.96</v>
          </cell>
          <cell r="D338">
            <v>-113963.96</v>
          </cell>
          <cell r="E338">
            <v>113964</v>
          </cell>
          <cell r="F338">
            <v>3.9999999993597157E-2</v>
          </cell>
          <cell r="G338" t="str">
            <v>COATING</v>
          </cell>
        </row>
        <row r="339">
          <cell r="A339" t="str">
            <v>WO/CO/25/03/02524</v>
          </cell>
          <cell r="B339">
            <v>0</v>
          </cell>
          <cell r="C339">
            <v>153603.6</v>
          </cell>
          <cell r="D339">
            <v>-153603.6</v>
          </cell>
          <cell r="E339">
            <v>153603</v>
          </cell>
          <cell r="F339">
            <v>-0.60000000000582077</v>
          </cell>
          <cell r="G339" t="str">
            <v>COATING</v>
          </cell>
        </row>
        <row r="340">
          <cell r="A340" t="str">
            <v>WO/CO/25/03/02525</v>
          </cell>
          <cell r="B340">
            <v>0</v>
          </cell>
          <cell r="C340">
            <v>109009.01</v>
          </cell>
          <cell r="D340">
            <v>-109009.01</v>
          </cell>
          <cell r="E340">
            <v>109008</v>
          </cell>
          <cell r="F340">
            <v>-1.0099999999947613</v>
          </cell>
          <cell r="G340" t="str">
            <v>COATING</v>
          </cell>
        </row>
        <row r="341">
          <cell r="A341" t="str">
            <v>WO/CO/25/03/02526</v>
          </cell>
          <cell r="B341">
            <v>0</v>
          </cell>
          <cell r="C341">
            <v>107027.03</v>
          </cell>
          <cell r="D341">
            <v>-107027.03</v>
          </cell>
          <cell r="E341">
            <v>107026</v>
          </cell>
          <cell r="F341">
            <v>-1.0299999999988358</v>
          </cell>
          <cell r="G341" t="str">
            <v>COATING</v>
          </cell>
        </row>
        <row r="342">
          <cell r="A342" t="str">
            <v>WO/CO/25/03/02527</v>
          </cell>
          <cell r="B342">
            <v>0</v>
          </cell>
          <cell r="C342">
            <v>153603.6</v>
          </cell>
          <cell r="D342">
            <v>-153603.6</v>
          </cell>
          <cell r="E342">
            <v>153603</v>
          </cell>
          <cell r="F342">
            <v>-0.60000000000582077</v>
          </cell>
          <cell r="G342" t="str">
            <v>COATING</v>
          </cell>
        </row>
        <row r="343">
          <cell r="A343" t="str">
            <v>WO/CO/25/03/02528</v>
          </cell>
          <cell r="B343">
            <v>0</v>
          </cell>
          <cell r="C343">
            <v>143693.69</v>
          </cell>
          <cell r="D343">
            <v>-143693.69</v>
          </cell>
          <cell r="E343">
            <v>143693</v>
          </cell>
          <cell r="F343">
            <v>-0.69000000000232831</v>
          </cell>
          <cell r="G343" t="str">
            <v>COATING</v>
          </cell>
        </row>
        <row r="344">
          <cell r="A344" t="str">
            <v>WO/CO/25/03/02529</v>
          </cell>
          <cell r="B344">
            <v>0</v>
          </cell>
          <cell r="C344">
            <v>143693.69</v>
          </cell>
          <cell r="D344">
            <v>-143693.69</v>
          </cell>
          <cell r="E344">
            <v>143693</v>
          </cell>
          <cell r="F344">
            <v>-0.69000000000232831</v>
          </cell>
          <cell r="G344" t="str">
            <v>COATING</v>
          </cell>
        </row>
        <row r="345">
          <cell r="A345" t="str">
            <v>WO/CO/25/03/02530</v>
          </cell>
          <cell r="B345">
            <v>113963.96</v>
          </cell>
          <cell r="C345">
            <v>113963.96</v>
          </cell>
          <cell r="D345">
            <v>0</v>
          </cell>
          <cell r="E345">
            <v>0</v>
          </cell>
          <cell r="F345">
            <v>0</v>
          </cell>
          <cell r="G345" t="str">
            <v>BATAL SISTEM</v>
          </cell>
        </row>
        <row r="346">
          <cell r="A346" t="str">
            <v>WO/CO/25/03/02531</v>
          </cell>
          <cell r="B346">
            <v>0</v>
          </cell>
          <cell r="C346">
            <v>113963.96</v>
          </cell>
          <cell r="D346">
            <v>-113963.96</v>
          </cell>
          <cell r="E346">
            <v>113963</v>
          </cell>
          <cell r="F346">
            <v>-0.96000000000640284</v>
          </cell>
          <cell r="G346" t="str">
            <v>COATING</v>
          </cell>
        </row>
        <row r="347">
          <cell r="A347" t="str">
            <v>WO/CO/25/03/02532</v>
          </cell>
          <cell r="B347">
            <v>0</v>
          </cell>
          <cell r="C347">
            <v>113963.96</v>
          </cell>
          <cell r="D347">
            <v>-113963.96</v>
          </cell>
          <cell r="E347">
            <v>113963</v>
          </cell>
          <cell r="F347">
            <v>-0.96000000000640284</v>
          </cell>
          <cell r="G347" t="str">
            <v>COATING</v>
          </cell>
        </row>
        <row r="348">
          <cell r="A348" t="str">
            <v>WO/CO/25/03/02533</v>
          </cell>
          <cell r="B348">
            <v>0</v>
          </cell>
          <cell r="C348">
            <v>113963.96</v>
          </cell>
          <cell r="D348">
            <v>-113963.96</v>
          </cell>
          <cell r="E348">
            <v>113963</v>
          </cell>
          <cell r="F348">
            <v>-0.96000000000640284</v>
          </cell>
          <cell r="G348" t="str">
            <v>COATING</v>
          </cell>
        </row>
        <row r="349">
          <cell r="A349" t="str">
            <v>WO/CO/25/03/02534</v>
          </cell>
          <cell r="B349">
            <v>0</v>
          </cell>
          <cell r="C349">
            <v>113963.96</v>
          </cell>
          <cell r="D349">
            <v>-113963.96</v>
          </cell>
          <cell r="E349">
            <v>113963</v>
          </cell>
          <cell r="F349">
            <v>-0.96000000000640284</v>
          </cell>
          <cell r="G349" t="str">
            <v>COATING</v>
          </cell>
        </row>
        <row r="350">
          <cell r="A350" t="str">
            <v>WO/CO/25/03/02535</v>
          </cell>
          <cell r="B350">
            <v>0</v>
          </cell>
          <cell r="C350">
            <v>37713.85</v>
          </cell>
          <cell r="D350">
            <v>-37713.85</v>
          </cell>
          <cell r="E350">
            <v>37714</v>
          </cell>
          <cell r="F350">
            <v>0.15000000000145519</v>
          </cell>
          <cell r="G350" t="str">
            <v>COATING</v>
          </cell>
        </row>
        <row r="351">
          <cell r="A351" t="str">
            <v>WO/CO/25/03/02536</v>
          </cell>
          <cell r="B351">
            <v>0</v>
          </cell>
          <cell r="C351">
            <v>107027.02</v>
          </cell>
          <cell r="D351">
            <v>-107027.02</v>
          </cell>
          <cell r="E351">
            <v>107026</v>
          </cell>
          <cell r="F351">
            <v>-1.0200000000040745</v>
          </cell>
          <cell r="G351" t="str">
            <v>COATING</v>
          </cell>
        </row>
        <row r="352">
          <cell r="A352" t="str">
            <v>WO/CO/25/03/02537</v>
          </cell>
          <cell r="B352">
            <v>0</v>
          </cell>
          <cell r="C352">
            <v>107027.02</v>
          </cell>
          <cell r="D352">
            <v>-107027.02</v>
          </cell>
          <cell r="E352">
            <v>107026</v>
          </cell>
          <cell r="F352">
            <v>-1.0200000000040745</v>
          </cell>
          <cell r="G352" t="str">
            <v>COATING</v>
          </cell>
        </row>
        <row r="353">
          <cell r="A353" t="str">
            <v>WO/CO/25/03/02538</v>
          </cell>
          <cell r="B353">
            <v>0</v>
          </cell>
          <cell r="C353">
            <v>143693.69</v>
          </cell>
          <cell r="D353">
            <v>-143693.69</v>
          </cell>
          <cell r="E353">
            <v>143693</v>
          </cell>
          <cell r="F353">
            <v>-0.69000000000232831</v>
          </cell>
          <cell r="G353" t="str">
            <v>COATING</v>
          </cell>
        </row>
        <row r="354">
          <cell r="A354" t="str">
            <v>WO/CO/25/03/02539</v>
          </cell>
          <cell r="B354">
            <v>0</v>
          </cell>
          <cell r="C354">
            <v>113963.96</v>
          </cell>
          <cell r="D354">
            <v>-113963.96</v>
          </cell>
          <cell r="E354">
            <v>113963</v>
          </cell>
          <cell r="F354">
            <v>-0.96000000000640284</v>
          </cell>
          <cell r="G354" t="str">
            <v>COATING</v>
          </cell>
        </row>
        <row r="355">
          <cell r="A355" t="str">
            <v>WO/CO/25/03/02541</v>
          </cell>
          <cell r="B355">
            <v>0</v>
          </cell>
          <cell r="C355">
            <v>153603.6</v>
          </cell>
          <cell r="D355">
            <v>-153603.6</v>
          </cell>
          <cell r="E355">
            <v>153603</v>
          </cell>
          <cell r="F355">
            <v>-0.60000000000582077</v>
          </cell>
          <cell r="G355" t="str">
            <v>COATING</v>
          </cell>
        </row>
        <row r="356">
          <cell r="A356" t="str">
            <v>WO/CO/25/03/02542</v>
          </cell>
          <cell r="B356">
            <v>0</v>
          </cell>
          <cell r="C356">
            <v>109009</v>
          </cell>
          <cell r="D356">
            <v>-109009</v>
          </cell>
          <cell r="E356">
            <v>109008</v>
          </cell>
          <cell r="F356">
            <v>-1</v>
          </cell>
          <cell r="G356" t="str">
            <v>COATING</v>
          </cell>
        </row>
        <row r="357">
          <cell r="A357" t="str">
            <v>WO/CO/25/03/02543</v>
          </cell>
          <cell r="B357">
            <v>0</v>
          </cell>
          <cell r="C357">
            <v>107027.02</v>
          </cell>
          <cell r="D357">
            <v>-107027.02</v>
          </cell>
          <cell r="E357">
            <v>107026</v>
          </cell>
          <cell r="F357">
            <v>-1.0200000000040745</v>
          </cell>
          <cell r="G357" t="str">
            <v>COATING</v>
          </cell>
        </row>
        <row r="358">
          <cell r="A358" t="str">
            <v>WO/CO/25/03/02544</v>
          </cell>
          <cell r="B358">
            <v>0</v>
          </cell>
          <cell r="C358">
            <v>113963.96</v>
          </cell>
          <cell r="D358">
            <v>-113963.96</v>
          </cell>
          <cell r="E358">
            <v>113963</v>
          </cell>
          <cell r="F358">
            <v>-0.96000000000640284</v>
          </cell>
          <cell r="G358" t="str">
            <v>COATING</v>
          </cell>
        </row>
        <row r="359">
          <cell r="A359" t="str">
            <v>WO/CO/25/03/02545</v>
          </cell>
          <cell r="B359">
            <v>0</v>
          </cell>
          <cell r="C359">
            <v>74324.320000000007</v>
          </cell>
          <cell r="D359">
            <v>-74324.320000000007</v>
          </cell>
          <cell r="E359">
            <v>74323</v>
          </cell>
          <cell r="F359">
            <v>-1.3200000000069849</v>
          </cell>
          <cell r="G359" t="str">
            <v>COATING</v>
          </cell>
        </row>
        <row r="360">
          <cell r="A360" t="str">
            <v>WO/CO/25/03/02546</v>
          </cell>
          <cell r="B360">
            <v>0</v>
          </cell>
          <cell r="C360">
            <v>322072.06</v>
          </cell>
          <cell r="D360">
            <v>-322072.06</v>
          </cell>
          <cell r="E360">
            <v>322072</v>
          </cell>
          <cell r="F360">
            <v>-5.9999999997671694E-2</v>
          </cell>
          <cell r="G360" t="str">
            <v>COATING</v>
          </cell>
        </row>
        <row r="361">
          <cell r="A361" t="str">
            <v>WO/CO/25/03/02547</v>
          </cell>
          <cell r="B361">
            <v>0</v>
          </cell>
          <cell r="C361">
            <v>153603.6</v>
          </cell>
          <cell r="D361">
            <v>-153603.6</v>
          </cell>
          <cell r="E361">
            <v>153603</v>
          </cell>
          <cell r="F361">
            <v>-0.60000000000582077</v>
          </cell>
          <cell r="G361" t="str">
            <v>COATING</v>
          </cell>
        </row>
        <row r="362">
          <cell r="A362" t="str">
            <v>WO/CO/25/03/02548</v>
          </cell>
          <cell r="B362">
            <v>0</v>
          </cell>
          <cell r="C362">
            <v>107027.02</v>
          </cell>
          <cell r="D362">
            <v>-107027.02</v>
          </cell>
          <cell r="E362">
            <v>107026</v>
          </cell>
          <cell r="F362">
            <v>-1.0200000000040745</v>
          </cell>
          <cell r="G362" t="str">
            <v>COATING</v>
          </cell>
        </row>
        <row r="363">
          <cell r="A363" t="str">
            <v>WO/CO/25/03/02549</v>
          </cell>
          <cell r="B363">
            <v>0</v>
          </cell>
          <cell r="C363">
            <v>109009</v>
          </cell>
          <cell r="D363">
            <v>-109009</v>
          </cell>
          <cell r="E363">
            <v>109008</v>
          </cell>
          <cell r="F363">
            <v>-1</v>
          </cell>
          <cell r="G363" t="str">
            <v>COATING</v>
          </cell>
        </row>
        <row r="364">
          <cell r="A364" t="str">
            <v>WO/CO/25/03/02550</v>
          </cell>
          <cell r="B364">
            <v>0</v>
          </cell>
          <cell r="C364">
            <v>218018.01</v>
          </cell>
          <cell r="D364">
            <v>-218018.01</v>
          </cell>
          <cell r="E364">
            <v>218017</v>
          </cell>
          <cell r="F364">
            <v>-1.0100000000093132</v>
          </cell>
          <cell r="G364" t="str">
            <v>COATING</v>
          </cell>
        </row>
        <row r="365">
          <cell r="A365" t="str">
            <v>WO/CO/25/03/02551</v>
          </cell>
          <cell r="B365">
            <v>0</v>
          </cell>
          <cell r="C365">
            <v>113963.96</v>
          </cell>
          <cell r="D365">
            <v>-113963.96</v>
          </cell>
          <cell r="E365">
            <v>113963</v>
          </cell>
          <cell r="F365">
            <v>-0.96000000000640284</v>
          </cell>
          <cell r="G365" t="str">
            <v>COATING</v>
          </cell>
        </row>
        <row r="366">
          <cell r="A366" t="str">
            <v>WO/CO/25/03/02552</v>
          </cell>
          <cell r="B366">
            <v>0</v>
          </cell>
          <cell r="C366">
            <v>113963.96</v>
          </cell>
          <cell r="D366">
            <v>-113963.96</v>
          </cell>
          <cell r="E366">
            <v>113963</v>
          </cell>
          <cell r="F366">
            <v>-0.96000000000640284</v>
          </cell>
          <cell r="G366" t="str">
            <v>COATING</v>
          </cell>
        </row>
        <row r="367">
          <cell r="A367" t="str">
            <v>WO/CO/25/03/02553</v>
          </cell>
          <cell r="B367">
            <v>0</v>
          </cell>
          <cell r="C367">
            <v>153603.6</v>
          </cell>
          <cell r="D367">
            <v>-153603.6</v>
          </cell>
          <cell r="E367">
            <v>153603</v>
          </cell>
          <cell r="F367">
            <v>-0.60000000000582077</v>
          </cell>
          <cell r="G367" t="str">
            <v>COATING</v>
          </cell>
        </row>
        <row r="368">
          <cell r="A368" t="str">
            <v>WO/CO/25/03/02554</v>
          </cell>
          <cell r="B368">
            <v>0</v>
          </cell>
          <cell r="C368">
            <v>113963.96</v>
          </cell>
          <cell r="D368">
            <v>-113963.96</v>
          </cell>
          <cell r="E368">
            <v>113963</v>
          </cell>
          <cell r="F368">
            <v>-0.96000000000640284</v>
          </cell>
          <cell r="G368" t="str">
            <v>COATING</v>
          </cell>
        </row>
        <row r="369">
          <cell r="A369" t="str">
            <v>WO/CO/25/03/02555</v>
          </cell>
          <cell r="B369">
            <v>0</v>
          </cell>
          <cell r="C369">
            <v>153603.6</v>
          </cell>
          <cell r="D369">
            <v>-153603.6</v>
          </cell>
          <cell r="E369">
            <v>153603</v>
          </cell>
          <cell r="F369">
            <v>-0.60000000000582077</v>
          </cell>
          <cell r="G369" t="str">
            <v>COATING</v>
          </cell>
        </row>
        <row r="370">
          <cell r="A370" t="str">
            <v>WO/CO/25/03/02557</v>
          </cell>
          <cell r="B370">
            <v>0</v>
          </cell>
          <cell r="C370">
            <v>143693.69</v>
          </cell>
          <cell r="D370">
            <v>-143693.69</v>
          </cell>
          <cell r="E370">
            <v>143693</v>
          </cell>
          <cell r="F370">
            <v>-0.69000000000232831</v>
          </cell>
          <cell r="G370" t="str">
            <v>COATING</v>
          </cell>
        </row>
        <row r="371">
          <cell r="A371" t="str">
            <v>WO/CO/25/03/02558</v>
          </cell>
          <cell r="B371">
            <v>0</v>
          </cell>
          <cell r="C371">
            <v>109009</v>
          </cell>
          <cell r="D371">
            <v>-109009</v>
          </cell>
          <cell r="E371">
            <v>109008</v>
          </cell>
          <cell r="F371">
            <v>-1</v>
          </cell>
          <cell r="G371" t="str">
            <v>COATING</v>
          </cell>
        </row>
        <row r="372">
          <cell r="A372" t="str">
            <v>WO/CO/25/03/02559</v>
          </cell>
          <cell r="B372">
            <v>0</v>
          </cell>
          <cell r="C372">
            <v>107027.02</v>
          </cell>
          <cell r="D372">
            <v>-107027.02</v>
          </cell>
          <cell r="E372">
            <v>107026</v>
          </cell>
          <cell r="F372">
            <v>-1.0200000000040745</v>
          </cell>
          <cell r="G372" t="str">
            <v>COATING</v>
          </cell>
        </row>
        <row r="373">
          <cell r="A373" t="str">
            <v>WO/CO/25/03/02561</v>
          </cell>
          <cell r="B373">
            <v>0</v>
          </cell>
          <cell r="C373">
            <v>113963.96</v>
          </cell>
          <cell r="D373">
            <v>-113963.96</v>
          </cell>
          <cell r="E373">
            <v>113963</v>
          </cell>
          <cell r="F373">
            <v>-0.96000000000640284</v>
          </cell>
          <cell r="G373" t="str">
            <v>COATING</v>
          </cell>
        </row>
        <row r="374">
          <cell r="A374" t="str">
            <v>WO/CO/25/03/02562</v>
          </cell>
          <cell r="B374">
            <v>0</v>
          </cell>
          <cell r="C374">
            <v>619369.36</v>
          </cell>
          <cell r="D374">
            <v>-619369.36</v>
          </cell>
          <cell r="E374">
            <v>619368</v>
          </cell>
          <cell r="F374">
            <v>-1.3599999999860302</v>
          </cell>
          <cell r="G374" t="str">
            <v>COATING</v>
          </cell>
        </row>
        <row r="375">
          <cell r="A375" t="str">
            <v>WO/CO/25/03/02563</v>
          </cell>
          <cell r="B375">
            <v>0</v>
          </cell>
          <cell r="C375">
            <v>113963.96</v>
          </cell>
          <cell r="D375">
            <v>-113963.96</v>
          </cell>
          <cell r="E375">
            <v>113963</v>
          </cell>
          <cell r="F375">
            <v>-0.96000000000640284</v>
          </cell>
          <cell r="G375" t="str">
            <v>COATING</v>
          </cell>
        </row>
        <row r="376">
          <cell r="A376" t="str">
            <v>WO/CO/25/03/02564</v>
          </cell>
          <cell r="B376">
            <v>0</v>
          </cell>
          <cell r="C376">
            <v>153603.6</v>
          </cell>
          <cell r="D376">
            <v>-153603.6</v>
          </cell>
          <cell r="E376">
            <v>153603</v>
          </cell>
          <cell r="F376">
            <v>-0.60000000000582077</v>
          </cell>
          <cell r="G376" t="str">
            <v>COATING</v>
          </cell>
        </row>
        <row r="377">
          <cell r="A377" t="str">
            <v>WO/CO/25/03/02566</v>
          </cell>
          <cell r="B377">
            <v>0</v>
          </cell>
          <cell r="C377">
            <v>98108.1</v>
          </cell>
          <cell r="D377">
            <v>-98108.1</v>
          </cell>
          <cell r="E377">
            <v>98107</v>
          </cell>
          <cell r="F377">
            <v>-1.1000000000058208</v>
          </cell>
          <cell r="G377" t="str">
            <v>COATING</v>
          </cell>
        </row>
        <row r="378">
          <cell r="A378" t="str">
            <v>WO/CO/25/03/02567</v>
          </cell>
          <cell r="B378">
            <v>0</v>
          </cell>
          <cell r="C378">
            <v>107027.03</v>
          </cell>
          <cell r="D378">
            <v>-107027.03</v>
          </cell>
          <cell r="E378">
            <v>107026</v>
          </cell>
          <cell r="F378">
            <v>-1.0299999999988358</v>
          </cell>
          <cell r="G378" t="str">
            <v>COATING</v>
          </cell>
        </row>
        <row r="379">
          <cell r="A379" t="str">
            <v>WO/CO/25/03/02569</v>
          </cell>
          <cell r="B379">
            <v>0</v>
          </cell>
          <cell r="C379">
            <v>107027.03</v>
          </cell>
          <cell r="D379">
            <v>-107027.03</v>
          </cell>
          <cell r="E379">
            <v>107026</v>
          </cell>
          <cell r="F379">
            <v>-1.0299999999988358</v>
          </cell>
          <cell r="G379" t="str">
            <v>COATING</v>
          </cell>
        </row>
        <row r="380">
          <cell r="A380" t="str">
            <v>WO/IW/25/01/04337</v>
          </cell>
          <cell r="B380">
            <v>0</v>
          </cell>
          <cell r="C380">
            <v>448046.84</v>
          </cell>
          <cell r="D380">
            <v>-448046.84</v>
          </cell>
          <cell r="E380">
            <v>448047</v>
          </cell>
          <cell r="F380">
            <v>0.15999999997438863</v>
          </cell>
          <cell r="G380" t="str">
            <v>INDEPENDENT WORKSHOP</v>
          </cell>
        </row>
        <row r="381">
          <cell r="A381" t="str">
            <v>WO/IW/25/02/04651</v>
          </cell>
          <cell r="B381">
            <v>0</v>
          </cell>
          <cell r="C381">
            <v>23189.18</v>
          </cell>
          <cell r="D381">
            <v>-23189.18</v>
          </cell>
          <cell r="E381">
            <v>23189</v>
          </cell>
          <cell r="F381">
            <v>-0.18000000000029104</v>
          </cell>
          <cell r="G381" t="str">
            <v>INDEPENDENT WORKSHOP</v>
          </cell>
        </row>
        <row r="382">
          <cell r="A382" t="str">
            <v>WO/IW/25/02/04674</v>
          </cell>
          <cell r="B382">
            <v>0</v>
          </cell>
          <cell r="C382">
            <v>299774.77</v>
          </cell>
          <cell r="D382">
            <v>-299774.77</v>
          </cell>
          <cell r="E382">
            <v>299775</v>
          </cell>
          <cell r="F382">
            <v>0.22999999998137355</v>
          </cell>
          <cell r="G382" t="str">
            <v>INDEPENDENT WORKSHOP</v>
          </cell>
        </row>
        <row r="383">
          <cell r="A383" t="str">
            <v>WO/IW/25/02/04685</v>
          </cell>
          <cell r="B383">
            <v>0</v>
          </cell>
          <cell r="C383">
            <v>603315.31999999995</v>
          </cell>
          <cell r="D383">
            <v>-603315.31999999995</v>
          </cell>
          <cell r="E383">
            <v>603315</v>
          </cell>
          <cell r="F383">
            <v>-0.31999999994877726</v>
          </cell>
          <cell r="G383" t="str">
            <v>INDEPENDENT WORKSHOP</v>
          </cell>
        </row>
        <row r="384">
          <cell r="A384" t="str">
            <v>WO/IW/25/02/04693</v>
          </cell>
          <cell r="B384">
            <v>0</v>
          </cell>
          <cell r="C384">
            <v>556986.49</v>
          </cell>
          <cell r="D384">
            <v>-556986.49</v>
          </cell>
          <cell r="E384">
            <v>556987</v>
          </cell>
          <cell r="F384">
            <v>0.51000000000931323</v>
          </cell>
          <cell r="G384" t="str">
            <v>INDEPENDENT WORKSHOP</v>
          </cell>
        </row>
        <row r="385">
          <cell r="A385" t="str">
            <v>WO/IW/25/02/04717</v>
          </cell>
          <cell r="B385">
            <v>0</v>
          </cell>
          <cell r="C385">
            <v>168674.59</v>
          </cell>
          <cell r="D385">
            <v>-168674.59</v>
          </cell>
          <cell r="E385">
            <v>168675</v>
          </cell>
          <cell r="F385">
            <v>0.41000000000349246</v>
          </cell>
          <cell r="G385" t="str">
            <v>INDEPENDENT WORKSHOP</v>
          </cell>
        </row>
        <row r="386">
          <cell r="A386" t="str">
            <v>WO/IW/25/02/04731</v>
          </cell>
          <cell r="B386">
            <v>0</v>
          </cell>
          <cell r="C386">
            <v>11990.99</v>
          </cell>
          <cell r="D386">
            <v>-11990.99</v>
          </cell>
          <cell r="E386">
            <v>11991</v>
          </cell>
          <cell r="F386">
            <v>1.0000000000218279E-2</v>
          </cell>
          <cell r="G386" t="str">
            <v>INDEPENDENT WORKSHOP</v>
          </cell>
        </row>
        <row r="387">
          <cell r="A387" t="str">
            <v>WO/IW/25/03/04757</v>
          </cell>
          <cell r="B387">
            <v>0</v>
          </cell>
          <cell r="C387">
            <v>3964.11</v>
          </cell>
          <cell r="D387">
            <v>-3964.11</v>
          </cell>
          <cell r="E387">
            <v>3964</v>
          </cell>
          <cell r="F387">
            <v>-0.11000000000012733</v>
          </cell>
          <cell r="G387" t="str">
            <v>INDEPENDENT WORKSHOP</v>
          </cell>
        </row>
        <row r="388">
          <cell r="A388" t="str">
            <v>WO/IW/25/03/04758</v>
          </cell>
          <cell r="B388">
            <v>0</v>
          </cell>
          <cell r="C388">
            <v>3964.11</v>
          </cell>
          <cell r="D388">
            <v>-3964.11</v>
          </cell>
          <cell r="E388">
            <v>3964</v>
          </cell>
          <cell r="F388">
            <v>-0.11000000000012733</v>
          </cell>
          <cell r="G388" t="str">
            <v>INDEPENDENT WORKSHOP</v>
          </cell>
        </row>
        <row r="389">
          <cell r="A389" t="str">
            <v>WO/IW/25/03/04759</v>
          </cell>
          <cell r="B389">
            <v>0</v>
          </cell>
          <cell r="C389">
            <v>3468.47</v>
          </cell>
          <cell r="D389">
            <v>-3468.47</v>
          </cell>
          <cell r="E389">
            <v>3468</v>
          </cell>
          <cell r="F389">
            <v>-0.46999999999979991</v>
          </cell>
          <cell r="G389" t="str">
            <v>INDEPENDENT WORKSHOP</v>
          </cell>
        </row>
        <row r="390">
          <cell r="A390" t="str">
            <v>WO/IW/25/03/04760</v>
          </cell>
          <cell r="B390">
            <v>0</v>
          </cell>
          <cell r="C390">
            <v>3964.11</v>
          </cell>
          <cell r="D390">
            <v>-3964.11</v>
          </cell>
          <cell r="E390">
            <v>3964</v>
          </cell>
          <cell r="F390">
            <v>-0.11000000000012733</v>
          </cell>
          <cell r="G390" t="str">
            <v>INDEPENDENT WORKSHOP</v>
          </cell>
        </row>
        <row r="391">
          <cell r="A391" t="str">
            <v>WO/IW/25/03/04761</v>
          </cell>
          <cell r="B391">
            <v>0</v>
          </cell>
          <cell r="C391">
            <v>3964.11</v>
          </cell>
          <cell r="D391">
            <v>-3964.11</v>
          </cell>
          <cell r="E391">
            <v>3964</v>
          </cell>
          <cell r="F391">
            <v>-0.11000000000012733</v>
          </cell>
          <cell r="G391" t="str">
            <v>INDEPENDENT WORKSHOP</v>
          </cell>
        </row>
        <row r="392">
          <cell r="A392" t="str">
            <v>WO/IW/25/03/04762</v>
          </cell>
          <cell r="B392">
            <v>0</v>
          </cell>
          <cell r="C392">
            <v>3964.11</v>
          </cell>
          <cell r="D392">
            <v>-3964.11</v>
          </cell>
          <cell r="E392">
            <v>3964</v>
          </cell>
          <cell r="F392">
            <v>-0.11000000000012733</v>
          </cell>
          <cell r="G392" t="str">
            <v>INDEPENDENT WORKSHOP</v>
          </cell>
        </row>
        <row r="393">
          <cell r="A393" t="str">
            <v>WO/IW/25/03/04763</v>
          </cell>
          <cell r="B393">
            <v>0</v>
          </cell>
          <cell r="C393">
            <v>3964.11</v>
          </cell>
          <cell r="D393">
            <v>-3964.11</v>
          </cell>
          <cell r="E393">
            <v>3964</v>
          </cell>
          <cell r="F393">
            <v>-0.11000000000012733</v>
          </cell>
          <cell r="G393" t="str">
            <v>INDEPENDENT WORKSHOP</v>
          </cell>
        </row>
        <row r="394">
          <cell r="A394" t="str">
            <v>WO/IW/25/03/04764</v>
          </cell>
          <cell r="B394">
            <v>0</v>
          </cell>
          <cell r="C394">
            <v>3964.11</v>
          </cell>
          <cell r="D394">
            <v>-3964.11</v>
          </cell>
          <cell r="E394">
            <v>3964</v>
          </cell>
          <cell r="F394">
            <v>-0.11000000000012733</v>
          </cell>
          <cell r="G394" t="str">
            <v>INDEPENDENT WORKSHOP</v>
          </cell>
        </row>
        <row r="395">
          <cell r="A395" t="str">
            <v>WO/IW/25/03/04765</v>
          </cell>
          <cell r="B395">
            <v>0</v>
          </cell>
          <cell r="C395">
            <v>3964.11</v>
          </cell>
          <cell r="D395">
            <v>-3964.11</v>
          </cell>
          <cell r="E395">
            <v>3964</v>
          </cell>
          <cell r="F395">
            <v>-0.11000000000012733</v>
          </cell>
          <cell r="G395" t="str">
            <v>INDEPENDENT WORKSHOP</v>
          </cell>
        </row>
        <row r="396">
          <cell r="A396" t="str">
            <v>WO/IW/25/03/04766</v>
          </cell>
          <cell r="B396">
            <v>0</v>
          </cell>
          <cell r="C396">
            <v>3468.47</v>
          </cell>
          <cell r="D396">
            <v>-3468.47</v>
          </cell>
          <cell r="E396">
            <v>3468</v>
          </cell>
          <cell r="F396">
            <v>-0.46999999999979991</v>
          </cell>
          <cell r="G396" t="str">
            <v>INDEPENDENT WORKSHOP</v>
          </cell>
        </row>
        <row r="397">
          <cell r="A397" t="str">
            <v>WO/IW/25/03/04767</v>
          </cell>
          <cell r="B397">
            <v>0</v>
          </cell>
          <cell r="C397">
            <v>3964.11</v>
          </cell>
          <cell r="D397">
            <v>-3964.11</v>
          </cell>
          <cell r="E397">
            <v>3964</v>
          </cell>
          <cell r="F397">
            <v>-0.11000000000012733</v>
          </cell>
          <cell r="G397" t="str">
            <v>INDEPENDENT WORKSHOP</v>
          </cell>
        </row>
        <row r="398">
          <cell r="A398" t="str">
            <v>WO/IW/25/03/04768</v>
          </cell>
          <cell r="B398">
            <v>0</v>
          </cell>
          <cell r="C398">
            <v>3964.11</v>
          </cell>
          <cell r="D398">
            <v>-3964.11</v>
          </cell>
          <cell r="E398">
            <v>3964</v>
          </cell>
          <cell r="F398">
            <v>-0.11000000000012733</v>
          </cell>
          <cell r="G398" t="str">
            <v>INDEPENDENT WORKSHOP</v>
          </cell>
        </row>
        <row r="399">
          <cell r="A399" t="str">
            <v>WO/IW/25/03/04769</v>
          </cell>
          <cell r="B399">
            <v>0</v>
          </cell>
          <cell r="C399">
            <v>14864.86</v>
          </cell>
          <cell r="D399">
            <v>-14864.86</v>
          </cell>
          <cell r="E399">
            <v>14865</v>
          </cell>
          <cell r="F399">
            <v>0.13999999999941792</v>
          </cell>
          <cell r="G399" t="str">
            <v>INDEPENDENT WORKSHOP</v>
          </cell>
        </row>
        <row r="400">
          <cell r="A400" t="str">
            <v>WO/IW/25/03/04770</v>
          </cell>
          <cell r="B400">
            <v>0</v>
          </cell>
          <cell r="C400">
            <v>3964.11</v>
          </cell>
          <cell r="D400">
            <v>-3964.11</v>
          </cell>
          <cell r="E400">
            <v>3964</v>
          </cell>
          <cell r="F400">
            <v>-0.11000000000012733</v>
          </cell>
          <cell r="G400" t="str">
            <v>INDEPENDENT WORKSHOP</v>
          </cell>
        </row>
        <row r="401">
          <cell r="A401" t="str">
            <v>WO/IW/25/03/04771</v>
          </cell>
          <cell r="B401">
            <v>0</v>
          </cell>
          <cell r="C401">
            <v>5946.09</v>
          </cell>
          <cell r="D401">
            <v>-5946.09</v>
          </cell>
          <cell r="E401">
            <v>5946</v>
          </cell>
          <cell r="F401">
            <v>-9.0000000000145519E-2</v>
          </cell>
          <cell r="G401" t="str">
            <v>INDEPENDENT WORKSHOP</v>
          </cell>
        </row>
        <row r="402">
          <cell r="A402" t="str">
            <v>WO/IW/25/03/04772</v>
          </cell>
          <cell r="B402">
            <v>0</v>
          </cell>
          <cell r="C402">
            <v>8423.42</v>
          </cell>
          <cell r="D402">
            <v>-8423.42</v>
          </cell>
          <cell r="E402">
            <v>8424</v>
          </cell>
          <cell r="F402">
            <v>0.57999999999992724</v>
          </cell>
          <cell r="G402" t="str">
            <v>INDEPENDENT WORKSHOP</v>
          </cell>
        </row>
        <row r="403">
          <cell r="A403" t="str">
            <v>WO/IW/25/03/04773</v>
          </cell>
          <cell r="B403">
            <v>0</v>
          </cell>
          <cell r="C403">
            <v>31711.7</v>
          </cell>
          <cell r="D403">
            <v>-31711.7</v>
          </cell>
          <cell r="E403">
            <v>31713</v>
          </cell>
          <cell r="F403">
            <v>1.2999999999992724</v>
          </cell>
          <cell r="G403" t="str">
            <v>INDEPENDENT WORKSHOP</v>
          </cell>
        </row>
        <row r="404">
          <cell r="A404" t="str">
            <v>WO/IW/25/03/04774</v>
          </cell>
          <cell r="B404">
            <v>0</v>
          </cell>
          <cell r="C404">
            <v>35873.870000000003</v>
          </cell>
          <cell r="D404">
            <v>-35873.870000000003</v>
          </cell>
          <cell r="E404">
            <v>35874</v>
          </cell>
          <cell r="F404">
            <v>0.12999999999738066</v>
          </cell>
          <cell r="G404" t="str">
            <v>INDEPENDENT WORKSHOP</v>
          </cell>
        </row>
        <row r="405">
          <cell r="A405" t="str">
            <v>WO/IW/25/03/04775</v>
          </cell>
          <cell r="B405">
            <v>0</v>
          </cell>
          <cell r="C405">
            <v>3964.11</v>
          </cell>
          <cell r="D405">
            <v>-3964.11</v>
          </cell>
          <cell r="E405">
            <v>3964</v>
          </cell>
          <cell r="F405">
            <v>-0.11000000000012733</v>
          </cell>
          <cell r="G405" t="str">
            <v>INDEPENDENT WORKSHOP</v>
          </cell>
        </row>
        <row r="406">
          <cell r="A406" t="str">
            <v>WO/IW/25/03/04776</v>
          </cell>
          <cell r="B406">
            <v>0</v>
          </cell>
          <cell r="C406">
            <v>3964.11</v>
          </cell>
          <cell r="D406">
            <v>-3964.11</v>
          </cell>
          <cell r="E406">
            <v>3964</v>
          </cell>
          <cell r="F406">
            <v>-0.11000000000012733</v>
          </cell>
          <cell r="G406" t="str">
            <v>INDEPENDENT WORKSHOP</v>
          </cell>
        </row>
        <row r="407">
          <cell r="A407" t="str">
            <v>WO/IW/25/03/04777</v>
          </cell>
          <cell r="B407">
            <v>0</v>
          </cell>
          <cell r="C407">
            <v>7432.58</v>
          </cell>
          <cell r="D407">
            <v>-7432.58</v>
          </cell>
          <cell r="E407">
            <v>7433</v>
          </cell>
          <cell r="F407">
            <v>0.42000000000007276</v>
          </cell>
          <cell r="G407" t="str">
            <v>INDEPENDENT WORKSHOP</v>
          </cell>
        </row>
        <row r="408">
          <cell r="A408" t="str">
            <v>WO/IW/25/03/04778</v>
          </cell>
          <cell r="B408">
            <v>0</v>
          </cell>
          <cell r="C408">
            <v>3964.11</v>
          </cell>
          <cell r="D408">
            <v>-3964.11</v>
          </cell>
          <cell r="E408">
            <v>3964</v>
          </cell>
          <cell r="F408">
            <v>-0.11000000000012733</v>
          </cell>
          <cell r="G408" t="str">
            <v>INDEPENDENT WORKSHOP</v>
          </cell>
        </row>
        <row r="409">
          <cell r="A409" t="str">
            <v>WO/IW/25/03/04779</v>
          </cell>
          <cell r="B409">
            <v>0</v>
          </cell>
          <cell r="C409">
            <v>3964.11</v>
          </cell>
          <cell r="D409">
            <v>-3964.11</v>
          </cell>
          <cell r="E409">
            <v>3964</v>
          </cell>
          <cell r="F409">
            <v>-0.11000000000012733</v>
          </cell>
          <cell r="G409" t="str">
            <v>INDEPENDENT WORKSHOP</v>
          </cell>
        </row>
        <row r="410">
          <cell r="A410" t="str">
            <v>WO/IW/25/03/04780</v>
          </cell>
          <cell r="B410">
            <v>0</v>
          </cell>
          <cell r="C410">
            <v>5946.09</v>
          </cell>
          <cell r="D410">
            <v>-5946.09</v>
          </cell>
          <cell r="E410">
            <v>5946</v>
          </cell>
          <cell r="F410">
            <v>-9.0000000000145519E-2</v>
          </cell>
          <cell r="G410" t="str">
            <v>INDEPENDENT WORKSHOP</v>
          </cell>
        </row>
        <row r="411">
          <cell r="A411" t="str">
            <v>WO/IW/25/03/04781</v>
          </cell>
          <cell r="B411">
            <v>0</v>
          </cell>
          <cell r="C411">
            <v>3964.11</v>
          </cell>
          <cell r="D411">
            <v>-3964.11</v>
          </cell>
          <cell r="E411">
            <v>3964</v>
          </cell>
          <cell r="F411">
            <v>-0.11000000000012733</v>
          </cell>
          <cell r="G411" t="str">
            <v>INDEPENDENT WORKSHOP</v>
          </cell>
        </row>
        <row r="412">
          <cell r="A412" t="str">
            <v>WO/IW/25/03/04782</v>
          </cell>
          <cell r="B412">
            <v>0</v>
          </cell>
          <cell r="C412">
            <v>3964.11</v>
          </cell>
          <cell r="D412">
            <v>-3964.11</v>
          </cell>
          <cell r="E412">
            <v>3964</v>
          </cell>
          <cell r="F412">
            <v>-0.11000000000012733</v>
          </cell>
          <cell r="G412" t="str">
            <v>INDEPENDENT WORKSHOP</v>
          </cell>
        </row>
        <row r="413">
          <cell r="A413" t="str">
            <v>WO/IW/25/03/04783</v>
          </cell>
          <cell r="B413">
            <v>0</v>
          </cell>
          <cell r="C413">
            <v>3964.11</v>
          </cell>
          <cell r="D413">
            <v>-3964.11</v>
          </cell>
          <cell r="E413">
            <v>3964</v>
          </cell>
          <cell r="F413">
            <v>-0.11000000000012733</v>
          </cell>
          <cell r="G413" t="str">
            <v>INDEPENDENT WORKSHOP</v>
          </cell>
        </row>
        <row r="414">
          <cell r="A414" t="str">
            <v>WO/IW/25/03/04784</v>
          </cell>
          <cell r="B414">
            <v>0</v>
          </cell>
          <cell r="C414">
            <v>3964.11</v>
          </cell>
          <cell r="D414">
            <v>-3964.11</v>
          </cell>
          <cell r="E414">
            <v>3964</v>
          </cell>
          <cell r="F414">
            <v>-0.11000000000012733</v>
          </cell>
          <cell r="G414" t="str">
            <v>INDEPENDENT WORKSHOP</v>
          </cell>
        </row>
        <row r="415">
          <cell r="A415" t="str">
            <v>WO/IW/25/03/04785</v>
          </cell>
          <cell r="B415">
            <v>0</v>
          </cell>
          <cell r="C415">
            <v>14864.86</v>
          </cell>
          <cell r="D415">
            <v>-14864.86</v>
          </cell>
          <cell r="E415">
            <v>14865</v>
          </cell>
          <cell r="F415">
            <v>0.13999999999941792</v>
          </cell>
          <cell r="G415" t="str">
            <v>INDEPENDENT WORKSHOP</v>
          </cell>
        </row>
        <row r="416">
          <cell r="A416" t="str">
            <v>WO/IW/25/03/04786</v>
          </cell>
          <cell r="B416">
            <v>0</v>
          </cell>
          <cell r="C416">
            <v>3964.11</v>
          </cell>
          <cell r="D416">
            <v>-3964.11</v>
          </cell>
          <cell r="E416">
            <v>3964</v>
          </cell>
          <cell r="F416">
            <v>-0.11000000000012733</v>
          </cell>
          <cell r="G416" t="str">
            <v>INDEPENDENT WORKSHOP</v>
          </cell>
        </row>
        <row r="417">
          <cell r="A417" t="str">
            <v>WO/IW/25/03/04787</v>
          </cell>
          <cell r="B417">
            <v>0</v>
          </cell>
          <cell r="C417">
            <v>10901.04</v>
          </cell>
          <cell r="D417">
            <v>-10901.04</v>
          </cell>
          <cell r="E417">
            <v>10901</v>
          </cell>
          <cell r="F417">
            <v>-4.0000000000873115E-2</v>
          </cell>
          <cell r="G417" t="str">
            <v>INDEPENDENT WORKSHOP</v>
          </cell>
        </row>
        <row r="418">
          <cell r="A418" t="str">
            <v>WO/IW/25/03/04788</v>
          </cell>
          <cell r="B418">
            <v>0</v>
          </cell>
          <cell r="C418">
            <v>3964.11</v>
          </cell>
          <cell r="D418">
            <v>-3964.11</v>
          </cell>
          <cell r="E418">
            <v>3964</v>
          </cell>
          <cell r="F418">
            <v>-0.11000000000012733</v>
          </cell>
          <cell r="G418" t="str">
            <v>INDEPENDENT WORKSHOP</v>
          </cell>
        </row>
        <row r="419">
          <cell r="A419" t="str">
            <v>WO/IW/25/03/04789</v>
          </cell>
          <cell r="B419">
            <v>0</v>
          </cell>
          <cell r="C419">
            <v>3964.11</v>
          </cell>
          <cell r="D419">
            <v>-3964.11</v>
          </cell>
          <cell r="E419">
            <v>3964</v>
          </cell>
          <cell r="F419">
            <v>-0.11000000000012733</v>
          </cell>
          <cell r="G419" t="str">
            <v>INDEPENDENT WORKSHOP</v>
          </cell>
        </row>
        <row r="420">
          <cell r="A420" t="str">
            <v>WO/IW/25/03/04790</v>
          </cell>
          <cell r="B420">
            <v>0</v>
          </cell>
          <cell r="C420">
            <v>3964.11</v>
          </cell>
          <cell r="D420">
            <v>-3964.11</v>
          </cell>
          <cell r="E420">
            <v>3964</v>
          </cell>
          <cell r="F420">
            <v>-0.11000000000012733</v>
          </cell>
          <cell r="G420" t="str">
            <v>INDEPENDENT WORKSHOP</v>
          </cell>
        </row>
        <row r="421">
          <cell r="A421" t="str">
            <v>WO/IW/25/03/04791</v>
          </cell>
          <cell r="B421">
            <v>0</v>
          </cell>
          <cell r="C421">
            <v>3964.11</v>
          </cell>
          <cell r="D421">
            <v>-3964.11</v>
          </cell>
          <cell r="E421">
            <v>3964</v>
          </cell>
          <cell r="F421">
            <v>-0.11000000000012733</v>
          </cell>
          <cell r="G421" t="str">
            <v>INDEPENDENT WORKSHOP</v>
          </cell>
        </row>
        <row r="422">
          <cell r="A422" t="str">
            <v>WO/IW/25/03/04792</v>
          </cell>
          <cell r="B422">
            <v>0</v>
          </cell>
          <cell r="C422">
            <v>3964.11</v>
          </cell>
          <cell r="D422">
            <v>-3964.11</v>
          </cell>
          <cell r="E422">
            <v>3964</v>
          </cell>
          <cell r="F422">
            <v>-0.11000000000012733</v>
          </cell>
          <cell r="G422" t="str">
            <v>INDEPENDENT WORKSHOP</v>
          </cell>
        </row>
        <row r="423">
          <cell r="A423" t="str">
            <v>WO/IW/25/03/04793</v>
          </cell>
          <cell r="B423">
            <v>0</v>
          </cell>
          <cell r="C423">
            <v>3964.11</v>
          </cell>
          <cell r="D423">
            <v>-3964.11</v>
          </cell>
          <cell r="E423">
            <v>3964</v>
          </cell>
          <cell r="F423">
            <v>-0.11000000000012733</v>
          </cell>
          <cell r="G423" t="str">
            <v>INDEPENDENT WORKSHOP</v>
          </cell>
        </row>
        <row r="424">
          <cell r="A424" t="str">
            <v>WO/IW/25/03/04794</v>
          </cell>
          <cell r="B424">
            <v>0</v>
          </cell>
          <cell r="C424">
            <v>4954.95</v>
          </cell>
          <cell r="D424">
            <v>-4954.95</v>
          </cell>
          <cell r="E424">
            <v>4955</v>
          </cell>
          <cell r="F424">
            <v>5.0000000000181899E-2</v>
          </cell>
          <cell r="G424" t="str">
            <v>INDEPENDENT WORKSHOP</v>
          </cell>
        </row>
        <row r="425">
          <cell r="A425" t="str">
            <v>WO/IW/25/03/04795</v>
          </cell>
          <cell r="B425">
            <v>0</v>
          </cell>
          <cell r="C425">
            <v>18828.97</v>
          </cell>
          <cell r="D425">
            <v>-18828.97</v>
          </cell>
          <cell r="E425">
            <v>18829</v>
          </cell>
          <cell r="F425">
            <v>2.9999999998835847E-2</v>
          </cell>
          <cell r="G425" t="str">
            <v>INDEPENDENT WORKSHOP</v>
          </cell>
        </row>
        <row r="426">
          <cell r="A426" t="str">
            <v>WO/IW/25/03/04796</v>
          </cell>
          <cell r="B426">
            <v>0</v>
          </cell>
          <cell r="C426">
            <v>8423.42</v>
          </cell>
          <cell r="D426">
            <v>-8423.42</v>
          </cell>
          <cell r="E426">
            <v>8423</v>
          </cell>
          <cell r="F426">
            <v>-0.42000000000007276</v>
          </cell>
          <cell r="G426" t="str">
            <v>INDEPENDENT WORKSHOP</v>
          </cell>
        </row>
        <row r="427">
          <cell r="A427" t="str">
            <v>WO/IW/25/03/04797</v>
          </cell>
          <cell r="B427">
            <v>0</v>
          </cell>
          <cell r="C427">
            <v>177783.78</v>
          </cell>
          <cell r="D427">
            <v>-177783.78</v>
          </cell>
          <cell r="E427">
            <v>177785</v>
          </cell>
          <cell r="F427">
            <v>1.2200000000011642</v>
          </cell>
          <cell r="G427" t="str">
            <v>INDEPENDENT WORKSHOP</v>
          </cell>
        </row>
        <row r="428">
          <cell r="A428" t="str">
            <v>WO/IW/25/03/04798</v>
          </cell>
          <cell r="B428">
            <v>0</v>
          </cell>
          <cell r="C428">
            <v>3468.47</v>
          </cell>
          <cell r="D428">
            <v>-3468.47</v>
          </cell>
          <cell r="E428">
            <v>3468</v>
          </cell>
          <cell r="F428">
            <v>-0.46999999999979991</v>
          </cell>
          <cell r="G428" t="str">
            <v>INDEPENDENT WORKSHOP</v>
          </cell>
        </row>
        <row r="429">
          <cell r="A429" t="str">
            <v>WO/IW/25/03/04799</v>
          </cell>
          <cell r="B429">
            <v>0</v>
          </cell>
          <cell r="C429">
            <v>14864.86</v>
          </cell>
          <cell r="D429">
            <v>-14864.86</v>
          </cell>
          <cell r="E429">
            <v>14865</v>
          </cell>
          <cell r="F429">
            <v>0.13999999999941792</v>
          </cell>
          <cell r="G429" t="str">
            <v>INDEPENDENT WORKSHOP</v>
          </cell>
        </row>
        <row r="430">
          <cell r="A430" t="str">
            <v>WO/IW/25/03/04800</v>
          </cell>
          <cell r="B430">
            <v>0</v>
          </cell>
          <cell r="C430">
            <v>704233.87</v>
          </cell>
          <cell r="D430">
            <v>-704233.87</v>
          </cell>
          <cell r="E430">
            <v>704234</v>
          </cell>
          <cell r="F430">
            <v>0.13000000000465661</v>
          </cell>
          <cell r="G430" t="str">
            <v>INDEPENDENT WORKSHOP</v>
          </cell>
        </row>
        <row r="431">
          <cell r="A431" t="str">
            <v>WO/IW/25/03/04801</v>
          </cell>
          <cell r="B431">
            <v>0</v>
          </cell>
          <cell r="C431">
            <v>6441.59</v>
          </cell>
          <cell r="D431">
            <v>-6441.59</v>
          </cell>
          <cell r="E431">
            <v>6442</v>
          </cell>
          <cell r="F431">
            <v>0.40999999999985448</v>
          </cell>
          <cell r="G431" t="str">
            <v>INDEPENDENT WORKSHOP</v>
          </cell>
        </row>
        <row r="432">
          <cell r="A432" t="str">
            <v>WO/IW/25/03/04802</v>
          </cell>
          <cell r="B432">
            <v>0</v>
          </cell>
          <cell r="C432">
            <v>4459.46</v>
          </cell>
          <cell r="D432">
            <v>-4459.46</v>
          </cell>
          <cell r="E432">
            <v>4459</v>
          </cell>
          <cell r="F432">
            <v>-0.46000000000003638</v>
          </cell>
          <cell r="G432" t="str">
            <v>INDEPENDENT WORKSHOP</v>
          </cell>
        </row>
        <row r="433">
          <cell r="A433" t="str">
            <v>WO/IW/25/03/04803</v>
          </cell>
          <cell r="B433">
            <v>0</v>
          </cell>
          <cell r="C433">
            <v>3468.47</v>
          </cell>
          <cell r="D433">
            <v>-3468.47</v>
          </cell>
          <cell r="E433">
            <v>3468</v>
          </cell>
          <cell r="F433">
            <v>-0.46999999999979991</v>
          </cell>
          <cell r="G433" t="str">
            <v>INDEPENDENT WORKSHOP</v>
          </cell>
        </row>
        <row r="434">
          <cell r="A434" t="str">
            <v>WO/IW/25/03/04804</v>
          </cell>
          <cell r="B434">
            <v>0</v>
          </cell>
          <cell r="C434">
            <v>3964.11</v>
          </cell>
          <cell r="D434">
            <v>-3964.11</v>
          </cell>
          <cell r="E434">
            <v>3964</v>
          </cell>
          <cell r="F434">
            <v>-0.11000000000012733</v>
          </cell>
          <cell r="G434" t="str">
            <v>INDEPENDENT WORKSHOP</v>
          </cell>
        </row>
        <row r="435">
          <cell r="A435" t="str">
            <v>WO/IW/25/03/04805</v>
          </cell>
          <cell r="B435">
            <v>0</v>
          </cell>
          <cell r="C435">
            <v>6441.44</v>
          </cell>
          <cell r="D435">
            <v>-6441.44</v>
          </cell>
          <cell r="E435">
            <v>6441</v>
          </cell>
          <cell r="F435">
            <v>-0.43999999999959982</v>
          </cell>
          <cell r="G435" t="str">
            <v>INDEPENDENT WORKSHOP</v>
          </cell>
        </row>
        <row r="436">
          <cell r="A436" t="str">
            <v>WO/IW/25/03/04806</v>
          </cell>
          <cell r="B436">
            <v>0</v>
          </cell>
          <cell r="C436">
            <v>570691.89</v>
          </cell>
          <cell r="D436">
            <v>-570691.89</v>
          </cell>
          <cell r="E436">
            <v>570692</v>
          </cell>
          <cell r="F436">
            <v>0.10999999998603016</v>
          </cell>
          <cell r="G436" t="str">
            <v>INDEPENDENT WORKSHOP</v>
          </cell>
        </row>
        <row r="437">
          <cell r="A437" t="str">
            <v>WO/IW/25/03/04807</v>
          </cell>
          <cell r="B437">
            <v>0</v>
          </cell>
          <cell r="C437">
            <v>3964.11</v>
          </cell>
          <cell r="D437">
            <v>-3964.11</v>
          </cell>
          <cell r="E437">
            <v>3964</v>
          </cell>
          <cell r="F437">
            <v>-0.11000000000012733</v>
          </cell>
          <cell r="G437" t="str">
            <v>INDEPENDENT WORKSHOP</v>
          </cell>
        </row>
        <row r="438">
          <cell r="A438" t="str">
            <v>WO/IW/25/03/04808</v>
          </cell>
          <cell r="B438">
            <v>0</v>
          </cell>
          <cell r="C438">
            <v>70360.5</v>
          </cell>
          <cell r="D438">
            <v>-70360.5</v>
          </cell>
          <cell r="E438">
            <v>70361</v>
          </cell>
          <cell r="F438">
            <v>0.5</v>
          </cell>
          <cell r="G438" t="str">
            <v>INDEPENDENT WORKSHOP</v>
          </cell>
        </row>
        <row r="439">
          <cell r="A439" t="str">
            <v>WO/IW/25/03/04809</v>
          </cell>
          <cell r="B439">
            <v>0</v>
          </cell>
          <cell r="C439">
            <v>3964.11</v>
          </cell>
          <cell r="D439">
            <v>-3964.11</v>
          </cell>
          <cell r="E439">
            <v>3964</v>
          </cell>
          <cell r="F439">
            <v>-0.11000000000012733</v>
          </cell>
          <cell r="G439" t="str">
            <v>INDEPENDENT WORKSHOP</v>
          </cell>
        </row>
        <row r="440">
          <cell r="A440" t="str">
            <v>WO/IW/25/03/04810</v>
          </cell>
          <cell r="B440">
            <v>0</v>
          </cell>
          <cell r="C440">
            <v>3468.47</v>
          </cell>
          <cell r="D440">
            <v>-3468.47</v>
          </cell>
          <cell r="E440">
            <v>3468</v>
          </cell>
          <cell r="F440">
            <v>-0.46999999999979991</v>
          </cell>
          <cell r="G440" t="str">
            <v>INDEPENDENT WORKSHOP</v>
          </cell>
        </row>
        <row r="441">
          <cell r="A441" t="str">
            <v>WO/IW/25/03/04811</v>
          </cell>
          <cell r="B441">
            <v>0</v>
          </cell>
          <cell r="C441">
            <v>4954.95</v>
          </cell>
          <cell r="D441">
            <v>-4954.95</v>
          </cell>
          <cell r="E441">
            <v>4955</v>
          </cell>
          <cell r="F441">
            <v>5.0000000000181899E-2</v>
          </cell>
          <cell r="G441" t="str">
            <v>INDEPENDENT WORKSHOP</v>
          </cell>
        </row>
        <row r="442">
          <cell r="A442" t="str">
            <v>WO/IW/25/03/04812</v>
          </cell>
          <cell r="B442">
            <v>0</v>
          </cell>
          <cell r="C442">
            <v>14270.27</v>
          </cell>
          <cell r="D442">
            <v>-14270.27</v>
          </cell>
          <cell r="E442">
            <v>14270</v>
          </cell>
          <cell r="F442">
            <v>-0.27000000000043656</v>
          </cell>
          <cell r="G442" t="str">
            <v>INDEPENDENT WORKSHOP</v>
          </cell>
        </row>
        <row r="443">
          <cell r="A443" t="str">
            <v>WO/IW/25/03/04813</v>
          </cell>
          <cell r="B443">
            <v>0</v>
          </cell>
          <cell r="C443">
            <v>71648.649999999994</v>
          </cell>
          <cell r="D443">
            <v>-71648.649999999994</v>
          </cell>
          <cell r="E443">
            <v>71648</v>
          </cell>
          <cell r="F443">
            <v>-0.64999999999417923</v>
          </cell>
          <cell r="G443" t="str">
            <v>INDEPENDENT WORKSHOP</v>
          </cell>
        </row>
        <row r="444">
          <cell r="A444" t="str">
            <v>WO/IW/25/03/04814</v>
          </cell>
          <cell r="B444">
            <v>0</v>
          </cell>
          <cell r="C444">
            <v>3964.11</v>
          </cell>
          <cell r="D444">
            <v>-3964.11</v>
          </cell>
          <cell r="E444">
            <v>3964</v>
          </cell>
          <cell r="F444">
            <v>-0.11000000000012733</v>
          </cell>
          <cell r="G444" t="str">
            <v>INDEPENDENT WORKSHOP</v>
          </cell>
        </row>
        <row r="445">
          <cell r="A445" t="str">
            <v>WO/IW/25/03/04815</v>
          </cell>
          <cell r="B445">
            <v>0</v>
          </cell>
          <cell r="C445">
            <v>3964.11</v>
          </cell>
          <cell r="D445">
            <v>-3964.11</v>
          </cell>
          <cell r="E445">
            <v>3964</v>
          </cell>
          <cell r="F445">
            <v>-0.11000000000012733</v>
          </cell>
          <cell r="G445" t="str">
            <v>INDEPENDENT WORKSHOP</v>
          </cell>
        </row>
        <row r="446">
          <cell r="A446" t="str">
            <v>WO/IW/25/03/04816</v>
          </cell>
          <cell r="B446">
            <v>0</v>
          </cell>
          <cell r="C446">
            <v>6441.44</v>
          </cell>
          <cell r="D446">
            <v>-6441.44</v>
          </cell>
          <cell r="E446">
            <v>6441</v>
          </cell>
          <cell r="F446">
            <v>-0.43999999999959982</v>
          </cell>
          <cell r="G446" t="str">
            <v>INDEPENDENT WORKSHOP</v>
          </cell>
        </row>
        <row r="447">
          <cell r="A447" t="str">
            <v>WO/IW/25/03/04817</v>
          </cell>
          <cell r="B447">
            <v>0</v>
          </cell>
          <cell r="C447">
            <v>11723.57</v>
          </cell>
          <cell r="D447">
            <v>-11723.57</v>
          </cell>
          <cell r="E447">
            <v>11723</v>
          </cell>
          <cell r="F447">
            <v>-0.56999999999970896</v>
          </cell>
          <cell r="G447" t="str">
            <v>INDEPENDENT WORKSHOP</v>
          </cell>
        </row>
        <row r="448">
          <cell r="A448" t="str">
            <v>WO/IW/25/03/04818</v>
          </cell>
          <cell r="B448">
            <v>0</v>
          </cell>
          <cell r="C448">
            <v>10405.41</v>
          </cell>
          <cell r="D448">
            <v>-10405.41</v>
          </cell>
          <cell r="E448">
            <v>10405</v>
          </cell>
          <cell r="F448">
            <v>-0.40999999999985448</v>
          </cell>
          <cell r="G448" t="str">
            <v>INDEPENDENT WORKSHOP</v>
          </cell>
        </row>
        <row r="449">
          <cell r="A449" t="str">
            <v>WO/IW/25/03/04819</v>
          </cell>
          <cell r="B449">
            <v>0</v>
          </cell>
          <cell r="C449">
            <v>3964.11</v>
          </cell>
          <cell r="D449">
            <v>-3964.11</v>
          </cell>
          <cell r="E449">
            <v>3964</v>
          </cell>
          <cell r="F449">
            <v>-0.11000000000012733</v>
          </cell>
          <cell r="G449" t="str">
            <v>INDEPENDENT WORKSHOP</v>
          </cell>
        </row>
        <row r="450">
          <cell r="A450" t="str">
            <v>WO/IW/25/03/04820</v>
          </cell>
          <cell r="B450">
            <v>0</v>
          </cell>
          <cell r="C450">
            <v>21801.8</v>
          </cell>
          <cell r="D450">
            <v>-21801.8</v>
          </cell>
          <cell r="E450">
            <v>21803</v>
          </cell>
          <cell r="F450">
            <v>1.2000000000007276</v>
          </cell>
          <cell r="G450" t="str">
            <v>INDEPENDENT WORKSHOP</v>
          </cell>
        </row>
        <row r="451">
          <cell r="A451" t="str">
            <v>WO/IW/25/03/04821</v>
          </cell>
          <cell r="B451">
            <v>0</v>
          </cell>
          <cell r="C451">
            <v>3964.11</v>
          </cell>
          <cell r="D451">
            <v>-3964.11</v>
          </cell>
          <cell r="E451">
            <v>3964</v>
          </cell>
          <cell r="F451">
            <v>-0.11000000000012733</v>
          </cell>
          <cell r="G451" t="str">
            <v>INDEPENDENT WORKSHOP</v>
          </cell>
        </row>
        <row r="452">
          <cell r="A452" t="str">
            <v>WO/IW/25/03/04822</v>
          </cell>
          <cell r="B452">
            <v>0</v>
          </cell>
          <cell r="C452">
            <v>3964.11</v>
          </cell>
          <cell r="D452">
            <v>-3964.11</v>
          </cell>
          <cell r="E452">
            <v>3964</v>
          </cell>
          <cell r="F452">
            <v>-0.11000000000012733</v>
          </cell>
          <cell r="G452" t="str">
            <v>INDEPENDENT WORKSHOP</v>
          </cell>
        </row>
        <row r="453">
          <cell r="A453" t="str">
            <v>WO/IW/25/03/04823</v>
          </cell>
          <cell r="B453">
            <v>0</v>
          </cell>
          <cell r="C453">
            <v>28342.34</v>
          </cell>
          <cell r="D453">
            <v>-28342.34</v>
          </cell>
          <cell r="E453">
            <v>28342</v>
          </cell>
          <cell r="F453">
            <v>-0.34000000000014552</v>
          </cell>
          <cell r="G453" t="str">
            <v>INDEPENDENT WORKSHOP</v>
          </cell>
        </row>
        <row r="454">
          <cell r="A454" t="str">
            <v>WO/IW/25/03/04824</v>
          </cell>
          <cell r="B454">
            <v>0</v>
          </cell>
          <cell r="C454">
            <v>3964.11</v>
          </cell>
          <cell r="D454">
            <v>-3964.11</v>
          </cell>
          <cell r="E454">
            <v>3964</v>
          </cell>
          <cell r="F454">
            <v>-0.11000000000012733</v>
          </cell>
          <cell r="G454" t="str">
            <v>INDEPENDENT WORKSHOP</v>
          </cell>
        </row>
        <row r="455">
          <cell r="A455" t="str">
            <v>WO/IW/25/03/04825</v>
          </cell>
          <cell r="B455">
            <v>0</v>
          </cell>
          <cell r="C455">
            <v>3468.47</v>
          </cell>
          <cell r="D455">
            <v>-3468.47</v>
          </cell>
          <cell r="E455">
            <v>3468</v>
          </cell>
          <cell r="F455">
            <v>-0.46999999999979991</v>
          </cell>
          <cell r="G455" t="str">
            <v>INDEPENDENT WORKSHOP</v>
          </cell>
        </row>
        <row r="456">
          <cell r="A456" t="str">
            <v>WO/IW/25/03/04826</v>
          </cell>
          <cell r="B456">
            <v>0</v>
          </cell>
          <cell r="C456">
            <v>24774.77</v>
          </cell>
          <cell r="D456">
            <v>-24774.77</v>
          </cell>
          <cell r="E456">
            <v>24775</v>
          </cell>
          <cell r="F456">
            <v>0.22999999999956344</v>
          </cell>
          <cell r="G456" t="str">
            <v>INDEPENDENT WORKSHOP</v>
          </cell>
        </row>
        <row r="457">
          <cell r="A457" t="str">
            <v>WO/IW/25/03/04827</v>
          </cell>
          <cell r="B457">
            <v>0</v>
          </cell>
          <cell r="C457">
            <v>4954.95</v>
          </cell>
          <cell r="D457">
            <v>-4954.95</v>
          </cell>
          <cell r="E457">
            <v>4955</v>
          </cell>
          <cell r="F457">
            <v>5.0000000000181899E-2</v>
          </cell>
          <cell r="G457" t="str">
            <v>INDEPENDENT WORKSHOP</v>
          </cell>
        </row>
        <row r="458">
          <cell r="A458" t="str">
            <v>WO/IW/25/03/04828</v>
          </cell>
          <cell r="B458">
            <v>0</v>
          </cell>
          <cell r="C458">
            <v>4954.95</v>
          </cell>
          <cell r="D458">
            <v>-4954.95</v>
          </cell>
          <cell r="E458">
            <v>4955</v>
          </cell>
          <cell r="F458">
            <v>5.0000000000181899E-2</v>
          </cell>
          <cell r="G458" t="str">
            <v>INDEPENDENT WORKSHOP</v>
          </cell>
        </row>
        <row r="459">
          <cell r="A459" t="str">
            <v>WO/IW/25/03/04829</v>
          </cell>
          <cell r="B459">
            <v>0</v>
          </cell>
          <cell r="C459">
            <v>3964.11</v>
          </cell>
          <cell r="D459">
            <v>-3964.11</v>
          </cell>
          <cell r="E459">
            <v>3964</v>
          </cell>
          <cell r="F459">
            <v>-0.11000000000012733</v>
          </cell>
          <cell r="G459" t="str">
            <v>INDEPENDENT WORKSHOP</v>
          </cell>
        </row>
        <row r="460">
          <cell r="A460" t="str">
            <v>WO/IW/25/03/04830</v>
          </cell>
          <cell r="B460">
            <v>0</v>
          </cell>
          <cell r="C460">
            <v>1981.98</v>
          </cell>
          <cell r="D460">
            <v>-1981.98</v>
          </cell>
          <cell r="E460">
            <v>1982</v>
          </cell>
          <cell r="F460">
            <v>1.999999999998181E-2</v>
          </cell>
          <cell r="G460" t="str">
            <v>INDEPENDENT WORKSHOP</v>
          </cell>
        </row>
        <row r="461">
          <cell r="A461" t="str">
            <v>WO/IW/25/03/04831</v>
          </cell>
          <cell r="B461">
            <v>0</v>
          </cell>
          <cell r="C461">
            <v>697855.86</v>
          </cell>
          <cell r="D461">
            <v>-697855.86</v>
          </cell>
          <cell r="E461">
            <v>697856</v>
          </cell>
          <cell r="F461">
            <v>0.14000000001396984</v>
          </cell>
          <cell r="G461" t="str">
            <v>INDEPENDENT WORKSHOP</v>
          </cell>
        </row>
        <row r="462">
          <cell r="A462" t="str">
            <v>WO/IW/25/03/04832</v>
          </cell>
          <cell r="B462">
            <v>0</v>
          </cell>
          <cell r="C462">
            <v>3964.11</v>
          </cell>
          <cell r="D462">
            <v>-3964.11</v>
          </cell>
          <cell r="E462">
            <v>3964</v>
          </cell>
          <cell r="F462">
            <v>-0.11000000000012733</v>
          </cell>
          <cell r="G462" t="str">
            <v>INDEPENDENT WORKSHOP</v>
          </cell>
        </row>
        <row r="463">
          <cell r="A463" t="str">
            <v>WO/IW/25/03/04833</v>
          </cell>
          <cell r="B463">
            <v>0</v>
          </cell>
          <cell r="C463">
            <v>3964.11</v>
          </cell>
          <cell r="D463">
            <v>-3964.11</v>
          </cell>
          <cell r="E463">
            <v>3964</v>
          </cell>
          <cell r="F463">
            <v>-0.11000000000012733</v>
          </cell>
          <cell r="G463" t="str">
            <v>INDEPENDENT WORKSHOP</v>
          </cell>
        </row>
        <row r="464">
          <cell r="A464" t="str">
            <v>WO/IW/25/03/04834</v>
          </cell>
          <cell r="B464">
            <v>0</v>
          </cell>
          <cell r="C464">
            <v>3468.47</v>
          </cell>
          <cell r="D464">
            <v>-3468.47</v>
          </cell>
          <cell r="E464">
            <v>3468</v>
          </cell>
          <cell r="F464">
            <v>-0.46999999999979991</v>
          </cell>
          <cell r="G464" t="str">
            <v>INDEPENDENT WORKSHOP</v>
          </cell>
        </row>
        <row r="465">
          <cell r="A465" t="str">
            <v>WO/IW/25/03/04835</v>
          </cell>
          <cell r="B465">
            <v>0</v>
          </cell>
          <cell r="C465">
            <v>5946.09</v>
          </cell>
          <cell r="D465">
            <v>-5946.09</v>
          </cell>
          <cell r="E465">
            <v>5946</v>
          </cell>
          <cell r="F465">
            <v>-9.0000000000145519E-2</v>
          </cell>
          <cell r="G465" t="str">
            <v>INDEPENDENT WORKSHOP</v>
          </cell>
        </row>
        <row r="466">
          <cell r="A466" t="str">
            <v>WO/IW/25/03/04836</v>
          </cell>
          <cell r="B466">
            <v>0</v>
          </cell>
          <cell r="C466">
            <v>302153.15000000002</v>
          </cell>
          <cell r="D466">
            <v>-302153.15000000002</v>
          </cell>
          <cell r="E466">
            <v>302153</v>
          </cell>
          <cell r="F466">
            <v>-0.15000000002328306</v>
          </cell>
          <cell r="G466" t="str">
            <v>INDEPENDENT WORKSHOP</v>
          </cell>
        </row>
        <row r="467">
          <cell r="A467" t="str">
            <v>WO/IW/25/03/04837</v>
          </cell>
          <cell r="B467">
            <v>0</v>
          </cell>
          <cell r="C467">
            <v>3964.11</v>
          </cell>
          <cell r="D467">
            <v>-3964.11</v>
          </cell>
          <cell r="E467">
            <v>3964</v>
          </cell>
          <cell r="F467">
            <v>-0.11000000000012733</v>
          </cell>
          <cell r="G467" t="str">
            <v>INDEPENDENT WORKSHOP</v>
          </cell>
        </row>
        <row r="468">
          <cell r="A468" t="str">
            <v>WO/IW/25/03/04838</v>
          </cell>
          <cell r="B468">
            <v>0</v>
          </cell>
          <cell r="C468">
            <v>3964.11</v>
          </cell>
          <cell r="D468">
            <v>-3964.11</v>
          </cell>
          <cell r="E468">
            <v>3964</v>
          </cell>
          <cell r="F468">
            <v>-0.11000000000012733</v>
          </cell>
          <cell r="G468" t="str">
            <v>INDEPENDENT WORKSHOP</v>
          </cell>
        </row>
        <row r="469">
          <cell r="A469" t="str">
            <v>WO/IW/25/03/04839</v>
          </cell>
          <cell r="B469">
            <v>0</v>
          </cell>
          <cell r="C469">
            <v>3964.11</v>
          </cell>
          <cell r="D469">
            <v>-3964.11</v>
          </cell>
          <cell r="E469">
            <v>3964</v>
          </cell>
          <cell r="F469">
            <v>-0.11000000000012733</v>
          </cell>
          <cell r="G469" t="str">
            <v>INDEPENDENT WORKSHOP</v>
          </cell>
        </row>
        <row r="470">
          <cell r="A470" t="str">
            <v>WO/IW/25/03/04840</v>
          </cell>
          <cell r="B470">
            <v>0</v>
          </cell>
          <cell r="C470">
            <v>603018.02</v>
          </cell>
          <cell r="D470">
            <v>-603018.02</v>
          </cell>
          <cell r="E470">
            <v>603018</v>
          </cell>
          <cell r="F470">
            <v>-2.0000000018626451E-2</v>
          </cell>
          <cell r="G470" t="str">
            <v>INDEPENDENT WORKSHOP</v>
          </cell>
        </row>
        <row r="471">
          <cell r="A471" t="str">
            <v>WO/IW/25/03/04841</v>
          </cell>
          <cell r="B471">
            <v>0</v>
          </cell>
          <cell r="C471">
            <v>3964.11</v>
          </cell>
          <cell r="D471">
            <v>-3964.11</v>
          </cell>
          <cell r="E471">
            <v>3964</v>
          </cell>
          <cell r="F471">
            <v>-0.11000000000012733</v>
          </cell>
          <cell r="G471" t="str">
            <v>INDEPENDENT WORKSHOP</v>
          </cell>
        </row>
        <row r="472">
          <cell r="A472" t="str">
            <v>WO/IW/25/03/04842</v>
          </cell>
          <cell r="B472">
            <v>0</v>
          </cell>
          <cell r="C472">
            <v>3964.11</v>
          </cell>
          <cell r="D472">
            <v>-3964.11</v>
          </cell>
          <cell r="E472">
            <v>3964</v>
          </cell>
          <cell r="F472">
            <v>-0.11000000000012733</v>
          </cell>
          <cell r="G472" t="str">
            <v>INDEPENDENT WORKSHOP</v>
          </cell>
        </row>
        <row r="473">
          <cell r="A473" t="str">
            <v>WO/IW/25/03/04843</v>
          </cell>
          <cell r="B473">
            <v>0</v>
          </cell>
          <cell r="C473">
            <v>89288.28</v>
          </cell>
          <cell r="D473">
            <v>-89288.28</v>
          </cell>
          <cell r="E473">
            <v>89288</v>
          </cell>
          <cell r="F473">
            <v>-0.27999999999883585</v>
          </cell>
          <cell r="G473" t="str">
            <v>INDEPENDENT WORKSHOP</v>
          </cell>
        </row>
        <row r="474">
          <cell r="A474" t="str">
            <v>WO/IW/25/03/04844</v>
          </cell>
          <cell r="B474">
            <v>0</v>
          </cell>
          <cell r="C474">
            <v>3964.11</v>
          </cell>
          <cell r="D474">
            <v>-3964.11</v>
          </cell>
          <cell r="E474">
            <v>3964</v>
          </cell>
          <cell r="F474">
            <v>-0.11000000000012733</v>
          </cell>
          <cell r="G474" t="str">
            <v>INDEPENDENT WORKSHOP</v>
          </cell>
        </row>
        <row r="475">
          <cell r="A475" t="str">
            <v>WO/IW/25/03/04845</v>
          </cell>
          <cell r="B475">
            <v>0</v>
          </cell>
          <cell r="C475">
            <v>46576.72</v>
          </cell>
          <cell r="D475">
            <v>-46576.72</v>
          </cell>
          <cell r="E475">
            <v>46577</v>
          </cell>
          <cell r="F475">
            <v>0.27999999999883585</v>
          </cell>
          <cell r="G475" t="str">
            <v>INDEPENDENT WORKSHOP</v>
          </cell>
        </row>
        <row r="476">
          <cell r="A476" t="str">
            <v>WO/IW/25/03/04846</v>
          </cell>
          <cell r="B476">
            <v>0</v>
          </cell>
          <cell r="C476">
            <v>3964.11</v>
          </cell>
          <cell r="D476">
            <v>-3964.11</v>
          </cell>
          <cell r="E476">
            <v>3964</v>
          </cell>
          <cell r="F476">
            <v>-0.11000000000012733</v>
          </cell>
          <cell r="G476" t="str">
            <v>INDEPENDENT WORKSHOP</v>
          </cell>
        </row>
        <row r="477">
          <cell r="A477" t="str">
            <v>WO/IW/25/03/04847</v>
          </cell>
          <cell r="B477">
            <v>0</v>
          </cell>
          <cell r="C477">
            <v>6441.44</v>
          </cell>
          <cell r="D477">
            <v>-6441.44</v>
          </cell>
          <cell r="E477">
            <v>6441</v>
          </cell>
          <cell r="F477">
            <v>-0.43999999999959982</v>
          </cell>
          <cell r="G477" t="str">
            <v>INDEPENDENT WORKSHOP</v>
          </cell>
        </row>
        <row r="478">
          <cell r="A478" t="str">
            <v>WO/IW/25/03/04848</v>
          </cell>
          <cell r="B478">
            <v>0</v>
          </cell>
          <cell r="C478">
            <v>6441.44</v>
          </cell>
          <cell r="D478">
            <v>-6441.44</v>
          </cell>
          <cell r="E478">
            <v>6441</v>
          </cell>
          <cell r="F478">
            <v>-0.43999999999959982</v>
          </cell>
          <cell r="G478" t="str">
            <v>INDEPENDENT WORKSHOP</v>
          </cell>
        </row>
        <row r="479">
          <cell r="A479" t="str">
            <v>WO/IW/25/03/04849</v>
          </cell>
          <cell r="B479">
            <v>0</v>
          </cell>
          <cell r="C479">
            <v>6441.44</v>
          </cell>
          <cell r="D479">
            <v>-6441.44</v>
          </cell>
          <cell r="E479">
            <v>6441</v>
          </cell>
          <cell r="F479">
            <v>-0.43999999999959982</v>
          </cell>
          <cell r="G479" t="str">
            <v>INDEPENDENT WORKSHOP</v>
          </cell>
        </row>
        <row r="480">
          <cell r="A480" t="str">
            <v>WO/IW/25/03/04850</v>
          </cell>
          <cell r="B480">
            <v>0</v>
          </cell>
          <cell r="C480">
            <v>391837.84</v>
          </cell>
          <cell r="D480">
            <v>-391837.84</v>
          </cell>
          <cell r="E480">
            <v>391838</v>
          </cell>
          <cell r="F480">
            <v>0.15999999997438863</v>
          </cell>
          <cell r="G480" t="str">
            <v>INDEPENDENT WORKSHOP</v>
          </cell>
        </row>
        <row r="481">
          <cell r="A481" t="str">
            <v>WO/IW/25/03/04851</v>
          </cell>
          <cell r="B481">
            <v>0</v>
          </cell>
          <cell r="C481">
            <v>182540.54</v>
          </cell>
          <cell r="D481">
            <v>-182540.54</v>
          </cell>
          <cell r="E481">
            <v>182541</v>
          </cell>
          <cell r="F481">
            <v>0.45999999999185093</v>
          </cell>
          <cell r="G481" t="str">
            <v>INDEPENDENT WORKSHOP</v>
          </cell>
        </row>
        <row r="482">
          <cell r="A482" t="str">
            <v>WO/IW/25/03/04852</v>
          </cell>
          <cell r="B482">
            <v>0</v>
          </cell>
          <cell r="C482">
            <v>3964.11</v>
          </cell>
          <cell r="D482">
            <v>-3964.11</v>
          </cell>
          <cell r="E482">
            <v>3964</v>
          </cell>
          <cell r="F482">
            <v>-0.11000000000012733</v>
          </cell>
          <cell r="G482" t="str">
            <v>INDEPENDENT WORKSHOP</v>
          </cell>
        </row>
        <row r="483">
          <cell r="A483" t="str">
            <v>WO/IW/25/03/04853</v>
          </cell>
          <cell r="B483">
            <v>0</v>
          </cell>
          <cell r="C483">
            <v>3468.47</v>
          </cell>
          <cell r="D483">
            <v>-3468.47</v>
          </cell>
          <cell r="E483">
            <v>3468</v>
          </cell>
          <cell r="F483">
            <v>-0.46999999999979991</v>
          </cell>
          <cell r="G483" t="str">
            <v>INDEPENDENT WORKSHOP</v>
          </cell>
        </row>
        <row r="484">
          <cell r="A484" t="str">
            <v>WO/IW/25/03/04854</v>
          </cell>
          <cell r="B484">
            <v>0</v>
          </cell>
          <cell r="C484">
            <v>3964.11</v>
          </cell>
          <cell r="D484">
            <v>-3964.11</v>
          </cell>
          <cell r="E484">
            <v>3964</v>
          </cell>
          <cell r="F484">
            <v>-0.11000000000012733</v>
          </cell>
          <cell r="G484" t="str">
            <v>INDEPENDENT WORKSHOP</v>
          </cell>
        </row>
        <row r="485">
          <cell r="A485" t="str">
            <v>WO/IW/25/03/04855</v>
          </cell>
          <cell r="B485">
            <v>0</v>
          </cell>
          <cell r="C485">
            <v>3468.47</v>
          </cell>
          <cell r="D485">
            <v>-3468.47</v>
          </cell>
          <cell r="E485">
            <v>3468</v>
          </cell>
          <cell r="F485">
            <v>-0.46999999999979991</v>
          </cell>
          <cell r="G485" t="str">
            <v>INDEPENDENT WORKSHOP</v>
          </cell>
        </row>
        <row r="486">
          <cell r="A486" t="str">
            <v>WO/IW/25/03/04856</v>
          </cell>
          <cell r="B486">
            <v>0</v>
          </cell>
          <cell r="C486">
            <v>3964.11</v>
          </cell>
          <cell r="D486">
            <v>-3964.11</v>
          </cell>
          <cell r="E486">
            <v>3964</v>
          </cell>
          <cell r="F486">
            <v>-0.11000000000012733</v>
          </cell>
          <cell r="G486" t="str">
            <v>INDEPENDENT WORKSHOP</v>
          </cell>
        </row>
        <row r="487">
          <cell r="A487" t="str">
            <v>WO/IW/25/03/04857</v>
          </cell>
          <cell r="B487">
            <v>0</v>
          </cell>
          <cell r="C487">
            <v>270045.05</v>
          </cell>
          <cell r="D487">
            <v>-270045.05</v>
          </cell>
          <cell r="E487">
            <v>270045</v>
          </cell>
          <cell r="F487">
            <v>-4.9999999988358468E-2</v>
          </cell>
          <cell r="G487" t="str">
            <v>INDEPENDENT WORKSHOP</v>
          </cell>
        </row>
        <row r="488">
          <cell r="A488" t="str">
            <v>WO/IW/25/03/04858</v>
          </cell>
          <cell r="B488">
            <v>0</v>
          </cell>
          <cell r="C488">
            <v>9909.91</v>
          </cell>
          <cell r="D488">
            <v>-9909.91</v>
          </cell>
          <cell r="E488">
            <v>9910</v>
          </cell>
          <cell r="F488">
            <v>9.0000000000145519E-2</v>
          </cell>
          <cell r="G488" t="str">
            <v>INDEPENDENT WORKSHOP</v>
          </cell>
        </row>
        <row r="489">
          <cell r="A489" t="str">
            <v>WO/IW/25/03/04859</v>
          </cell>
          <cell r="B489">
            <v>0</v>
          </cell>
          <cell r="C489">
            <v>12883.03</v>
          </cell>
          <cell r="D489">
            <v>-12883.03</v>
          </cell>
          <cell r="E489">
            <v>12883</v>
          </cell>
          <cell r="F489">
            <v>-3.0000000000654836E-2</v>
          </cell>
          <cell r="G489" t="str">
            <v>INDEPENDENT WORKSHOP</v>
          </cell>
        </row>
        <row r="490">
          <cell r="A490" t="str">
            <v>WO/IW/25/03/04860</v>
          </cell>
          <cell r="B490">
            <v>0</v>
          </cell>
          <cell r="C490">
            <v>3964.11</v>
          </cell>
          <cell r="D490">
            <v>-3964.11</v>
          </cell>
          <cell r="E490">
            <v>3964</v>
          </cell>
          <cell r="F490">
            <v>-0.11000000000012733</v>
          </cell>
          <cell r="G490" t="str">
            <v>INDEPENDENT WORKSHOP</v>
          </cell>
        </row>
        <row r="491">
          <cell r="A491" t="str">
            <v>WO/IW/25/03/04861</v>
          </cell>
          <cell r="B491">
            <v>0</v>
          </cell>
          <cell r="C491">
            <v>69369.37</v>
          </cell>
          <cell r="D491">
            <v>-69369.37</v>
          </cell>
          <cell r="E491">
            <v>69370</v>
          </cell>
          <cell r="F491">
            <v>0.63000000000465661</v>
          </cell>
          <cell r="G491" t="str">
            <v>INDEPENDENT WORKSHOP</v>
          </cell>
        </row>
        <row r="492">
          <cell r="A492" t="str">
            <v>WO/IW/25/03/04862</v>
          </cell>
          <cell r="B492">
            <v>0</v>
          </cell>
          <cell r="C492">
            <v>3964.11</v>
          </cell>
          <cell r="D492">
            <v>-3964.11</v>
          </cell>
          <cell r="E492">
            <v>3964</v>
          </cell>
          <cell r="F492">
            <v>-0.11000000000012733</v>
          </cell>
          <cell r="G492" t="str">
            <v>INDEPENDENT WORKSHOP</v>
          </cell>
        </row>
        <row r="493">
          <cell r="A493" t="str">
            <v>WO/IW/25/03/04863</v>
          </cell>
          <cell r="B493">
            <v>0</v>
          </cell>
          <cell r="C493">
            <v>77297.789999999994</v>
          </cell>
          <cell r="D493">
            <v>-77297.789999999994</v>
          </cell>
          <cell r="E493">
            <v>77297</v>
          </cell>
          <cell r="F493">
            <v>-0.78999999999359716</v>
          </cell>
          <cell r="G493" t="str">
            <v>INDEPENDENT WORKSHOP</v>
          </cell>
        </row>
        <row r="494">
          <cell r="A494" t="str">
            <v>WO/IW/25/03/04864</v>
          </cell>
          <cell r="B494">
            <v>0</v>
          </cell>
          <cell r="C494">
            <v>36468.47</v>
          </cell>
          <cell r="D494">
            <v>-36468.47</v>
          </cell>
          <cell r="E494">
            <v>36468</v>
          </cell>
          <cell r="F494">
            <v>-0.47000000000116415</v>
          </cell>
          <cell r="G494" t="str">
            <v>INDEPENDENT WORKSHOP</v>
          </cell>
        </row>
        <row r="495">
          <cell r="A495" t="str">
            <v>WO/IW/25/03/04865</v>
          </cell>
          <cell r="B495">
            <v>0</v>
          </cell>
          <cell r="C495">
            <v>3964.11</v>
          </cell>
          <cell r="D495">
            <v>-3964.11</v>
          </cell>
          <cell r="E495">
            <v>3964</v>
          </cell>
          <cell r="F495">
            <v>-0.11000000000012733</v>
          </cell>
          <cell r="G495" t="str">
            <v>INDEPENDENT WORKSHOP</v>
          </cell>
        </row>
        <row r="496">
          <cell r="A496" t="str">
            <v>WO/IW/25/03/04866</v>
          </cell>
          <cell r="B496">
            <v>0</v>
          </cell>
          <cell r="C496">
            <v>3964.11</v>
          </cell>
          <cell r="D496">
            <v>-3964.11</v>
          </cell>
          <cell r="E496">
            <v>3964</v>
          </cell>
          <cell r="F496">
            <v>-0.11000000000012733</v>
          </cell>
          <cell r="G496" t="str">
            <v>INDEPENDENT WORKSHOP</v>
          </cell>
        </row>
        <row r="497">
          <cell r="A497" t="str">
            <v>WO/IW/25/03/04867</v>
          </cell>
          <cell r="B497">
            <v>0</v>
          </cell>
          <cell r="C497">
            <v>3964.11</v>
          </cell>
          <cell r="D497">
            <v>-3964.11</v>
          </cell>
          <cell r="E497">
            <v>3964</v>
          </cell>
          <cell r="F497">
            <v>-0.11000000000012733</v>
          </cell>
          <cell r="G497" t="str">
            <v>INDEPENDENT WORKSHOP</v>
          </cell>
        </row>
        <row r="498">
          <cell r="A498" t="str">
            <v>WO/IW/25/03/04868</v>
          </cell>
          <cell r="B498">
            <v>0</v>
          </cell>
          <cell r="C498">
            <v>24774.77</v>
          </cell>
          <cell r="D498">
            <v>-24774.77</v>
          </cell>
          <cell r="E498">
            <v>24775</v>
          </cell>
          <cell r="F498">
            <v>0.22999999999956344</v>
          </cell>
          <cell r="G498" t="str">
            <v>INDEPENDENT WORKSHOP</v>
          </cell>
        </row>
        <row r="499">
          <cell r="A499" t="str">
            <v>WO/IW/25/03/04869</v>
          </cell>
          <cell r="B499">
            <v>0</v>
          </cell>
          <cell r="C499">
            <v>32207.21</v>
          </cell>
          <cell r="D499">
            <v>-32207.21</v>
          </cell>
          <cell r="E499">
            <v>32206</v>
          </cell>
          <cell r="F499">
            <v>-1.2099999999991269</v>
          </cell>
          <cell r="G499" t="str">
            <v>INDEPENDENT WORKSHOP</v>
          </cell>
        </row>
        <row r="500">
          <cell r="A500" t="str">
            <v>WO/IW/25/03/04870</v>
          </cell>
          <cell r="B500">
            <v>0</v>
          </cell>
          <cell r="C500">
            <v>14864.86</v>
          </cell>
          <cell r="D500">
            <v>-14864.86</v>
          </cell>
          <cell r="E500">
            <v>14865</v>
          </cell>
          <cell r="F500">
            <v>0.13999999999941792</v>
          </cell>
          <cell r="G500" t="str">
            <v>INDEPENDENT WORKSHOP</v>
          </cell>
        </row>
        <row r="501">
          <cell r="A501" t="str">
            <v>WO/IW/25/03/04871</v>
          </cell>
          <cell r="B501">
            <v>0</v>
          </cell>
          <cell r="C501">
            <v>3964.11</v>
          </cell>
          <cell r="D501">
            <v>-3964.11</v>
          </cell>
          <cell r="E501">
            <v>3964</v>
          </cell>
          <cell r="F501">
            <v>-0.11000000000012733</v>
          </cell>
          <cell r="G501" t="str">
            <v>INDEPENDENT WORKSHOP</v>
          </cell>
        </row>
        <row r="502">
          <cell r="A502" t="str">
            <v>WO/IW/25/03/04872</v>
          </cell>
          <cell r="B502">
            <v>0</v>
          </cell>
          <cell r="C502">
            <v>24774.77</v>
          </cell>
          <cell r="D502">
            <v>-24774.77</v>
          </cell>
          <cell r="E502">
            <v>24775</v>
          </cell>
          <cell r="F502">
            <v>0.22999999999956344</v>
          </cell>
          <cell r="G502" t="str">
            <v>INDEPENDENT WORKSHOP</v>
          </cell>
        </row>
        <row r="503">
          <cell r="A503" t="str">
            <v>WO/IW/25/03/04873</v>
          </cell>
          <cell r="B503">
            <v>0</v>
          </cell>
          <cell r="C503">
            <v>14864.86</v>
          </cell>
          <cell r="D503">
            <v>-14864.86</v>
          </cell>
          <cell r="E503">
            <v>14865</v>
          </cell>
          <cell r="F503">
            <v>0.13999999999941792</v>
          </cell>
          <cell r="G503" t="str">
            <v>INDEPENDENT WORKSHOP</v>
          </cell>
        </row>
        <row r="504">
          <cell r="A504" t="str">
            <v>WO/IW/25/03/04874</v>
          </cell>
          <cell r="B504">
            <v>0</v>
          </cell>
          <cell r="C504">
            <v>512540.54</v>
          </cell>
          <cell r="D504">
            <v>-512540.54</v>
          </cell>
          <cell r="E504">
            <v>512541</v>
          </cell>
          <cell r="F504">
            <v>0.46000000002095476</v>
          </cell>
          <cell r="G504" t="str">
            <v>INDEPENDENT WORKSHOP</v>
          </cell>
        </row>
        <row r="505">
          <cell r="A505" t="str">
            <v>WO/IW/25/03/04875</v>
          </cell>
          <cell r="B505">
            <v>0</v>
          </cell>
          <cell r="C505">
            <v>3964.11</v>
          </cell>
          <cell r="D505">
            <v>-3964.11</v>
          </cell>
          <cell r="E505">
            <v>3964</v>
          </cell>
          <cell r="F505">
            <v>-0.11000000000012733</v>
          </cell>
          <cell r="G505" t="str">
            <v>INDEPENDENT WORKSHOP</v>
          </cell>
        </row>
        <row r="506">
          <cell r="A506" t="str">
            <v>WO/IW/25/03/04876</v>
          </cell>
          <cell r="B506">
            <v>0</v>
          </cell>
          <cell r="C506">
            <v>9909.91</v>
          </cell>
          <cell r="D506">
            <v>-9909.91</v>
          </cell>
          <cell r="E506">
            <v>9910</v>
          </cell>
          <cell r="F506">
            <v>9.0000000000145519E-2</v>
          </cell>
          <cell r="G506" t="str">
            <v>INDEPENDENT WORKSHOP</v>
          </cell>
        </row>
        <row r="507">
          <cell r="A507" t="str">
            <v>WO/IW/25/03/04877</v>
          </cell>
          <cell r="B507">
            <v>0</v>
          </cell>
          <cell r="C507">
            <v>76603.600000000006</v>
          </cell>
          <cell r="D507">
            <v>-76603.600000000006</v>
          </cell>
          <cell r="E507">
            <v>76604</v>
          </cell>
          <cell r="F507">
            <v>0.39999999999417923</v>
          </cell>
          <cell r="G507" t="str">
            <v>INDEPENDENT WORKSHOP</v>
          </cell>
        </row>
        <row r="508">
          <cell r="A508" t="str">
            <v>WO/IW/25/03/04878</v>
          </cell>
          <cell r="B508">
            <v>0</v>
          </cell>
          <cell r="C508">
            <v>14864.86</v>
          </cell>
          <cell r="D508">
            <v>-14864.86</v>
          </cell>
          <cell r="E508">
            <v>14865</v>
          </cell>
          <cell r="F508">
            <v>0.13999999999941792</v>
          </cell>
          <cell r="G508" t="str">
            <v>INDEPENDENT WORKSHOP</v>
          </cell>
        </row>
        <row r="509">
          <cell r="A509" t="str">
            <v>WO/IW/25/03/04879</v>
          </cell>
          <cell r="B509">
            <v>0</v>
          </cell>
          <cell r="C509">
            <v>13378.38</v>
          </cell>
          <cell r="D509">
            <v>-13378.38</v>
          </cell>
          <cell r="E509">
            <v>13378</v>
          </cell>
          <cell r="F509">
            <v>-0.37999999999919964</v>
          </cell>
          <cell r="G509" t="str">
            <v>INDEPENDENT WORKSHOP</v>
          </cell>
        </row>
        <row r="510">
          <cell r="A510" t="str">
            <v>WO/IW/25/03/04880</v>
          </cell>
          <cell r="B510">
            <v>0</v>
          </cell>
          <cell r="C510">
            <v>3964.11</v>
          </cell>
          <cell r="D510">
            <v>-3964.11</v>
          </cell>
          <cell r="E510">
            <v>3964</v>
          </cell>
          <cell r="F510">
            <v>-0.11000000000012733</v>
          </cell>
          <cell r="G510" t="str">
            <v>INDEPENDENT WORKSHOP</v>
          </cell>
        </row>
        <row r="511">
          <cell r="A511" t="str">
            <v>WO/IW/25/03/04881</v>
          </cell>
          <cell r="B511">
            <v>0</v>
          </cell>
          <cell r="C511">
            <v>18828.97</v>
          </cell>
          <cell r="D511">
            <v>-18828.97</v>
          </cell>
          <cell r="E511">
            <v>18829</v>
          </cell>
          <cell r="F511">
            <v>2.9999999998835847E-2</v>
          </cell>
          <cell r="G511" t="str">
            <v>INDEPENDENT WORKSHOP</v>
          </cell>
        </row>
        <row r="512">
          <cell r="A512" t="str">
            <v>WO/IW/25/03/04882</v>
          </cell>
          <cell r="B512">
            <v>0</v>
          </cell>
          <cell r="C512">
            <v>3964.11</v>
          </cell>
          <cell r="D512">
            <v>-3964.11</v>
          </cell>
          <cell r="E512">
            <v>3964</v>
          </cell>
          <cell r="F512">
            <v>-0.11000000000012733</v>
          </cell>
          <cell r="G512" t="str">
            <v>INDEPENDENT WORKSHOP</v>
          </cell>
        </row>
        <row r="513">
          <cell r="A513" t="str">
            <v>WO/IW/25/03/04883</v>
          </cell>
          <cell r="B513">
            <v>0</v>
          </cell>
          <cell r="C513">
            <v>9909.91</v>
          </cell>
          <cell r="D513">
            <v>-9909.91</v>
          </cell>
          <cell r="E513">
            <v>9910</v>
          </cell>
          <cell r="F513">
            <v>9.0000000000145519E-2</v>
          </cell>
          <cell r="G513" t="str">
            <v>INDEPENDENT WORKSHOP</v>
          </cell>
        </row>
        <row r="514">
          <cell r="A514" t="str">
            <v>WO/IW/25/03/04884</v>
          </cell>
          <cell r="B514">
            <v>0</v>
          </cell>
          <cell r="C514">
            <v>92261.25</v>
          </cell>
          <cell r="D514">
            <v>-92261.25</v>
          </cell>
          <cell r="E514">
            <v>92262</v>
          </cell>
          <cell r="F514">
            <v>0.75</v>
          </cell>
          <cell r="G514" t="str">
            <v>INDEPENDENT WORKSHOP</v>
          </cell>
        </row>
        <row r="515">
          <cell r="A515" t="str">
            <v>WO/IW/25/03/04885</v>
          </cell>
          <cell r="B515">
            <v>0</v>
          </cell>
          <cell r="C515">
            <v>5549.55</v>
          </cell>
          <cell r="D515">
            <v>-5549.55</v>
          </cell>
          <cell r="E515">
            <v>5550</v>
          </cell>
          <cell r="F515">
            <v>0.4499999999998181</v>
          </cell>
          <cell r="G515" t="str">
            <v>INDEPENDENT WORKSHOP</v>
          </cell>
        </row>
        <row r="516">
          <cell r="A516" t="str">
            <v>WO/IW/25/03/04886</v>
          </cell>
          <cell r="B516">
            <v>0</v>
          </cell>
          <cell r="C516">
            <v>88396.4</v>
          </cell>
          <cell r="D516">
            <v>-88396.4</v>
          </cell>
          <cell r="E516">
            <v>88397</v>
          </cell>
          <cell r="F516">
            <v>0.60000000000582077</v>
          </cell>
          <cell r="G516" t="str">
            <v>INDEPENDENT WORKSHOP</v>
          </cell>
        </row>
        <row r="517">
          <cell r="A517" t="str">
            <v>WO/IW/25/03/04887</v>
          </cell>
          <cell r="B517">
            <v>0</v>
          </cell>
          <cell r="C517">
            <v>3468.47</v>
          </cell>
          <cell r="D517">
            <v>-3468.47</v>
          </cell>
          <cell r="E517">
            <v>3468</v>
          </cell>
          <cell r="F517">
            <v>-0.46999999999979991</v>
          </cell>
          <cell r="G517" t="str">
            <v>INDEPENDENT WORKSHOP</v>
          </cell>
        </row>
        <row r="518">
          <cell r="A518" t="str">
            <v>WO/IW/25/03/04888</v>
          </cell>
          <cell r="B518">
            <v>0</v>
          </cell>
          <cell r="C518">
            <v>3964.11</v>
          </cell>
          <cell r="D518">
            <v>-3964.11</v>
          </cell>
          <cell r="E518">
            <v>3964</v>
          </cell>
          <cell r="F518">
            <v>-0.11000000000012733</v>
          </cell>
          <cell r="G518" t="str">
            <v>INDEPENDENT WORKSHOP</v>
          </cell>
        </row>
        <row r="519">
          <cell r="A519" t="str">
            <v>WO/IW/25/03/04889</v>
          </cell>
          <cell r="B519">
            <v>0</v>
          </cell>
          <cell r="C519">
            <v>114063.05</v>
          </cell>
          <cell r="D519">
            <v>-114063.05</v>
          </cell>
          <cell r="E519">
            <v>114063</v>
          </cell>
          <cell r="F519">
            <v>-5.0000000002910383E-2</v>
          </cell>
          <cell r="G519" t="str">
            <v>INDEPENDENT WORKSHOP</v>
          </cell>
        </row>
        <row r="520">
          <cell r="A520" t="str">
            <v>WO/IW/25/03/04890</v>
          </cell>
          <cell r="B520">
            <v>0</v>
          </cell>
          <cell r="C520">
            <v>3964.11</v>
          </cell>
          <cell r="D520">
            <v>-3964.11</v>
          </cell>
          <cell r="E520">
            <v>3964</v>
          </cell>
          <cell r="F520">
            <v>-0.11000000000012733</v>
          </cell>
          <cell r="G520" t="str">
            <v>INDEPENDENT WORKSHOP</v>
          </cell>
        </row>
        <row r="521">
          <cell r="A521" t="str">
            <v>WO/IW/25/03/04891</v>
          </cell>
          <cell r="B521">
            <v>0</v>
          </cell>
          <cell r="C521">
            <v>3964.11</v>
          </cell>
          <cell r="D521">
            <v>-3964.11</v>
          </cell>
          <cell r="E521">
            <v>3964</v>
          </cell>
          <cell r="F521">
            <v>-0.11000000000012733</v>
          </cell>
          <cell r="G521" t="str">
            <v>INDEPENDENT WORKSHOP</v>
          </cell>
        </row>
        <row r="522">
          <cell r="A522" t="str">
            <v>WO/IW/25/03/04892</v>
          </cell>
          <cell r="B522">
            <v>0</v>
          </cell>
          <cell r="C522">
            <v>3964.11</v>
          </cell>
          <cell r="D522">
            <v>-3964.11</v>
          </cell>
          <cell r="E522">
            <v>3964</v>
          </cell>
          <cell r="F522">
            <v>-0.11000000000012733</v>
          </cell>
          <cell r="G522" t="str">
            <v>INDEPENDENT WORKSHOP</v>
          </cell>
        </row>
        <row r="523">
          <cell r="A523" t="str">
            <v>WO/IW/25/03/04893</v>
          </cell>
          <cell r="B523">
            <v>0</v>
          </cell>
          <cell r="C523">
            <v>3964.11</v>
          </cell>
          <cell r="D523">
            <v>-3964.11</v>
          </cell>
          <cell r="E523">
            <v>3964</v>
          </cell>
          <cell r="F523">
            <v>-0.11000000000012733</v>
          </cell>
          <cell r="G523" t="str">
            <v>INDEPENDENT WORKSHOP</v>
          </cell>
        </row>
        <row r="524">
          <cell r="A524" t="str">
            <v>WO/IW/25/03/04894</v>
          </cell>
          <cell r="B524">
            <v>0</v>
          </cell>
          <cell r="C524">
            <v>49351.34</v>
          </cell>
          <cell r="D524">
            <v>-49351.34</v>
          </cell>
          <cell r="E524">
            <v>49351</v>
          </cell>
          <cell r="F524">
            <v>-0.33999999999650754</v>
          </cell>
          <cell r="G524" t="str">
            <v>INDEPENDENT WORKSHOP</v>
          </cell>
        </row>
        <row r="525">
          <cell r="A525" t="str">
            <v>WO/IW/25/03/04895</v>
          </cell>
          <cell r="B525">
            <v>0</v>
          </cell>
          <cell r="C525">
            <v>59954.95</v>
          </cell>
          <cell r="D525">
            <v>-59954.95</v>
          </cell>
          <cell r="E525">
            <v>59956</v>
          </cell>
          <cell r="F525">
            <v>1.0500000000029104</v>
          </cell>
          <cell r="G525" t="str">
            <v>INDEPENDENT WORKSHOP</v>
          </cell>
        </row>
        <row r="526">
          <cell r="A526" t="str">
            <v>WO/IW/25/03/04896</v>
          </cell>
          <cell r="B526">
            <v>0</v>
          </cell>
          <cell r="C526">
            <v>48845.31</v>
          </cell>
          <cell r="D526">
            <v>-48845.31</v>
          </cell>
          <cell r="E526">
            <v>48846</v>
          </cell>
          <cell r="F526">
            <v>0.69000000000232831</v>
          </cell>
          <cell r="G526" t="str">
            <v>INDEPENDENT WORKSHOP</v>
          </cell>
        </row>
        <row r="527">
          <cell r="A527" t="str">
            <v>WO/IW/25/03/04897</v>
          </cell>
          <cell r="B527">
            <v>0</v>
          </cell>
          <cell r="C527">
            <v>32207.200000000001</v>
          </cell>
          <cell r="D527">
            <v>-32207.200000000001</v>
          </cell>
          <cell r="E527">
            <v>32207</v>
          </cell>
          <cell r="F527">
            <v>-0.2000000000007276</v>
          </cell>
          <cell r="G527" t="str">
            <v>INDEPENDENT WORKSHOP</v>
          </cell>
        </row>
        <row r="528">
          <cell r="A528" t="str">
            <v>WO/IW/25/03/04898</v>
          </cell>
          <cell r="B528">
            <v>0</v>
          </cell>
          <cell r="C528">
            <v>3471.94</v>
          </cell>
          <cell r="D528">
            <v>-3471.94</v>
          </cell>
          <cell r="E528">
            <v>3472</v>
          </cell>
          <cell r="F528">
            <v>5.999999999994543E-2</v>
          </cell>
          <cell r="G528" t="str">
            <v>INDEPENDENT WORKSHOP</v>
          </cell>
        </row>
        <row r="529">
          <cell r="A529" t="str">
            <v>WO/IW/25/03/04899</v>
          </cell>
          <cell r="B529">
            <v>0</v>
          </cell>
          <cell r="C529">
            <v>24774.77</v>
          </cell>
          <cell r="D529">
            <v>-24774.77</v>
          </cell>
          <cell r="E529">
            <v>24775</v>
          </cell>
          <cell r="F529">
            <v>0.22999999999956344</v>
          </cell>
          <cell r="G529" t="str">
            <v>INDEPENDENT WORKSHOP</v>
          </cell>
        </row>
        <row r="530">
          <cell r="A530" t="str">
            <v>WO/IW/25/03/04900</v>
          </cell>
          <cell r="B530">
            <v>0</v>
          </cell>
          <cell r="C530">
            <v>3964.11</v>
          </cell>
          <cell r="D530">
            <v>-3964.11</v>
          </cell>
          <cell r="E530">
            <v>3964</v>
          </cell>
          <cell r="F530">
            <v>-0.11000000000012733</v>
          </cell>
          <cell r="G530" t="str">
            <v>INDEPENDENT WORKSHOP</v>
          </cell>
        </row>
        <row r="531">
          <cell r="A531" t="str">
            <v>WO/IW/25/03/04901</v>
          </cell>
          <cell r="B531">
            <v>0</v>
          </cell>
          <cell r="C531">
            <v>5946.09</v>
          </cell>
          <cell r="D531">
            <v>-5946.09</v>
          </cell>
          <cell r="E531">
            <v>5946</v>
          </cell>
          <cell r="F531">
            <v>-9.0000000000145519E-2</v>
          </cell>
          <cell r="G531" t="str">
            <v>INDEPENDENT WORKSHOP</v>
          </cell>
        </row>
        <row r="532">
          <cell r="A532" t="str">
            <v>WO/IW/25/03/04902</v>
          </cell>
          <cell r="B532">
            <v>0</v>
          </cell>
          <cell r="C532">
            <v>3964.11</v>
          </cell>
          <cell r="D532">
            <v>-3964.11</v>
          </cell>
          <cell r="E532">
            <v>3964</v>
          </cell>
          <cell r="F532">
            <v>-0.11000000000012733</v>
          </cell>
          <cell r="G532" t="str">
            <v>INDEPENDENT WORKSHOP</v>
          </cell>
        </row>
        <row r="533">
          <cell r="A533" t="str">
            <v>WO/IW/25/03/04903</v>
          </cell>
          <cell r="B533">
            <v>0</v>
          </cell>
          <cell r="C533">
            <v>68750</v>
          </cell>
          <cell r="D533">
            <v>-68750</v>
          </cell>
          <cell r="E533">
            <v>68750</v>
          </cell>
          <cell r="F533">
            <v>0</v>
          </cell>
          <cell r="G533" t="str">
            <v>INDEPENDENT WORKSHOP</v>
          </cell>
        </row>
        <row r="534">
          <cell r="A534" t="str">
            <v>WO/IW/25/03/04904</v>
          </cell>
          <cell r="B534">
            <v>0</v>
          </cell>
          <cell r="C534">
            <v>3964.11</v>
          </cell>
          <cell r="D534">
            <v>-3964.11</v>
          </cell>
          <cell r="E534">
            <v>3964</v>
          </cell>
          <cell r="F534">
            <v>-0.11000000000012733</v>
          </cell>
          <cell r="G534" t="str">
            <v>INDEPENDENT WORKSHOP</v>
          </cell>
        </row>
        <row r="535">
          <cell r="A535" t="str">
            <v>WO/IW/25/03/04905</v>
          </cell>
          <cell r="B535">
            <v>0</v>
          </cell>
          <cell r="C535">
            <v>353585.59</v>
          </cell>
          <cell r="D535">
            <v>-353585.59</v>
          </cell>
          <cell r="E535">
            <v>353586</v>
          </cell>
          <cell r="F535">
            <v>0.40999999997438863</v>
          </cell>
          <cell r="G535" t="str">
            <v>INDEPENDENT WORKSHOP</v>
          </cell>
        </row>
        <row r="536">
          <cell r="A536" t="str">
            <v>WO/IW/25/03/04906</v>
          </cell>
          <cell r="B536">
            <v>0</v>
          </cell>
          <cell r="C536">
            <v>64216.2</v>
          </cell>
          <cell r="D536">
            <v>-64216.2</v>
          </cell>
          <cell r="E536">
            <v>64216</v>
          </cell>
          <cell r="F536">
            <v>-0.19999999999708962</v>
          </cell>
          <cell r="G536" t="str">
            <v>INDEPENDENT WORKSHOP</v>
          </cell>
        </row>
        <row r="537">
          <cell r="A537" t="str">
            <v>WO/IW/25/03/04907</v>
          </cell>
          <cell r="B537">
            <v>0</v>
          </cell>
          <cell r="C537">
            <v>3964.11</v>
          </cell>
          <cell r="D537">
            <v>-3964.11</v>
          </cell>
          <cell r="E537">
            <v>3964</v>
          </cell>
          <cell r="F537">
            <v>-0.11000000000012733</v>
          </cell>
          <cell r="G537" t="str">
            <v>INDEPENDENT WORKSHOP</v>
          </cell>
        </row>
        <row r="538">
          <cell r="A538" t="str">
            <v>WO/IW/25/03/04908</v>
          </cell>
          <cell r="B538">
            <v>0</v>
          </cell>
          <cell r="C538">
            <v>3964.11</v>
          </cell>
          <cell r="D538">
            <v>-3964.11</v>
          </cell>
          <cell r="E538">
            <v>3964</v>
          </cell>
          <cell r="F538">
            <v>-0.11000000000012733</v>
          </cell>
          <cell r="G538" t="str">
            <v>INDEPENDENT WORKSHOP</v>
          </cell>
        </row>
        <row r="539">
          <cell r="A539" t="str">
            <v>WO/IW/25/03/04909</v>
          </cell>
          <cell r="B539">
            <v>0</v>
          </cell>
          <cell r="C539">
            <v>70642.789999999994</v>
          </cell>
          <cell r="D539">
            <v>-70642.789999999994</v>
          </cell>
          <cell r="E539">
            <v>70643</v>
          </cell>
          <cell r="F539">
            <v>0.21000000000640284</v>
          </cell>
          <cell r="G539" t="str">
            <v>INDEPENDENT WORKSHOP</v>
          </cell>
        </row>
        <row r="540">
          <cell r="A540" t="str">
            <v>WO/IW/25/03/04910</v>
          </cell>
          <cell r="B540">
            <v>0</v>
          </cell>
          <cell r="C540">
            <v>3468.47</v>
          </cell>
          <cell r="D540">
            <v>-3468.47</v>
          </cell>
          <cell r="E540">
            <v>3468</v>
          </cell>
          <cell r="F540">
            <v>-0.46999999999979991</v>
          </cell>
          <cell r="G540" t="str">
            <v>INDEPENDENT WORKSHOP</v>
          </cell>
        </row>
        <row r="541">
          <cell r="A541" t="str">
            <v>WO/IW/25/03/04911</v>
          </cell>
          <cell r="B541">
            <v>0</v>
          </cell>
          <cell r="C541">
            <v>21306.3</v>
          </cell>
          <cell r="D541">
            <v>-21306.3</v>
          </cell>
          <cell r="E541">
            <v>21306</v>
          </cell>
          <cell r="F541">
            <v>-0.2999999999992724</v>
          </cell>
          <cell r="G541" t="str">
            <v>INDEPENDENT WORKSHOP</v>
          </cell>
        </row>
        <row r="542">
          <cell r="A542" t="str">
            <v>WO/IW/25/03/04912</v>
          </cell>
          <cell r="B542">
            <v>0</v>
          </cell>
          <cell r="C542">
            <v>3964.11</v>
          </cell>
          <cell r="D542">
            <v>-3964.11</v>
          </cell>
          <cell r="E542">
            <v>3964</v>
          </cell>
          <cell r="F542">
            <v>-0.11000000000012733</v>
          </cell>
          <cell r="G542" t="str">
            <v>INDEPENDENT WORKSHOP</v>
          </cell>
        </row>
        <row r="543">
          <cell r="A543" t="str">
            <v>WO/IW/25/03/04913</v>
          </cell>
          <cell r="B543">
            <v>0</v>
          </cell>
          <cell r="C543">
            <v>3964.11</v>
          </cell>
          <cell r="D543">
            <v>-3964.11</v>
          </cell>
          <cell r="E543">
            <v>3964</v>
          </cell>
          <cell r="F543">
            <v>-0.11000000000012733</v>
          </cell>
          <cell r="G543" t="str">
            <v>INDEPENDENT WORKSHOP</v>
          </cell>
        </row>
        <row r="544">
          <cell r="A544" t="str">
            <v>WO/IW/25/03/04914</v>
          </cell>
          <cell r="B544">
            <v>0</v>
          </cell>
          <cell r="C544">
            <v>3964.11</v>
          </cell>
          <cell r="D544">
            <v>-3964.11</v>
          </cell>
          <cell r="E544">
            <v>3964</v>
          </cell>
          <cell r="F544">
            <v>-0.11000000000012733</v>
          </cell>
          <cell r="G544" t="str">
            <v>INDEPENDENT WORKSHOP</v>
          </cell>
        </row>
        <row r="545">
          <cell r="A545" t="str">
            <v>WO/IW/25/03/04915</v>
          </cell>
          <cell r="B545">
            <v>0</v>
          </cell>
          <cell r="C545">
            <v>67387.38</v>
          </cell>
          <cell r="D545">
            <v>-67387.38</v>
          </cell>
          <cell r="E545">
            <v>67388</v>
          </cell>
          <cell r="F545">
            <v>0.61999999999534339</v>
          </cell>
          <cell r="G545" t="str">
            <v>INDEPENDENT WORKSHOP</v>
          </cell>
        </row>
        <row r="546">
          <cell r="A546" t="str">
            <v>WO/IW/25/03/04916</v>
          </cell>
          <cell r="B546">
            <v>0</v>
          </cell>
          <cell r="C546">
            <v>3468.47</v>
          </cell>
          <cell r="D546">
            <v>-3468.47</v>
          </cell>
          <cell r="E546">
            <v>3468</v>
          </cell>
          <cell r="F546">
            <v>-0.46999999999979991</v>
          </cell>
          <cell r="G546" t="str">
            <v>INDEPENDENT WORKSHOP</v>
          </cell>
        </row>
        <row r="547">
          <cell r="A547" t="str">
            <v>WO/IW/25/03/04917</v>
          </cell>
          <cell r="B547">
            <v>0</v>
          </cell>
          <cell r="C547">
            <v>104549.55</v>
          </cell>
          <cell r="D547">
            <v>-104549.55</v>
          </cell>
          <cell r="E547">
            <v>104549</v>
          </cell>
          <cell r="F547">
            <v>-0.55000000000291038</v>
          </cell>
          <cell r="G547" t="str">
            <v>INDEPENDENT WORKSHOP</v>
          </cell>
        </row>
        <row r="548">
          <cell r="A548" t="str">
            <v>WO/IW/25/03/04918</v>
          </cell>
          <cell r="B548">
            <v>0</v>
          </cell>
          <cell r="C548">
            <v>3964.11</v>
          </cell>
          <cell r="D548">
            <v>-3964.11</v>
          </cell>
          <cell r="E548">
            <v>3964</v>
          </cell>
          <cell r="F548">
            <v>-0.11000000000012733</v>
          </cell>
          <cell r="G548" t="str">
            <v>INDEPENDENT WORKSHOP</v>
          </cell>
        </row>
        <row r="549">
          <cell r="A549" t="str">
            <v>WO/IW/25/03/04919</v>
          </cell>
          <cell r="B549">
            <v>0</v>
          </cell>
          <cell r="C549">
            <v>3468.47</v>
          </cell>
          <cell r="D549">
            <v>-3468.47</v>
          </cell>
          <cell r="E549">
            <v>3468</v>
          </cell>
          <cell r="F549">
            <v>-0.46999999999979991</v>
          </cell>
          <cell r="G549" t="str">
            <v>INDEPENDENT WORKSHOP</v>
          </cell>
        </row>
        <row r="550">
          <cell r="A550" t="str">
            <v>WO/IW/25/03/04920</v>
          </cell>
          <cell r="B550">
            <v>0</v>
          </cell>
          <cell r="C550">
            <v>217527.48</v>
          </cell>
          <cell r="D550">
            <v>-217527.48</v>
          </cell>
          <cell r="E550">
            <v>217527</v>
          </cell>
          <cell r="F550">
            <v>-0.48000000001047738</v>
          </cell>
          <cell r="G550" t="str">
            <v>INDEPENDENT WORKSHOP</v>
          </cell>
        </row>
        <row r="551">
          <cell r="A551" t="str">
            <v>WO/IW/25/03/04921</v>
          </cell>
          <cell r="B551">
            <v>0</v>
          </cell>
          <cell r="C551">
            <v>123452.7</v>
          </cell>
          <cell r="D551">
            <v>-123452.7</v>
          </cell>
          <cell r="E551">
            <v>123453</v>
          </cell>
          <cell r="F551">
            <v>0.30000000000291038</v>
          </cell>
          <cell r="G551" t="str">
            <v>INDEPENDENT WORKSHOP</v>
          </cell>
        </row>
        <row r="552">
          <cell r="A552" t="str">
            <v>WO/IW/25/03/04922</v>
          </cell>
          <cell r="B552">
            <v>0</v>
          </cell>
          <cell r="C552">
            <v>255725.22</v>
          </cell>
          <cell r="D552">
            <v>-255725.22</v>
          </cell>
          <cell r="E552">
            <v>255725</v>
          </cell>
          <cell r="F552">
            <v>-0.22000000000116415</v>
          </cell>
          <cell r="G552" t="str">
            <v>INDEPENDENT WORKSHOP</v>
          </cell>
        </row>
        <row r="553">
          <cell r="A553" t="str">
            <v>WO/IW/25/03/04923</v>
          </cell>
          <cell r="B553">
            <v>0</v>
          </cell>
          <cell r="C553">
            <v>9320.27</v>
          </cell>
          <cell r="D553">
            <v>-9320.27</v>
          </cell>
          <cell r="E553">
            <v>9320</v>
          </cell>
          <cell r="F553">
            <v>-0.27000000000043656</v>
          </cell>
          <cell r="G553" t="str">
            <v>INDEPENDENT WORKSHOP</v>
          </cell>
        </row>
        <row r="554">
          <cell r="A554" t="str">
            <v>WO/IW/25/03/04924</v>
          </cell>
          <cell r="B554">
            <v>0</v>
          </cell>
          <cell r="C554">
            <v>3964.11</v>
          </cell>
          <cell r="D554">
            <v>-3964.11</v>
          </cell>
          <cell r="E554">
            <v>3964</v>
          </cell>
          <cell r="F554">
            <v>-0.11000000000012733</v>
          </cell>
          <cell r="G554" t="str">
            <v>INDEPENDENT WORKSHOP</v>
          </cell>
        </row>
        <row r="555">
          <cell r="A555" t="str">
            <v>WO/IW/25/03/04925</v>
          </cell>
          <cell r="B555">
            <v>0</v>
          </cell>
          <cell r="C555">
            <v>990.99</v>
          </cell>
          <cell r="D555">
            <v>-990.99</v>
          </cell>
          <cell r="E555">
            <v>991</v>
          </cell>
          <cell r="F555">
            <v>9.9999999999909051E-3</v>
          </cell>
          <cell r="G555" t="str">
            <v>INDEPENDENT WORKSHOP</v>
          </cell>
        </row>
        <row r="556">
          <cell r="A556" t="str">
            <v>WO/IW/25/03/04926</v>
          </cell>
          <cell r="B556">
            <v>0</v>
          </cell>
          <cell r="C556">
            <v>3468.47</v>
          </cell>
          <cell r="D556">
            <v>-3468.47</v>
          </cell>
          <cell r="E556">
            <v>3468</v>
          </cell>
          <cell r="F556">
            <v>-0.46999999999979991</v>
          </cell>
          <cell r="G556" t="str">
            <v>INDEPENDENT WORKSHOP</v>
          </cell>
        </row>
        <row r="557">
          <cell r="A557" t="str">
            <v>WO/IW/25/03/04927</v>
          </cell>
          <cell r="B557">
            <v>0</v>
          </cell>
          <cell r="C557">
            <v>290241.45</v>
          </cell>
          <cell r="D557">
            <v>-290241.45</v>
          </cell>
          <cell r="E557">
            <v>290241</v>
          </cell>
          <cell r="F557">
            <v>-0.45000000001164153</v>
          </cell>
          <cell r="G557" t="str">
            <v>INDEPENDENT WORKSHOP</v>
          </cell>
        </row>
        <row r="558">
          <cell r="A558" t="str">
            <v>WO/IW/25/03/04928</v>
          </cell>
          <cell r="B558">
            <v>0</v>
          </cell>
          <cell r="C558">
            <v>19423.419999999998</v>
          </cell>
          <cell r="D558">
            <v>-19423.419999999998</v>
          </cell>
          <cell r="E558">
            <v>19424</v>
          </cell>
          <cell r="F558">
            <v>0.58000000000174623</v>
          </cell>
          <cell r="G558" t="str">
            <v>INDEPENDENT WORKSHOP</v>
          </cell>
        </row>
        <row r="559">
          <cell r="A559" t="str">
            <v>WO/IW/25/03/04929</v>
          </cell>
          <cell r="B559">
            <v>0</v>
          </cell>
          <cell r="C559">
            <v>3964.11</v>
          </cell>
          <cell r="D559">
            <v>-3964.11</v>
          </cell>
          <cell r="E559">
            <v>3964</v>
          </cell>
          <cell r="F559">
            <v>-0.11000000000012733</v>
          </cell>
          <cell r="G559" t="str">
            <v>INDEPENDENT WORKSHOP</v>
          </cell>
        </row>
        <row r="560">
          <cell r="A560" t="str">
            <v>WO/IW/25/03/04930</v>
          </cell>
          <cell r="B560">
            <v>0</v>
          </cell>
          <cell r="C560">
            <v>3964.11</v>
          </cell>
          <cell r="D560">
            <v>-3964.11</v>
          </cell>
          <cell r="E560">
            <v>3964</v>
          </cell>
          <cell r="F560">
            <v>-0.11000000000012733</v>
          </cell>
          <cell r="G560" t="str">
            <v>INDEPENDENT WORKSHOP</v>
          </cell>
        </row>
        <row r="561">
          <cell r="A561" t="str">
            <v>WO/IW/25/03/04931</v>
          </cell>
          <cell r="B561">
            <v>0</v>
          </cell>
          <cell r="C561">
            <v>72837.84</v>
          </cell>
          <cell r="D561">
            <v>-72837.84</v>
          </cell>
          <cell r="E561">
            <v>72838</v>
          </cell>
          <cell r="F561">
            <v>0.16000000000349246</v>
          </cell>
          <cell r="G561" t="str">
            <v>INDEPENDENT WORKSHOP</v>
          </cell>
        </row>
        <row r="562">
          <cell r="A562" t="str">
            <v>WO/IW/25/03/04932</v>
          </cell>
          <cell r="B562">
            <v>0</v>
          </cell>
          <cell r="C562">
            <v>41522.51</v>
          </cell>
          <cell r="D562">
            <v>-41522.51</v>
          </cell>
          <cell r="E562">
            <v>41523</v>
          </cell>
          <cell r="F562">
            <v>0.48999999999796273</v>
          </cell>
          <cell r="G562" t="str">
            <v>INDEPENDENT WORKSHOP</v>
          </cell>
        </row>
        <row r="563">
          <cell r="A563" t="str">
            <v>WO/IW/25/03/04933</v>
          </cell>
          <cell r="B563">
            <v>0</v>
          </cell>
          <cell r="C563">
            <v>3964.11</v>
          </cell>
          <cell r="D563">
            <v>-3964.11</v>
          </cell>
          <cell r="E563">
            <v>3964</v>
          </cell>
          <cell r="F563">
            <v>-0.11000000000012733</v>
          </cell>
          <cell r="G563" t="str">
            <v>INDEPENDENT WORKSHOP</v>
          </cell>
        </row>
        <row r="564">
          <cell r="A564" t="str">
            <v>WO/IW/25/03/04934</v>
          </cell>
          <cell r="B564">
            <v>0</v>
          </cell>
          <cell r="C564">
            <v>3964.11</v>
          </cell>
          <cell r="D564">
            <v>-3964.11</v>
          </cell>
          <cell r="E564">
            <v>3964</v>
          </cell>
          <cell r="F564">
            <v>-0.11000000000012733</v>
          </cell>
          <cell r="G564" t="str">
            <v>INDEPENDENT WORKSHOP</v>
          </cell>
        </row>
        <row r="565">
          <cell r="A565" t="str">
            <v>WO/IW/25/03/04935</v>
          </cell>
          <cell r="B565">
            <v>0</v>
          </cell>
          <cell r="C565">
            <v>14864.86</v>
          </cell>
          <cell r="D565">
            <v>-14864.86</v>
          </cell>
          <cell r="E565">
            <v>14865</v>
          </cell>
          <cell r="F565">
            <v>0.13999999999941792</v>
          </cell>
          <cell r="G565" t="str">
            <v>INDEPENDENT WORKSHOP</v>
          </cell>
        </row>
        <row r="566">
          <cell r="A566" t="str">
            <v>WO/IW/25/03/04936</v>
          </cell>
          <cell r="B566">
            <v>0</v>
          </cell>
          <cell r="C566">
            <v>3964.11</v>
          </cell>
          <cell r="D566">
            <v>-3964.11</v>
          </cell>
          <cell r="E566">
            <v>3964</v>
          </cell>
          <cell r="F566">
            <v>-0.11000000000012733</v>
          </cell>
          <cell r="G566" t="str">
            <v>INDEPENDENT WORKSHOP</v>
          </cell>
        </row>
        <row r="567">
          <cell r="A567" t="str">
            <v>WO/IW/25/03/04937</v>
          </cell>
          <cell r="B567">
            <v>0</v>
          </cell>
          <cell r="C567">
            <v>19819.82</v>
          </cell>
          <cell r="D567">
            <v>-19819.82</v>
          </cell>
          <cell r="E567">
            <v>19820</v>
          </cell>
          <cell r="F567">
            <v>0.18000000000029104</v>
          </cell>
          <cell r="G567" t="str">
            <v>INDEPENDENT WORKSHOP</v>
          </cell>
        </row>
        <row r="568">
          <cell r="A568" t="str">
            <v>WO/IW/25/03/04938</v>
          </cell>
          <cell r="B568">
            <v>0</v>
          </cell>
          <cell r="C568">
            <v>3468.47</v>
          </cell>
          <cell r="D568">
            <v>-3468.47</v>
          </cell>
          <cell r="E568">
            <v>3468</v>
          </cell>
          <cell r="F568">
            <v>-0.46999999999979991</v>
          </cell>
          <cell r="G568" t="str">
            <v>INDEPENDENT WORKSHOP</v>
          </cell>
        </row>
        <row r="569">
          <cell r="A569" t="str">
            <v>WO/IW/25/03/04939</v>
          </cell>
          <cell r="B569">
            <v>0</v>
          </cell>
          <cell r="C569">
            <v>3964.11</v>
          </cell>
          <cell r="D569">
            <v>-3964.11</v>
          </cell>
          <cell r="E569">
            <v>3964</v>
          </cell>
          <cell r="F569">
            <v>-0.11000000000012733</v>
          </cell>
          <cell r="G569" t="str">
            <v>INDEPENDENT WORKSHOP</v>
          </cell>
        </row>
        <row r="570">
          <cell r="A570" t="str">
            <v>WO/IW/25/03/04940</v>
          </cell>
          <cell r="B570">
            <v>0</v>
          </cell>
          <cell r="C570">
            <v>1981.98</v>
          </cell>
          <cell r="D570">
            <v>-1981.98</v>
          </cell>
          <cell r="E570">
            <v>1982</v>
          </cell>
          <cell r="F570">
            <v>1.999999999998181E-2</v>
          </cell>
          <cell r="G570" t="str">
            <v>INDEPENDENT WORKSHOP</v>
          </cell>
        </row>
        <row r="571">
          <cell r="A571" t="str">
            <v>WO/IW/25/03/04941</v>
          </cell>
          <cell r="B571">
            <v>0</v>
          </cell>
          <cell r="C571">
            <v>61193.69</v>
          </cell>
          <cell r="D571">
            <v>-61193.69</v>
          </cell>
          <cell r="E571">
            <v>61194</v>
          </cell>
          <cell r="F571">
            <v>0.30999999999767169</v>
          </cell>
          <cell r="G571" t="str">
            <v>INDEPENDENT WORKSHOP</v>
          </cell>
        </row>
        <row r="572">
          <cell r="A572" t="str">
            <v>WO/IW/25/03/04942</v>
          </cell>
          <cell r="B572">
            <v>0</v>
          </cell>
          <cell r="C572">
            <v>3964.11</v>
          </cell>
          <cell r="D572">
            <v>-3964.11</v>
          </cell>
          <cell r="E572">
            <v>3964</v>
          </cell>
          <cell r="F572">
            <v>-0.11000000000012733</v>
          </cell>
          <cell r="G572" t="str">
            <v>INDEPENDENT WORKSHOP</v>
          </cell>
        </row>
        <row r="573">
          <cell r="A573" t="str">
            <v>WO/IW/25/03/04943</v>
          </cell>
          <cell r="B573">
            <v>0</v>
          </cell>
          <cell r="C573">
            <v>83738.73</v>
          </cell>
          <cell r="D573">
            <v>-83738.73</v>
          </cell>
          <cell r="E573">
            <v>83740</v>
          </cell>
          <cell r="F573">
            <v>1.2700000000040745</v>
          </cell>
          <cell r="G573" t="str">
            <v>INDEPENDENT WORKSHOP</v>
          </cell>
        </row>
        <row r="574">
          <cell r="A574" t="str">
            <v>WO/IW/25/03/04944</v>
          </cell>
          <cell r="B574">
            <v>0</v>
          </cell>
          <cell r="C574">
            <v>3964.11</v>
          </cell>
          <cell r="D574">
            <v>-3964.11</v>
          </cell>
          <cell r="E574">
            <v>3964</v>
          </cell>
          <cell r="F574">
            <v>-0.11000000000012733</v>
          </cell>
          <cell r="G574" t="str">
            <v>INDEPENDENT WORKSHOP</v>
          </cell>
        </row>
        <row r="575">
          <cell r="A575" t="str">
            <v>WO/IW/25/03/04945</v>
          </cell>
          <cell r="B575">
            <v>0</v>
          </cell>
          <cell r="C575">
            <v>24774.77</v>
          </cell>
          <cell r="D575">
            <v>-24774.77</v>
          </cell>
          <cell r="E575">
            <v>24775</v>
          </cell>
          <cell r="F575">
            <v>0.22999999999956344</v>
          </cell>
          <cell r="G575" t="str">
            <v>INDEPENDENT WORKSHOP</v>
          </cell>
        </row>
        <row r="576">
          <cell r="A576" t="str">
            <v>WO/IW/25/03/04946</v>
          </cell>
          <cell r="B576">
            <v>0</v>
          </cell>
          <cell r="C576">
            <v>206720.72</v>
          </cell>
          <cell r="D576">
            <v>-206720.72</v>
          </cell>
          <cell r="E576">
            <v>206721</v>
          </cell>
          <cell r="F576">
            <v>0.27999999999883585</v>
          </cell>
          <cell r="G576" t="str">
            <v>INDEPENDENT WORKSHOP</v>
          </cell>
        </row>
        <row r="577">
          <cell r="A577" t="str">
            <v>WO/IW/25/03/04947</v>
          </cell>
          <cell r="B577">
            <v>0</v>
          </cell>
          <cell r="C577">
            <v>3964.11</v>
          </cell>
          <cell r="D577">
            <v>-3964.11</v>
          </cell>
          <cell r="E577">
            <v>3964</v>
          </cell>
          <cell r="F577">
            <v>-0.11000000000012733</v>
          </cell>
          <cell r="G577" t="str">
            <v>INDEPENDENT WORKSHOP</v>
          </cell>
        </row>
        <row r="578">
          <cell r="A578" t="str">
            <v>WO/IW/25/03/04948</v>
          </cell>
          <cell r="B578">
            <v>0</v>
          </cell>
          <cell r="C578">
            <v>24774.77</v>
          </cell>
          <cell r="D578">
            <v>-24774.77</v>
          </cell>
          <cell r="E578">
            <v>24775</v>
          </cell>
          <cell r="F578">
            <v>0.22999999999956344</v>
          </cell>
          <cell r="G578" t="str">
            <v>INDEPENDENT WORKSHOP</v>
          </cell>
        </row>
        <row r="579">
          <cell r="A579" t="str">
            <v>WO/IW/25/03/04949</v>
          </cell>
          <cell r="B579">
            <v>0</v>
          </cell>
          <cell r="C579">
            <v>50738.74</v>
          </cell>
          <cell r="D579">
            <v>-50738.74</v>
          </cell>
          <cell r="E579">
            <v>50739</v>
          </cell>
          <cell r="F579">
            <v>0.26000000000203727</v>
          </cell>
          <cell r="G579" t="str">
            <v>INDEPENDENT WORKSHOP</v>
          </cell>
        </row>
        <row r="580">
          <cell r="A580" t="str">
            <v>WO/IW/25/03/04950</v>
          </cell>
          <cell r="B580">
            <v>0</v>
          </cell>
          <cell r="C580">
            <v>141612.62</v>
          </cell>
          <cell r="D580">
            <v>-141612.62</v>
          </cell>
          <cell r="E580">
            <v>141613</v>
          </cell>
          <cell r="F580">
            <v>0.38000000000465661</v>
          </cell>
          <cell r="G580" t="str">
            <v>INDEPENDENT WORKSHOP</v>
          </cell>
        </row>
        <row r="581">
          <cell r="A581" t="str">
            <v>WO/IW/25/03/04951</v>
          </cell>
          <cell r="B581">
            <v>0</v>
          </cell>
          <cell r="C581">
            <v>3964.11</v>
          </cell>
          <cell r="D581">
            <v>-3964.11</v>
          </cell>
          <cell r="E581">
            <v>3964</v>
          </cell>
          <cell r="F581">
            <v>-0.11000000000012733</v>
          </cell>
          <cell r="G581" t="str">
            <v>INDEPENDENT WORKSHOP</v>
          </cell>
        </row>
        <row r="582">
          <cell r="A582" t="str">
            <v>WO/IW/25/03/04952</v>
          </cell>
          <cell r="B582">
            <v>0</v>
          </cell>
          <cell r="C582">
            <v>1981.98</v>
          </cell>
          <cell r="D582">
            <v>-1981.98</v>
          </cell>
          <cell r="E582">
            <v>1982</v>
          </cell>
          <cell r="F582">
            <v>1.999999999998181E-2</v>
          </cell>
          <cell r="G582" t="str">
            <v>INDEPENDENT WORKSHOP</v>
          </cell>
        </row>
        <row r="583">
          <cell r="A583" t="str">
            <v>WO/IW/25/03/04953</v>
          </cell>
          <cell r="B583">
            <v>0</v>
          </cell>
          <cell r="C583">
            <v>3964.11</v>
          </cell>
          <cell r="D583">
            <v>-3964.11</v>
          </cell>
          <cell r="E583">
            <v>3964</v>
          </cell>
          <cell r="F583">
            <v>-0.11000000000012733</v>
          </cell>
          <cell r="G583" t="str">
            <v>INDEPENDENT WORKSHOP</v>
          </cell>
        </row>
        <row r="584">
          <cell r="A584" t="str">
            <v>WO/IW/25/03/04954</v>
          </cell>
          <cell r="B584">
            <v>0</v>
          </cell>
          <cell r="C584">
            <v>72243.39</v>
          </cell>
          <cell r="D584">
            <v>-72243.39</v>
          </cell>
          <cell r="E584">
            <v>72243</v>
          </cell>
          <cell r="F584">
            <v>-0.38999999999941792</v>
          </cell>
          <cell r="G584" t="str">
            <v>INDEPENDENT WORKSHOP</v>
          </cell>
        </row>
        <row r="585">
          <cell r="A585" t="str">
            <v>WO/IW/25/03/04955</v>
          </cell>
          <cell r="B585">
            <v>0</v>
          </cell>
          <cell r="C585">
            <v>3964.11</v>
          </cell>
          <cell r="D585">
            <v>-3964.11</v>
          </cell>
          <cell r="E585">
            <v>3964</v>
          </cell>
          <cell r="F585">
            <v>-0.11000000000012733</v>
          </cell>
          <cell r="G585" t="str">
            <v>INDEPENDENT WORKSHOP</v>
          </cell>
        </row>
        <row r="586">
          <cell r="A586" t="str">
            <v>WO/IW/25/03/04956</v>
          </cell>
          <cell r="B586">
            <v>0</v>
          </cell>
          <cell r="C586">
            <v>3964.11</v>
          </cell>
          <cell r="D586">
            <v>-3964.11</v>
          </cell>
          <cell r="E586">
            <v>3964</v>
          </cell>
          <cell r="F586">
            <v>-0.11000000000012733</v>
          </cell>
          <cell r="G586" t="str">
            <v>INDEPENDENT WORKSHOP</v>
          </cell>
        </row>
        <row r="587">
          <cell r="A587" t="str">
            <v>WO/IW/25/03/04957</v>
          </cell>
          <cell r="B587">
            <v>0</v>
          </cell>
          <cell r="C587">
            <v>68774.77</v>
          </cell>
          <cell r="D587">
            <v>-68774.77</v>
          </cell>
          <cell r="E587">
            <v>68774</v>
          </cell>
          <cell r="F587">
            <v>-0.77000000000407454</v>
          </cell>
          <cell r="G587" t="str">
            <v>INDEPENDENT WORKSHOP</v>
          </cell>
        </row>
        <row r="588">
          <cell r="A588" t="str">
            <v>WO/IW/25/03/04958</v>
          </cell>
          <cell r="B588">
            <v>0</v>
          </cell>
          <cell r="C588">
            <v>104549.69</v>
          </cell>
          <cell r="D588">
            <v>-104549.69</v>
          </cell>
          <cell r="E588">
            <v>104550</v>
          </cell>
          <cell r="F588">
            <v>0.30999999999767169</v>
          </cell>
          <cell r="G588" t="str">
            <v>INDEPENDENT WORKSHOP</v>
          </cell>
        </row>
        <row r="589">
          <cell r="A589" t="str">
            <v>WO/IW/25/03/04959</v>
          </cell>
          <cell r="B589">
            <v>0</v>
          </cell>
          <cell r="C589">
            <v>28738.73</v>
          </cell>
          <cell r="D589">
            <v>-28738.73</v>
          </cell>
          <cell r="E589">
            <v>28739</v>
          </cell>
          <cell r="F589">
            <v>0.27000000000043656</v>
          </cell>
          <cell r="G589" t="str">
            <v>INDEPENDENT WORKSHOP</v>
          </cell>
        </row>
        <row r="590">
          <cell r="A590" t="str">
            <v>WO/IW/25/03/04960</v>
          </cell>
          <cell r="B590">
            <v>0</v>
          </cell>
          <cell r="C590">
            <v>24774.77</v>
          </cell>
          <cell r="D590">
            <v>-24774.77</v>
          </cell>
          <cell r="E590">
            <v>24775</v>
          </cell>
          <cell r="F590">
            <v>0.22999999999956344</v>
          </cell>
          <cell r="G590" t="str">
            <v>INDEPENDENT WORKSHOP</v>
          </cell>
        </row>
        <row r="591">
          <cell r="A591" t="str">
            <v>WO/IW/25/03/04961</v>
          </cell>
          <cell r="B591">
            <v>0</v>
          </cell>
          <cell r="C591">
            <v>3964.11</v>
          </cell>
          <cell r="D591">
            <v>-3964.11</v>
          </cell>
          <cell r="E591">
            <v>3964</v>
          </cell>
          <cell r="F591">
            <v>-0.11000000000012733</v>
          </cell>
          <cell r="G591" t="str">
            <v>INDEPENDENT WORKSHOP</v>
          </cell>
        </row>
        <row r="592">
          <cell r="A592" t="str">
            <v>WO/IW/25/03/04962</v>
          </cell>
          <cell r="B592">
            <v>0</v>
          </cell>
          <cell r="C592">
            <v>24774.77</v>
          </cell>
          <cell r="D592">
            <v>-24774.77</v>
          </cell>
          <cell r="E592">
            <v>24775</v>
          </cell>
          <cell r="F592">
            <v>0.22999999999956344</v>
          </cell>
          <cell r="G592" t="str">
            <v>INDEPENDENT WORKSHOP</v>
          </cell>
        </row>
        <row r="593">
          <cell r="A593" t="str">
            <v>WO/IW/25/03/04963</v>
          </cell>
          <cell r="B593">
            <v>0</v>
          </cell>
          <cell r="C593">
            <v>39788.29</v>
          </cell>
          <cell r="D593">
            <v>-39788.29</v>
          </cell>
          <cell r="E593">
            <v>39788</v>
          </cell>
          <cell r="F593">
            <v>-0.29000000000087311</v>
          </cell>
          <cell r="G593" t="str">
            <v>INDEPENDENT WORKSHOP</v>
          </cell>
        </row>
        <row r="594">
          <cell r="A594" t="str">
            <v>WO/IW/25/03/04964</v>
          </cell>
          <cell r="B594">
            <v>0</v>
          </cell>
          <cell r="C594">
            <v>3468.47</v>
          </cell>
          <cell r="D594">
            <v>-3468.47</v>
          </cell>
          <cell r="E594">
            <v>3468</v>
          </cell>
          <cell r="F594">
            <v>-0.46999999999979991</v>
          </cell>
          <cell r="G594" t="str">
            <v>INDEPENDENT WORKSHOP</v>
          </cell>
        </row>
        <row r="595">
          <cell r="A595" t="str">
            <v>WO/IW/25/03/04965</v>
          </cell>
          <cell r="B595">
            <v>0</v>
          </cell>
          <cell r="C595">
            <v>3964.11</v>
          </cell>
          <cell r="D595">
            <v>-3964.11</v>
          </cell>
          <cell r="E595">
            <v>3964</v>
          </cell>
          <cell r="F595">
            <v>-0.11000000000012733</v>
          </cell>
          <cell r="G595" t="str">
            <v>INDEPENDENT WORKSHOP</v>
          </cell>
        </row>
        <row r="596">
          <cell r="A596" t="str">
            <v>WO/IW/25/03/04966</v>
          </cell>
          <cell r="B596">
            <v>0</v>
          </cell>
          <cell r="C596">
            <v>1981.98</v>
          </cell>
          <cell r="D596">
            <v>-1981.98</v>
          </cell>
          <cell r="E596">
            <v>1982</v>
          </cell>
          <cell r="F596">
            <v>1.999999999998181E-2</v>
          </cell>
          <cell r="G596" t="str">
            <v>INDEPENDENT WORKSHOP</v>
          </cell>
        </row>
        <row r="597">
          <cell r="A597" t="str">
            <v>WO/IW/25/03/04967</v>
          </cell>
          <cell r="B597">
            <v>0</v>
          </cell>
          <cell r="C597">
            <v>14864.86</v>
          </cell>
          <cell r="D597">
            <v>-14864.86</v>
          </cell>
          <cell r="E597">
            <v>14865</v>
          </cell>
          <cell r="F597">
            <v>0.13999999999941792</v>
          </cell>
          <cell r="G597" t="str">
            <v>INDEPENDENT WORKSHOP</v>
          </cell>
        </row>
        <row r="598">
          <cell r="A598" t="str">
            <v>WO/IW/25/03/04968</v>
          </cell>
          <cell r="B598">
            <v>0</v>
          </cell>
          <cell r="C598">
            <v>87405.4</v>
          </cell>
          <cell r="D598">
            <v>-87405.4</v>
          </cell>
          <cell r="E598">
            <v>87405</v>
          </cell>
          <cell r="F598">
            <v>-0.39999999999417923</v>
          </cell>
          <cell r="G598" t="str">
            <v>INDEPENDENT WORKSHOP</v>
          </cell>
        </row>
        <row r="599">
          <cell r="A599" t="str">
            <v>WO/IW/25/03/04969</v>
          </cell>
          <cell r="B599">
            <v>0</v>
          </cell>
          <cell r="C599">
            <v>3964.11</v>
          </cell>
          <cell r="D599">
            <v>-3964.11</v>
          </cell>
          <cell r="E599">
            <v>3964</v>
          </cell>
          <cell r="F599">
            <v>-0.11000000000012733</v>
          </cell>
          <cell r="G599" t="str">
            <v>INDEPENDENT WORKSHOP</v>
          </cell>
        </row>
        <row r="600">
          <cell r="A600" t="str">
            <v>WO/IW/25/03/04970</v>
          </cell>
          <cell r="B600">
            <v>0</v>
          </cell>
          <cell r="C600">
            <v>32207.21</v>
          </cell>
          <cell r="D600">
            <v>-32207.21</v>
          </cell>
          <cell r="E600">
            <v>32206</v>
          </cell>
          <cell r="F600">
            <v>-1.2099999999991269</v>
          </cell>
          <cell r="G600" t="str">
            <v>INDEPENDENT WORKSHOP</v>
          </cell>
        </row>
        <row r="601">
          <cell r="A601" t="str">
            <v>WO/IW/25/03/04971</v>
          </cell>
          <cell r="B601">
            <v>0</v>
          </cell>
          <cell r="C601">
            <v>58237.07</v>
          </cell>
          <cell r="D601">
            <v>-58237.07</v>
          </cell>
          <cell r="E601">
            <v>58236</v>
          </cell>
          <cell r="F601">
            <v>-1.069999999999709</v>
          </cell>
          <cell r="G601" t="str">
            <v>INDEPENDENT WORKSHOP</v>
          </cell>
        </row>
        <row r="602">
          <cell r="A602" t="str">
            <v>WO/IW/25/03/04972</v>
          </cell>
          <cell r="B602">
            <v>0</v>
          </cell>
          <cell r="C602">
            <v>3468.47</v>
          </cell>
          <cell r="D602">
            <v>-3468.47</v>
          </cell>
          <cell r="E602">
            <v>3468</v>
          </cell>
          <cell r="F602">
            <v>-0.46999999999979991</v>
          </cell>
          <cell r="G602" t="str">
            <v>INDEPENDENT WORKSHOP</v>
          </cell>
        </row>
        <row r="603">
          <cell r="A603" t="str">
            <v>WO/IW/25/03/04973</v>
          </cell>
          <cell r="B603">
            <v>0</v>
          </cell>
          <cell r="C603">
            <v>4954.96</v>
          </cell>
          <cell r="D603">
            <v>-4954.96</v>
          </cell>
          <cell r="E603">
            <v>4956</v>
          </cell>
          <cell r="F603">
            <v>1.0399999999999636</v>
          </cell>
          <cell r="G603" t="str">
            <v>INDEPENDENT WORKSHOP</v>
          </cell>
        </row>
        <row r="604">
          <cell r="A604" t="str">
            <v>WO/IW/25/03/04974</v>
          </cell>
          <cell r="B604">
            <v>0</v>
          </cell>
          <cell r="C604">
            <v>3964.11</v>
          </cell>
          <cell r="D604">
            <v>-3964.11</v>
          </cell>
          <cell r="E604">
            <v>3964</v>
          </cell>
          <cell r="F604">
            <v>-0.11000000000012733</v>
          </cell>
          <cell r="G604" t="str">
            <v>INDEPENDENT WORKSHOP</v>
          </cell>
        </row>
        <row r="605">
          <cell r="A605" t="str">
            <v>WO/IW/25/03/04975</v>
          </cell>
          <cell r="B605">
            <v>0</v>
          </cell>
          <cell r="C605">
            <v>24774.77</v>
          </cell>
          <cell r="D605">
            <v>-24774.77</v>
          </cell>
          <cell r="E605">
            <v>24775</v>
          </cell>
          <cell r="F605">
            <v>0.22999999999956344</v>
          </cell>
          <cell r="G605" t="str">
            <v>INDEPENDENT WORKSHOP</v>
          </cell>
        </row>
        <row r="606">
          <cell r="A606" t="str">
            <v>WO/IW/25/03/04976</v>
          </cell>
          <cell r="B606">
            <v>0</v>
          </cell>
          <cell r="C606">
            <v>3964.11</v>
          </cell>
          <cell r="D606">
            <v>-3964.11</v>
          </cell>
          <cell r="E606">
            <v>3964</v>
          </cell>
          <cell r="F606">
            <v>-0.11000000000012733</v>
          </cell>
          <cell r="G606" t="str">
            <v>INDEPENDENT WORKSHOP</v>
          </cell>
        </row>
        <row r="607">
          <cell r="A607" t="str">
            <v>WO/IW/25/03/04977</v>
          </cell>
          <cell r="B607">
            <v>0</v>
          </cell>
          <cell r="C607">
            <v>3964.11</v>
          </cell>
          <cell r="D607">
            <v>-3964.11</v>
          </cell>
          <cell r="E607">
            <v>3964</v>
          </cell>
          <cell r="F607">
            <v>-0.11000000000012733</v>
          </cell>
          <cell r="G607" t="str">
            <v>INDEPENDENT WORKSHOP</v>
          </cell>
        </row>
        <row r="608">
          <cell r="A608" t="str">
            <v>WO/IW/25/03/04978</v>
          </cell>
          <cell r="B608">
            <v>0</v>
          </cell>
          <cell r="C608">
            <v>14864.86</v>
          </cell>
          <cell r="D608">
            <v>-14864.86</v>
          </cell>
          <cell r="E608">
            <v>14865</v>
          </cell>
          <cell r="F608">
            <v>0.13999999999941792</v>
          </cell>
          <cell r="G608" t="str">
            <v>INDEPENDENT WORKSHOP</v>
          </cell>
        </row>
        <row r="609">
          <cell r="A609" t="str">
            <v>WO/IW/25/03/04979</v>
          </cell>
          <cell r="B609">
            <v>0</v>
          </cell>
          <cell r="C609">
            <v>3468.47</v>
          </cell>
          <cell r="D609">
            <v>-3468.47</v>
          </cell>
          <cell r="E609">
            <v>3468</v>
          </cell>
          <cell r="F609">
            <v>-0.46999999999979991</v>
          </cell>
          <cell r="G609" t="str">
            <v>INDEPENDENT WORKSHOP</v>
          </cell>
        </row>
        <row r="610">
          <cell r="A610" t="str">
            <v>WO/IW/25/03/04980</v>
          </cell>
          <cell r="B610">
            <v>0</v>
          </cell>
          <cell r="C610">
            <v>3964.11</v>
          </cell>
          <cell r="D610">
            <v>-3964.11</v>
          </cell>
          <cell r="E610">
            <v>3964</v>
          </cell>
          <cell r="F610">
            <v>-0.11000000000012733</v>
          </cell>
          <cell r="G610" t="str">
            <v>INDEPENDENT WORKSHOP</v>
          </cell>
        </row>
        <row r="611">
          <cell r="A611" t="str">
            <v>WO/IW/25/03/04981</v>
          </cell>
          <cell r="B611">
            <v>0</v>
          </cell>
          <cell r="C611">
            <v>78585.72</v>
          </cell>
          <cell r="D611">
            <v>-78585.72</v>
          </cell>
          <cell r="E611">
            <v>78586</v>
          </cell>
          <cell r="F611">
            <v>0.27999999999883585</v>
          </cell>
          <cell r="G611" t="str">
            <v>INDEPENDENT WORKSHOP</v>
          </cell>
        </row>
        <row r="612">
          <cell r="A612" t="str">
            <v>WO/IW/25/03/04982</v>
          </cell>
          <cell r="B612">
            <v>0</v>
          </cell>
          <cell r="C612">
            <v>89783.77</v>
          </cell>
          <cell r="D612">
            <v>-89783.77</v>
          </cell>
          <cell r="E612">
            <v>89784</v>
          </cell>
          <cell r="F612">
            <v>0.22999999999592546</v>
          </cell>
          <cell r="G612" t="str">
            <v>INDEPENDENT WORKSHOP</v>
          </cell>
        </row>
        <row r="613">
          <cell r="A613" t="str">
            <v>WO/IW/25/03/04983</v>
          </cell>
          <cell r="B613">
            <v>0</v>
          </cell>
          <cell r="C613">
            <v>6937.08</v>
          </cell>
          <cell r="D613">
            <v>-6937.08</v>
          </cell>
          <cell r="E613">
            <v>6937</v>
          </cell>
          <cell r="F613">
            <v>-7.999999999992724E-2</v>
          </cell>
          <cell r="G613" t="str">
            <v>INDEPENDENT WORKSHOP</v>
          </cell>
        </row>
        <row r="614">
          <cell r="A614" t="str">
            <v>WO/IW/25/03/04984</v>
          </cell>
          <cell r="B614">
            <v>0</v>
          </cell>
          <cell r="C614">
            <v>3468.47</v>
          </cell>
          <cell r="D614">
            <v>-3468.47</v>
          </cell>
          <cell r="E614">
            <v>3468</v>
          </cell>
          <cell r="F614">
            <v>-0.46999999999979991</v>
          </cell>
          <cell r="G614" t="str">
            <v>INDEPENDENT WORKSHOP</v>
          </cell>
        </row>
        <row r="615">
          <cell r="A615" t="str">
            <v>WO/IW/25/03/04985</v>
          </cell>
          <cell r="B615">
            <v>0</v>
          </cell>
          <cell r="C615">
            <v>14864.86</v>
          </cell>
          <cell r="D615">
            <v>-14864.86</v>
          </cell>
          <cell r="E615">
            <v>14865</v>
          </cell>
          <cell r="F615">
            <v>0.13999999999941792</v>
          </cell>
          <cell r="G615" t="str">
            <v>INDEPENDENT WORKSHOP</v>
          </cell>
        </row>
        <row r="616">
          <cell r="A616" t="str">
            <v>WO/IW/25/03/04986</v>
          </cell>
          <cell r="B616">
            <v>0</v>
          </cell>
          <cell r="C616">
            <v>24774.77</v>
          </cell>
          <cell r="D616">
            <v>-24774.77</v>
          </cell>
          <cell r="E616">
            <v>24775</v>
          </cell>
          <cell r="F616">
            <v>0.22999999999956344</v>
          </cell>
          <cell r="G616" t="str">
            <v>INDEPENDENT WORKSHOP</v>
          </cell>
        </row>
        <row r="617">
          <cell r="A617" t="str">
            <v>WO/IW/25/03/04987</v>
          </cell>
          <cell r="B617">
            <v>0</v>
          </cell>
          <cell r="C617">
            <v>3964.11</v>
          </cell>
          <cell r="D617">
            <v>-3964.11</v>
          </cell>
          <cell r="E617">
            <v>3964</v>
          </cell>
          <cell r="F617">
            <v>-0.11000000000012733</v>
          </cell>
          <cell r="G617" t="str">
            <v>INDEPENDENT WORKSHOP</v>
          </cell>
        </row>
        <row r="618">
          <cell r="A618" t="str">
            <v>WO/IW/25/03/04988</v>
          </cell>
          <cell r="B618">
            <v>0</v>
          </cell>
          <cell r="C618">
            <v>208464.86</v>
          </cell>
          <cell r="D618">
            <v>-208464.86</v>
          </cell>
          <cell r="E618">
            <v>208465</v>
          </cell>
          <cell r="F618">
            <v>0.14000000001396984</v>
          </cell>
          <cell r="G618" t="str">
            <v>INDEPENDENT WORKSHOP</v>
          </cell>
        </row>
        <row r="619">
          <cell r="A619" t="str">
            <v>WO/IW/25/03/04989</v>
          </cell>
          <cell r="B619">
            <v>0</v>
          </cell>
          <cell r="C619">
            <v>39441.43</v>
          </cell>
          <cell r="D619">
            <v>-39441.43</v>
          </cell>
          <cell r="E619">
            <v>39442</v>
          </cell>
          <cell r="F619">
            <v>0.56999999999970896</v>
          </cell>
          <cell r="G619" t="str">
            <v>INDEPENDENT WORKSHOP</v>
          </cell>
        </row>
        <row r="620">
          <cell r="A620" t="str">
            <v>WO/IW/25/03/04990</v>
          </cell>
          <cell r="B620">
            <v>0</v>
          </cell>
          <cell r="C620">
            <v>3964.11</v>
          </cell>
          <cell r="D620">
            <v>-3964.11</v>
          </cell>
          <cell r="E620">
            <v>3964</v>
          </cell>
          <cell r="F620">
            <v>-0.11000000000012733</v>
          </cell>
          <cell r="G620" t="str">
            <v>INDEPENDENT WORKSHOP</v>
          </cell>
        </row>
        <row r="621">
          <cell r="A621" t="str">
            <v>WO/IW/25/03/04991</v>
          </cell>
          <cell r="B621">
            <v>0</v>
          </cell>
          <cell r="C621">
            <v>14864.86</v>
          </cell>
          <cell r="D621">
            <v>-14864.86</v>
          </cell>
          <cell r="E621">
            <v>14865</v>
          </cell>
          <cell r="F621">
            <v>0.13999999999941792</v>
          </cell>
          <cell r="G621" t="str">
            <v>INDEPENDENT WORKSHOP</v>
          </cell>
        </row>
        <row r="622">
          <cell r="A622" t="str">
            <v>WO/IW/25/03/04992</v>
          </cell>
          <cell r="B622">
            <v>0</v>
          </cell>
          <cell r="C622">
            <v>3964.11</v>
          </cell>
          <cell r="D622">
            <v>-3964.11</v>
          </cell>
          <cell r="E622">
            <v>3964</v>
          </cell>
          <cell r="F622">
            <v>-0.11000000000012733</v>
          </cell>
          <cell r="G622" t="str">
            <v>INDEPENDENT WORKSHOP</v>
          </cell>
        </row>
        <row r="623">
          <cell r="A623" t="str">
            <v>WO/IW/25/03/04993</v>
          </cell>
          <cell r="B623">
            <v>0</v>
          </cell>
          <cell r="C623">
            <v>60450.44</v>
          </cell>
          <cell r="D623">
            <v>-60450.44</v>
          </cell>
          <cell r="E623">
            <v>60451</v>
          </cell>
          <cell r="F623">
            <v>0.55999999999767169</v>
          </cell>
          <cell r="G623" t="str">
            <v>INDEPENDENT WORKSHOP</v>
          </cell>
        </row>
        <row r="624">
          <cell r="A624" t="str">
            <v>WO/IW/25/03/04994</v>
          </cell>
          <cell r="B624">
            <v>0</v>
          </cell>
          <cell r="C624">
            <v>24774.77</v>
          </cell>
          <cell r="D624">
            <v>-24774.77</v>
          </cell>
          <cell r="E624">
            <v>24775</v>
          </cell>
          <cell r="F624">
            <v>0.22999999999956344</v>
          </cell>
          <cell r="G624" t="str">
            <v>INDEPENDENT WORKSHOP</v>
          </cell>
        </row>
        <row r="625">
          <cell r="A625" t="str">
            <v>WO/IW/25/03/04995</v>
          </cell>
          <cell r="B625">
            <v>0</v>
          </cell>
          <cell r="C625">
            <v>9414.41</v>
          </cell>
          <cell r="D625">
            <v>-9414.41</v>
          </cell>
          <cell r="E625">
            <v>9415</v>
          </cell>
          <cell r="F625">
            <v>0.59000000000014552</v>
          </cell>
          <cell r="G625" t="str">
            <v>INDEPENDENT WORKSHOP</v>
          </cell>
        </row>
        <row r="626">
          <cell r="A626" t="str">
            <v>WO/IW/25/03/04996</v>
          </cell>
          <cell r="B626">
            <v>0</v>
          </cell>
          <cell r="C626">
            <v>33039.64</v>
          </cell>
          <cell r="D626">
            <v>-33039.64</v>
          </cell>
          <cell r="E626">
            <v>33039</v>
          </cell>
          <cell r="F626">
            <v>-0.63999999999941792</v>
          </cell>
          <cell r="G626" t="str">
            <v>INDEPENDENT WORKSHOP</v>
          </cell>
        </row>
        <row r="627">
          <cell r="A627" t="str">
            <v>WO/IW/25/03/04997</v>
          </cell>
          <cell r="B627">
            <v>0</v>
          </cell>
          <cell r="C627">
            <v>70657.789999999994</v>
          </cell>
          <cell r="D627">
            <v>-70657.789999999994</v>
          </cell>
          <cell r="E627">
            <v>70658</v>
          </cell>
          <cell r="F627">
            <v>0.21000000000640284</v>
          </cell>
          <cell r="G627" t="str">
            <v>INDEPENDENT WORKSHOP</v>
          </cell>
        </row>
        <row r="628">
          <cell r="A628" t="str">
            <v>WO/IW/25/03/04998</v>
          </cell>
          <cell r="B628">
            <v>0</v>
          </cell>
          <cell r="C628">
            <v>3468.47</v>
          </cell>
          <cell r="D628">
            <v>-3468.47</v>
          </cell>
          <cell r="E628">
            <v>3468</v>
          </cell>
          <cell r="F628">
            <v>-0.46999999999979991</v>
          </cell>
          <cell r="G628" t="str">
            <v>INDEPENDENT WORKSHOP</v>
          </cell>
        </row>
        <row r="629">
          <cell r="A629" t="str">
            <v>WO/IW/25/03/04999</v>
          </cell>
          <cell r="B629">
            <v>0</v>
          </cell>
          <cell r="C629">
            <v>3964.11</v>
          </cell>
          <cell r="D629">
            <v>-3964.11</v>
          </cell>
          <cell r="E629">
            <v>3964</v>
          </cell>
          <cell r="F629">
            <v>-0.11000000000012733</v>
          </cell>
          <cell r="G629" t="str">
            <v>INDEPENDENT WORKSHOP</v>
          </cell>
        </row>
        <row r="630">
          <cell r="A630" t="str">
            <v>WO/IW/25/03/05000</v>
          </cell>
          <cell r="B630">
            <v>0</v>
          </cell>
          <cell r="C630">
            <v>186514.42</v>
          </cell>
          <cell r="D630">
            <v>-186514.42</v>
          </cell>
          <cell r="E630">
            <v>186515</v>
          </cell>
          <cell r="F630">
            <v>0.57999999998719431</v>
          </cell>
          <cell r="G630" t="str">
            <v>INDEPENDENT WORKSHOP</v>
          </cell>
        </row>
        <row r="631">
          <cell r="A631" t="str">
            <v>WO/IW/25/03/05001</v>
          </cell>
          <cell r="B631">
            <v>0</v>
          </cell>
          <cell r="C631">
            <v>3468.47</v>
          </cell>
          <cell r="D631">
            <v>-3468.47</v>
          </cell>
          <cell r="E631">
            <v>3468</v>
          </cell>
          <cell r="F631">
            <v>-0.46999999999979991</v>
          </cell>
          <cell r="G631" t="str">
            <v>INDEPENDENT WORKSHOP</v>
          </cell>
        </row>
        <row r="632">
          <cell r="A632" t="str">
            <v>WO/IW/25/03/05002</v>
          </cell>
          <cell r="B632">
            <v>0</v>
          </cell>
          <cell r="C632">
            <v>3964.11</v>
          </cell>
          <cell r="D632">
            <v>-3964.11</v>
          </cell>
          <cell r="E632">
            <v>3964</v>
          </cell>
          <cell r="F632">
            <v>-0.11000000000012733</v>
          </cell>
          <cell r="G632" t="str">
            <v>INDEPENDENT WORKSHOP</v>
          </cell>
        </row>
        <row r="633">
          <cell r="A633" t="str">
            <v>WO/IW/25/03/05003</v>
          </cell>
          <cell r="B633">
            <v>0</v>
          </cell>
          <cell r="C633">
            <v>3964.11</v>
          </cell>
          <cell r="D633">
            <v>-3964.11</v>
          </cell>
          <cell r="E633">
            <v>3964</v>
          </cell>
          <cell r="F633">
            <v>-0.11000000000012733</v>
          </cell>
          <cell r="G633" t="str">
            <v>INDEPENDENT WORKSHOP</v>
          </cell>
        </row>
        <row r="634">
          <cell r="A634" t="str">
            <v>WO/IW/25/03/05004</v>
          </cell>
          <cell r="B634">
            <v>0</v>
          </cell>
          <cell r="C634">
            <v>3964.11</v>
          </cell>
          <cell r="D634">
            <v>-3964.11</v>
          </cell>
          <cell r="E634">
            <v>3964</v>
          </cell>
          <cell r="F634">
            <v>-0.11000000000012733</v>
          </cell>
          <cell r="G634" t="str">
            <v>INDEPENDENT WORKSHOP</v>
          </cell>
        </row>
        <row r="635">
          <cell r="A635" t="str">
            <v>WO/IW/25/03/05005</v>
          </cell>
          <cell r="B635">
            <v>0</v>
          </cell>
          <cell r="C635">
            <v>46873.87</v>
          </cell>
          <cell r="D635">
            <v>-46873.87</v>
          </cell>
          <cell r="E635">
            <v>46874</v>
          </cell>
          <cell r="F635">
            <v>0.12999999999738066</v>
          </cell>
          <cell r="G635" t="str">
            <v>INDEPENDENT WORKSHOP</v>
          </cell>
        </row>
        <row r="636">
          <cell r="A636" t="str">
            <v>WO/IW/25/03/05006</v>
          </cell>
          <cell r="B636">
            <v>0</v>
          </cell>
          <cell r="C636">
            <v>3964.11</v>
          </cell>
          <cell r="D636">
            <v>-3964.11</v>
          </cell>
          <cell r="E636">
            <v>3964</v>
          </cell>
          <cell r="F636">
            <v>-0.11000000000012733</v>
          </cell>
          <cell r="G636" t="str">
            <v>INDEPENDENT WORKSHOP</v>
          </cell>
        </row>
        <row r="637">
          <cell r="A637" t="str">
            <v>WO/IW/25/03/05007</v>
          </cell>
          <cell r="B637">
            <v>0</v>
          </cell>
          <cell r="C637">
            <v>6441.44</v>
          </cell>
          <cell r="D637">
            <v>-6441.44</v>
          </cell>
          <cell r="E637">
            <v>6441</v>
          </cell>
          <cell r="F637">
            <v>-0.43999999999959982</v>
          </cell>
          <cell r="G637" t="str">
            <v>INDEPENDENT WORKSHOP</v>
          </cell>
        </row>
        <row r="638">
          <cell r="A638" t="str">
            <v>WO/IW/25/03/05008</v>
          </cell>
          <cell r="B638">
            <v>0</v>
          </cell>
          <cell r="C638">
            <v>3964.11</v>
          </cell>
          <cell r="D638">
            <v>-3964.11</v>
          </cell>
          <cell r="E638">
            <v>3964</v>
          </cell>
          <cell r="F638">
            <v>-0.11000000000012733</v>
          </cell>
          <cell r="G638" t="str">
            <v>INDEPENDENT WORKSHOP</v>
          </cell>
        </row>
        <row r="639">
          <cell r="A639" t="str">
            <v>WO/IW/25/03/05009</v>
          </cell>
          <cell r="B639">
            <v>0</v>
          </cell>
          <cell r="C639">
            <v>14864.86</v>
          </cell>
          <cell r="D639">
            <v>-14864.86</v>
          </cell>
          <cell r="E639">
            <v>14865</v>
          </cell>
          <cell r="F639">
            <v>0.13999999999941792</v>
          </cell>
          <cell r="G639" t="str">
            <v>INDEPENDENT WORKSHOP</v>
          </cell>
        </row>
        <row r="640">
          <cell r="A640" t="str">
            <v>WO/IW/25/03/05010</v>
          </cell>
          <cell r="B640">
            <v>0</v>
          </cell>
          <cell r="C640">
            <v>3964.11</v>
          </cell>
          <cell r="D640">
            <v>-3964.11</v>
          </cell>
          <cell r="E640">
            <v>3964</v>
          </cell>
          <cell r="F640">
            <v>-0.11000000000012733</v>
          </cell>
          <cell r="G640" t="str">
            <v>INDEPENDENT WORKSHOP</v>
          </cell>
        </row>
        <row r="641">
          <cell r="A641" t="str">
            <v>WO/IW/25/03/05011</v>
          </cell>
          <cell r="B641">
            <v>0</v>
          </cell>
          <cell r="C641">
            <v>6441.44</v>
          </cell>
          <cell r="D641">
            <v>-6441.44</v>
          </cell>
          <cell r="E641">
            <v>6441</v>
          </cell>
          <cell r="F641">
            <v>-0.43999999999959982</v>
          </cell>
          <cell r="G641" t="str">
            <v>INDEPENDENT WORKSHOP</v>
          </cell>
        </row>
        <row r="642">
          <cell r="A642" t="str">
            <v>WO/IW/25/03/05012</v>
          </cell>
          <cell r="B642">
            <v>0</v>
          </cell>
          <cell r="C642">
            <v>629794.59</v>
          </cell>
          <cell r="D642">
            <v>-629794.59</v>
          </cell>
          <cell r="E642">
            <v>629795</v>
          </cell>
          <cell r="F642">
            <v>0.41000000003259629</v>
          </cell>
          <cell r="G642" t="str">
            <v>INDEPENDENT WORKSHOP</v>
          </cell>
        </row>
        <row r="643">
          <cell r="A643" t="str">
            <v>WO/IW/25/03/05013</v>
          </cell>
          <cell r="B643">
            <v>0</v>
          </cell>
          <cell r="C643">
            <v>3964.11</v>
          </cell>
          <cell r="D643">
            <v>-3964.11</v>
          </cell>
          <cell r="E643">
            <v>3964</v>
          </cell>
          <cell r="F643">
            <v>-0.11000000000012733</v>
          </cell>
          <cell r="G643" t="str">
            <v>INDEPENDENT WORKSHOP</v>
          </cell>
        </row>
        <row r="644">
          <cell r="A644" t="str">
            <v>WO/IW/25/03/05014</v>
          </cell>
          <cell r="B644">
            <v>0</v>
          </cell>
          <cell r="C644">
            <v>3964.11</v>
          </cell>
          <cell r="D644">
            <v>-3964.11</v>
          </cell>
          <cell r="E644">
            <v>3964</v>
          </cell>
          <cell r="F644">
            <v>-0.11000000000012733</v>
          </cell>
          <cell r="G644" t="str">
            <v>INDEPENDENT WORKSHOP</v>
          </cell>
        </row>
        <row r="645">
          <cell r="A645" t="str">
            <v>WO/IW/25/03/05015</v>
          </cell>
          <cell r="B645">
            <v>0</v>
          </cell>
          <cell r="C645">
            <v>3964.11</v>
          </cell>
          <cell r="D645">
            <v>-3964.11</v>
          </cell>
          <cell r="E645">
            <v>3964</v>
          </cell>
          <cell r="F645">
            <v>-0.11000000000012733</v>
          </cell>
          <cell r="G645" t="str">
            <v>INDEPENDENT WORKSHOP</v>
          </cell>
        </row>
        <row r="646">
          <cell r="A646" t="str">
            <v>WO/IW/25/03/05016</v>
          </cell>
          <cell r="B646">
            <v>0</v>
          </cell>
          <cell r="C646">
            <v>3964.11</v>
          </cell>
          <cell r="D646">
            <v>-3964.11</v>
          </cell>
          <cell r="E646">
            <v>3964</v>
          </cell>
          <cell r="F646">
            <v>-0.11000000000012733</v>
          </cell>
          <cell r="G646" t="str">
            <v>INDEPENDENT WORKSHOP</v>
          </cell>
        </row>
        <row r="647">
          <cell r="A647" t="str">
            <v>WO/IW/25/03/05017</v>
          </cell>
          <cell r="B647">
            <v>0</v>
          </cell>
          <cell r="C647">
            <v>3964.11</v>
          </cell>
          <cell r="D647">
            <v>-3964.11</v>
          </cell>
          <cell r="E647">
            <v>3964</v>
          </cell>
          <cell r="F647">
            <v>-0.11000000000012733</v>
          </cell>
          <cell r="G647" t="str">
            <v>INDEPENDENT WORKSHOP</v>
          </cell>
        </row>
        <row r="648">
          <cell r="A648" t="str">
            <v>WO/IW/25/03/05018</v>
          </cell>
          <cell r="B648">
            <v>0</v>
          </cell>
          <cell r="C648">
            <v>1981.98</v>
          </cell>
          <cell r="D648">
            <v>-1981.98</v>
          </cell>
          <cell r="E648">
            <v>1982</v>
          </cell>
          <cell r="F648">
            <v>1.999999999998181E-2</v>
          </cell>
          <cell r="G648" t="str">
            <v>INDEPENDENT WORKSHOP</v>
          </cell>
        </row>
        <row r="649">
          <cell r="A649" t="str">
            <v>WO/IW/25/03/05020</v>
          </cell>
          <cell r="B649">
            <v>0</v>
          </cell>
          <cell r="C649">
            <v>3964.11</v>
          </cell>
          <cell r="D649">
            <v>-3964.11</v>
          </cell>
          <cell r="E649">
            <v>3964</v>
          </cell>
          <cell r="F649">
            <v>-0.11000000000012733</v>
          </cell>
          <cell r="G649" t="str">
            <v>INDEPENDENT WORKSHOP</v>
          </cell>
        </row>
        <row r="650">
          <cell r="A650" t="str">
            <v>WO/IW/25/03/05021</v>
          </cell>
          <cell r="B650">
            <v>0</v>
          </cell>
          <cell r="C650">
            <v>14864.86</v>
          </cell>
          <cell r="D650">
            <v>-14864.86</v>
          </cell>
          <cell r="E650">
            <v>14865</v>
          </cell>
          <cell r="F650">
            <v>0.13999999999941792</v>
          </cell>
          <cell r="G650" t="str">
            <v>INDEPENDENT WORKSHOP</v>
          </cell>
        </row>
        <row r="651">
          <cell r="A651" t="str">
            <v>WO/IW/25/03/05022</v>
          </cell>
          <cell r="B651">
            <v>0</v>
          </cell>
          <cell r="C651">
            <v>3964.11</v>
          </cell>
          <cell r="D651">
            <v>-3964.11</v>
          </cell>
          <cell r="E651">
            <v>3964</v>
          </cell>
          <cell r="F651">
            <v>-0.11000000000012733</v>
          </cell>
          <cell r="G651" t="str">
            <v>INDEPENDENT WORKSHOP</v>
          </cell>
        </row>
        <row r="652">
          <cell r="A652" t="str">
            <v>WO/IW/25/03/05023</v>
          </cell>
          <cell r="B652">
            <v>0</v>
          </cell>
          <cell r="C652">
            <v>14864.86</v>
          </cell>
          <cell r="D652">
            <v>-14864.86</v>
          </cell>
          <cell r="E652">
            <v>14865</v>
          </cell>
          <cell r="F652">
            <v>0.13999999999941792</v>
          </cell>
          <cell r="G652" t="str">
            <v>INDEPENDENT WORKSHOP</v>
          </cell>
        </row>
        <row r="653">
          <cell r="A653" t="str">
            <v>WO/IW/25/03/05024</v>
          </cell>
          <cell r="B653">
            <v>0</v>
          </cell>
          <cell r="C653">
            <v>14864.86</v>
          </cell>
          <cell r="D653">
            <v>-14864.86</v>
          </cell>
          <cell r="E653">
            <v>14865</v>
          </cell>
          <cell r="F653">
            <v>0.13999999999941792</v>
          </cell>
          <cell r="G653" t="str">
            <v>INDEPENDENT WORKSHOP</v>
          </cell>
        </row>
        <row r="654">
          <cell r="A654" t="str">
            <v>WO/IW/25/03/05025</v>
          </cell>
          <cell r="B654">
            <v>0</v>
          </cell>
          <cell r="C654">
            <v>11396.4</v>
          </cell>
          <cell r="D654">
            <v>-11396.4</v>
          </cell>
          <cell r="E654">
            <v>11397</v>
          </cell>
          <cell r="F654">
            <v>0.6000000000003638</v>
          </cell>
          <cell r="G654" t="str">
            <v>INDEPENDENT WORKSHOP</v>
          </cell>
        </row>
        <row r="655">
          <cell r="A655" t="str">
            <v>WO/IW/25/03/05026</v>
          </cell>
          <cell r="B655">
            <v>0</v>
          </cell>
          <cell r="C655">
            <v>111387.38</v>
          </cell>
          <cell r="D655">
            <v>-111387.38</v>
          </cell>
          <cell r="E655">
            <v>111388</v>
          </cell>
          <cell r="F655">
            <v>0.61999999999534339</v>
          </cell>
          <cell r="G655" t="str">
            <v>INDEPENDENT WORKSHOP</v>
          </cell>
        </row>
        <row r="656">
          <cell r="A656" t="str">
            <v>WO/IW/25/03/05027</v>
          </cell>
          <cell r="B656">
            <v>0</v>
          </cell>
          <cell r="C656">
            <v>39738.730000000003</v>
          </cell>
          <cell r="D656">
            <v>-39738.730000000003</v>
          </cell>
          <cell r="E656">
            <v>39738</v>
          </cell>
          <cell r="F656">
            <v>-0.73000000000320142</v>
          </cell>
          <cell r="G656" t="str">
            <v>INDEPENDENT WORKSHOP</v>
          </cell>
        </row>
        <row r="657">
          <cell r="A657" t="str">
            <v>WO/IW/25/03/05028</v>
          </cell>
          <cell r="B657">
            <v>0</v>
          </cell>
          <cell r="C657">
            <v>68279.92</v>
          </cell>
          <cell r="D657">
            <v>-68279.92</v>
          </cell>
          <cell r="E657">
            <v>68279</v>
          </cell>
          <cell r="F657">
            <v>-0.91999999999825377</v>
          </cell>
          <cell r="G657" t="str">
            <v>INDEPENDENT WORKSHOP</v>
          </cell>
        </row>
        <row r="658">
          <cell r="A658" t="str">
            <v>WO/IW/25/03/05029</v>
          </cell>
          <cell r="B658">
            <v>0</v>
          </cell>
          <cell r="C658">
            <v>54405.4</v>
          </cell>
          <cell r="D658">
            <v>-54405.4</v>
          </cell>
          <cell r="E658">
            <v>54406</v>
          </cell>
          <cell r="F658">
            <v>0.59999999999854481</v>
          </cell>
          <cell r="G658" t="str">
            <v>INDEPENDENT WORKSHOP</v>
          </cell>
        </row>
        <row r="659">
          <cell r="A659" t="str">
            <v>WO/IW/25/03/05030</v>
          </cell>
          <cell r="B659">
            <v>0</v>
          </cell>
          <cell r="C659">
            <v>3964.11</v>
          </cell>
          <cell r="D659">
            <v>-3964.11</v>
          </cell>
          <cell r="E659">
            <v>3964</v>
          </cell>
          <cell r="F659">
            <v>-0.11000000000012733</v>
          </cell>
          <cell r="G659" t="str">
            <v>INDEPENDENT WORKSHOP</v>
          </cell>
        </row>
        <row r="660">
          <cell r="A660" t="str">
            <v>WO/IW/25/03/05031</v>
          </cell>
          <cell r="B660">
            <v>0</v>
          </cell>
          <cell r="C660">
            <v>5450.45</v>
          </cell>
          <cell r="D660">
            <v>-5450.45</v>
          </cell>
          <cell r="E660">
            <v>5451</v>
          </cell>
          <cell r="F660">
            <v>0.5500000000001819</v>
          </cell>
          <cell r="G660" t="str">
            <v>INDEPENDENT WORKSHOP</v>
          </cell>
        </row>
        <row r="661">
          <cell r="A661" t="str">
            <v>WO/IW/25/03/05032</v>
          </cell>
          <cell r="B661">
            <v>0</v>
          </cell>
          <cell r="C661">
            <v>26756.75</v>
          </cell>
          <cell r="D661">
            <v>-26756.75</v>
          </cell>
          <cell r="E661">
            <v>26757</v>
          </cell>
          <cell r="F661">
            <v>0.25</v>
          </cell>
          <cell r="G661" t="str">
            <v>INDEPENDENT WORKSHOP</v>
          </cell>
        </row>
        <row r="662">
          <cell r="A662" t="str">
            <v>WO/IW/25/03/05033</v>
          </cell>
          <cell r="B662">
            <v>0</v>
          </cell>
          <cell r="C662">
            <v>3964.11</v>
          </cell>
          <cell r="D662">
            <v>-3964.11</v>
          </cell>
          <cell r="E662">
            <v>3964</v>
          </cell>
          <cell r="F662">
            <v>-0.11000000000012733</v>
          </cell>
          <cell r="G662" t="str">
            <v>INDEPENDENT WORKSHOP</v>
          </cell>
        </row>
        <row r="663">
          <cell r="A663" t="str">
            <v>WO/IW/25/03/05034</v>
          </cell>
          <cell r="B663">
            <v>0</v>
          </cell>
          <cell r="C663">
            <v>3964.11</v>
          </cell>
          <cell r="D663">
            <v>-3964.11</v>
          </cell>
          <cell r="E663">
            <v>3964</v>
          </cell>
          <cell r="F663">
            <v>-0.11000000000012733</v>
          </cell>
          <cell r="G663" t="str">
            <v>INDEPENDENT WORKSHOP</v>
          </cell>
        </row>
        <row r="664">
          <cell r="A664" t="str">
            <v>WO/IW/25/03/05035</v>
          </cell>
          <cell r="B664">
            <v>0</v>
          </cell>
          <cell r="C664">
            <v>59162.16</v>
          </cell>
          <cell r="D664">
            <v>-59162.16</v>
          </cell>
          <cell r="E664">
            <v>59162</v>
          </cell>
          <cell r="F664">
            <v>-0.16000000000349246</v>
          </cell>
          <cell r="G664" t="str">
            <v>INDEPENDENT WORKSHOP</v>
          </cell>
        </row>
        <row r="665">
          <cell r="A665" t="str">
            <v>WO/IW/25/03/05036</v>
          </cell>
          <cell r="B665">
            <v>0</v>
          </cell>
          <cell r="C665">
            <v>62234.23</v>
          </cell>
          <cell r="D665">
            <v>-62234.23</v>
          </cell>
          <cell r="E665">
            <v>62234</v>
          </cell>
          <cell r="F665">
            <v>-0.23000000000320142</v>
          </cell>
          <cell r="G665" t="str">
            <v>INDEPENDENT WORKSHOP</v>
          </cell>
        </row>
        <row r="666">
          <cell r="A666" t="str">
            <v>WO/IW/25/03/05037</v>
          </cell>
          <cell r="B666">
            <v>0</v>
          </cell>
          <cell r="C666">
            <v>110990.99</v>
          </cell>
          <cell r="D666">
            <v>-110990.99</v>
          </cell>
          <cell r="E666">
            <v>110990</v>
          </cell>
          <cell r="F666">
            <v>-0.99000000000523869</v>
          </cell>
          <cell r="G666" t="str">
            <v>INDEPENDENT WORKSHOP</v>
          </cell>
        </row>
        <row r="667">
          <cell r="A667" t="str">
            <v>WO/IW/25/03/05038</v>
          </cell>
          <cell r="B667">
            <v>0</v>
          </cell>
          <cell r="C667">
            <v>156479.95000000001</v>
          </cell>
          <cell r="D667">
            <v>-156479.95000000001</v>
          </cell>
          <cell r="E667">
            <v>156480</v>
          </cell>
          <cell r="F667">
            <v>4.9999999988358468E-2</v>
          </cell>
          <cell r="G667" t="str">
            <v>INDEPENDENT WORKSHOP</v>
          </cell>
        </row>
        <row r="668">
          <cell r="A668" t="str">
            <v>WO/IW/25/03/05039</v>
          </cell>
          <cell r="B668">
            <v>0</v>
          </cell>
          <cell r="C668">
            <v>19819.810000000001</v>
          </cell>
          <cell r="D668">
            <v>-19819.810000000001</v>
          </cell>
          <cell r="E668">
            <v>19820</v>
          </cell>
          <cell r="F668">
            <v>0.18999999999869033</v>
          </cell>
          <cell r="G668" t="str">
            <v>INDEPENDENT WORKSHOP</v>
          </cell>
        </row>
        <row r="669">
          <cell r="A669" t="str">
            <v>WO/IW/25/03/05040</v>
          </cell>
          <cell r="B669">
            <v>0</v>
          </cell>
          <cell r="C669">
            <v>54900.9</v>
          </cell>
          <cell r="D669">
            <v>-54900.9</v>
          </cell>
          <cell r="E669">
            <v>54901</v>
          </cell>
          <cell r="F669">
            <v>9.9999999998544808E-2</v>
          </cell>
          <cell r="G669" t="str">
            <v>INDEPENDENT WORKSHOP</v>
          </cell>
        </row>
        <row r="670">
          <cell r="A670" t="str">
            <v>WO/IW/25/03/05041</v>
          </cell>
          <cell r="B670">
            <v>0</v>
          </cell>
          <cell r="C670">
            <v>3468.47</v>
          </cell>
          <cell r="D670">
            <v>-3468.47</v>
          </cell>
          <cell r="E670">
            <v>3468</v>
          </cell>
          <cell r="F670">
            <v>-0.46999999999979991</v>
          </cell>
          <cell r="G670" t="str">
            <v>INDEPENDENT WORKSHOP</v>
          </cell>
        </row>
        <row r="671">
          <cell r="A671" t="str">
            <v>WO/IW/25/03/05042</v>
          </cell>
          <cell r="B671">
            <v>0</v>
          </cell>
          <cell r="C671">
            <v>34684.68</v>
          </cell>
          <cell r="D671">
            <v>-34684.68</v>
          </cell>
          <cell r="E671">
            <v>34685</v>
          </cell>
          <cell r="F671">
            <v>0.31999999999970896</v>
          </cell>
          <cell r="G671" t="str">
            <v>INDEPENDENT WORKSHOP</v>
          </cell>
        </row>
        <row r="672">
          <cell r="A672" t="str">
            <v>WO/IW/25/03/05043</v>
          </cell>
          <cell r="B672">
            <v>0</v>
          </cell>
          <cell r="C672">
            <v>112972.97</v>
          </cell>
          <cell r="D672">
            <v>-112972.97</v>
          </cell>
          <cell r="E672">
            <v>112972</v>
          </cell>
          <cell r="F672">
            <v>-0.97000000000116415</v>
          </cell>
          <cell r="G672" t="str">
            <v>INDEPENDENT WORKSHOP</v>
          </cell>
        </row>
        <row r="673">
          <cell r="A673" t="str">
            <v>WO/IW/25/03/05044</v>
          </cell>
          <cell r="B673">
            <v>0</v>
          </cell>
          <cell r="C673">
            <v>14864.86</v>
          </cell>
          <cell r="D673">
            <v>-14864.86</v>
          </cell>
          <cell r="E673">
            <v>14865</v>
          </cell>
          <cell r="F673">
            <v>0.13999999999941792</v>
          </cell>
          <cell r="G673" t="str">
            <v>INDEPENDENT WORKSHOP</v>
          </cell>
        </row>
        <row r="674">
          <cell r="A674" t="str">
            <v>WO/IW/25/03/05045</v>
          </cell>
          <cell r="B674">
            <v>0</v>
          </cell>
          <cell r="C674">
            <v>35675.82</v>
          </cell>
          <cell r="D674">
            <v>-35675.82</v>
          </cell>
          <cell r="E674">
            <v>35676</v>
          </cell>
          <cell r="F674">
            <v>0.18000000000029104</v>
          </cell>
          <cell r="G674" t="str">
            <v>INDEPENDENT WORKSHOP</v>
          </cell>
        </row>
        <row r="675">
          <cell r="A675" t="str">
            <v>WO/IW/25/03/05046</v>
          </cell>
          <cell r="B675">
            <v>0</v>
          </cell>
          <cell r="C675">
            <v>3964.11</v>
          </cell>
          <cell r="D675">
            <v>-3964.11</v>
          </cell>
          <cell r="E675">
            <v>3964</v>
          </cell>
          <cell r="F675">
            <v>-0.11000000000012733</v>
          </cell>
          <cell r="G675" t="str">
            <v>INDEPENDENT WORKSHOP</v>
          </cell>
        </row>
        <row r="676">
          <cell r="A676" t="str">
            <v>WO/IW/25/03/05047</v>
          </cell>
          <cell r="B676">
            <v>0</v>
          </cell>
          <cell r="C676">
            <v>3964.11</v>
          </cell>
          <cell r="D676">
            <v>-3964.11</v>
          </cell>
          <cell r="E676">
            <v>3964</v>
          </cell>
          <cell r="F676">
            <v>-0.11000000000012733</v>
          </cell>
          <cell r="G676" t="str">
            <v>INDEPENDENT WORKSHOP</v>
          </cell>
        </row>
        <row r="677">
          <cell r="A677" t="str">
            <v>WO/IW/25/03/05048</v>
          </cell>
          <cell r="B677">
            <v>0</v>
          </cell>
          <cell r="C677">
            <v>24774.77</v>
          </cell>
          <cell r="D677">
            <v>-24774.77</v>
          </cell>
          <cell r="E677">
            <v>24775</v>
          </cell>
          <cell r="F677">
            <v>0.22999999999956344</v>
          </cell>
          <cell r="G677" t="str">
            <v>INDEPENDENT WORKSHOP</v>
          </cell>
        </row>
        <row r="678">
          <cell r="A678" t="str">
            <v>WO/IW/25/03/05049</v>
          </cell>
          <cell r="B678">
            <v>0</v>
          </cell>
          <cell r="C678">
            <v>3964.11</v>
          </cell>
          <cell r="D678">
            <v>-3964.11</v>
          </cell>
          <cell r="E678">
            <v>3964</v>
          </cell>
          <cell r="F678">
            <v>-0.11000000000012733</v>
          </cell>
          <cell r="G678" t="str">
            <v>INDEPENDENT WORKSHOP</v>
          </cell>
        </row>
        <row r="679">
          <cell r="A679" t="str">
            <v>WO/IW/25/03/05050</v>
          </cell>
          <cell r="B679">
            <v>0</v>
          </cell>
          <cell r="C679">
            <v>3964.11</v>
          </cell>
          <cell r="D679">
            <v>-3964.11</v>
          </cell>
          <cell r="E679">
            <v>3964</v>
          </cell>
          <cell r="F679">
            <v>-0.11000000000012733</v>
          </cell>
          <cell r="G679" t="str">
            <v>INDEPENDENT WORKSHOP</v>
          </cell>
        </row>
        <row r="680">
          <cell r="A680" t="str">
            <v>WO/IW/25/03/05051</v>
          </cell>
          <cell r="B680">
            <v>0</v>
          </cell>
          <cell r="C680">
            <v>29631.13</v>
          </cell>
          <cell r="D680">
            <v>-29631.13</v>
          </cell>
          <cell r="E680">
            <v>29630</v>
          </cell>
          <cell r="F680">
            <v>-1.1300000000010186</v>
          </cell>
          <cell r="G680" t="str">
            <v>INDEPENDENT WORKSHOP</v>
          </cell>
        </row>
        <row r="681">
          <cell r="A681" t="str">
            <v>WO/IW/25/03/05052</v>
          </cell>
          <cell r="B681">
            <v>0</v>
          </cell>
          <cell r="C681">
            <v>3964.11</v>
          </cell>
          <cell r="D681">
            <v>-3964.11</v>
          </cell>
          <cell r="E681">
            <v>3964</v>
          </cell>
          <cell r="F681">
            <v>-0.11000000000012733</v>
          </cell>
          <cell r="G681" t="str">
            <v>INDEPENDENT WORKSHOP</v>
          </cell>
        </row>
        <row r="682">
          <cell r="A682" t="str">
            <v>WO/IW/25/03/05053</v>
          </cell>
          <cell r="B682">
            <v>0</v>
          </cell>
          <cell r="C682">
            <v>14864.86</v>
          </cell>
          <cell r="D682">
            <v>-14864.86</v>
          </cell>
          <cell r="E682">
            <v>14865</v>
          </cell>
          <cell r="F682">
            <v>0.13999999999941792</v>
          </cell>
          <cell r="G682" t="str">
            <v>INDEPENDENT WORKSHOP</v>
          </cell>
        </row>
        <row r="683">
          <cell r="A683" t="str">
            <v>WO/IW/25/03/05054</v>
          </cell>
          <cell r="B683">
            <v>0</v>
          </cell>
          <cell r="C683">
            <v>83738.73</v>
          </cell>
          <cell r="D683">
            <v>-83738.73</v>
          </cell>
          <cell r="E683">
            <v>83740</v>
          </cell>
          <cell r="F683">
            <v>1.2700000000040745</v>
          </cell>
          <cell r="G683" t="str">
            <v>INDEPENDENT WORKSHOP</v>
          </cell>
        </row>
        <row r="684">
          <cell r="A684" t="str">
            <v>WO/IW/25/03/05055</v>
          </cell>
          <cell r="B684">
            <v>0</v>
          </cell>
          <cell r="C684">
            <v>3964.11</v>
          </cell>
          <cell r="D684">
            <v>-3964.11</v>
          </cell>
          <cell r="E684">
            <v>3964</v>
          </cell>
          <cell r="F684">
            <v>-0.11000000000012733</v>
          </cell>
          <cell r="G684" t="str">
            <v>INDEPENDENT WORKSHOP</v>
          </cell>
        </row>
        <row r="685">
          <cell r="A685" t="str">
            <v>WO/IW/25/03/05056</v>
          </cell>
          <cell r="B685">
            <v>0</v>
          </cell>
          <cell r="C685">
            <v>9909.91</v>
          </cell>
          <cell r="D685">
            <v>-9909.91</v>
          </cell>
          <cell r="E685">
            <v>9910</v>
          </cell>
          <cell r="F685">
            <v>9.0000000000145519E-2</v>
          </cell>
          <cell r="G685" t="str">
            <v>INDEPENDENT WORKSHOP</v>
          </cell>
        </row>
        <row r="686">
          <cell r="A686" t="str">
            <v>WO/IW/25/03/05057</v>
          </cell>
          <cell r="B686">
            <v>0</v>
          </cell>
          <cell r="C686">
            <v>3964.11</v>
          </cell>
          <cell r="D686">
            <v>-3964.11</v>
          </cell>
          <cell r="E686">
            <v>3964</v>
          </cell>
          <cell r="F686">
            <v>-0.11000000000012733</v>
          </cell>
          <cell r="G686" t="str">
            <v>INDEPENDENT WORKSHOP</v>
          </cell>
        </row>
        <row r="687">
          <cell r="A687" t="str">
            <v>WO/IW/25/03/05058</v>
          </cell>
          <cell r="B687">
            <v>0</v>
          </cell>
          <cell r="C687">
            <v>3964.11</v>
          </cell>
          <cell r="D687">
            <v>-3964.11</v>
          </cell>
          <cell r="E687">
            <v>3964</v>
          </cell>
          <cell r="F687">
            <v>-0.11000000000012733</v>
          </cell>
          <cell r="G687" t="str">
            <v>INDEPENDENT WORKSHOP</v>
          </cell>
        </row>
        <row r="688">
          <cell r="A688" t="str">
            <v>WO/IW/25/03/05059</v>
          </cell>
          <cell r="B688">
            <v>0</v>
          </cell>
          <cell r="C688">
            <v>14864.86</v>
          </cell>
          <cell r="D688">
            <v>-14864.86</v>
          </cell>
          <cell r="E688">
            <v>14865</v>
          </cell>
          <cell r="F688">
            <v>0.13999999999941792</v>
          </cell>
          <cell r="G688" t="str">
            <v>INDEPENDENT WORKSHOP</v>
          </cell>
        </row>
        <row r="689">
          <cell r="A689" t="str">
            <v>WO/IW/25/03/05060</v>
          </cell>
          <cell r="B689">
            <v>0</v>
          </cell>
          <cell r="C689">
            <v>3964.11</v>
          </cell>
          <cell r="D689">
            <v>-3964.11</v>
          </cell>
          <cell r="E689">
            <v>3964</v>
          </cell>
          <cell r="F689">
            <v>-0.11000000000012733</v>
          </cell>
          <cell r="G689" t="str">
            <v>INDEPENDENT WORKSHOP</v>
          </cell>
        </row>
        <row r="690">
          <cell r="A690" t="str">
            <v>WO/IW/25/03/05061</v>
          </cell>
          <cell r="B690">
            <v>0</v>
          </cell>
          <cell r="C690">
            <v>46081.07</v>
          </cell>
          <cell r="D690">
            <v>-46081.07</v>
          </cell>
          <cell r="E690">
            <v>46081</v>
          </cell>
          <cell r="F690">
            <v>-6.9999999999708962E-2</v>
          </cell>
          <cell r="G690" t="str">
            <v>INDEPENDENT WORKSHOP</v>
          </cell>
        </row>
        <row r="691">
          <cell r="A691" t="str">
            <v>WO/IW/25/03/05062</v>
          </cell>
          <cell r="B691">
            <v>0</v>
          </cell>
          <cell r="C691">
            <v>4954.95</v>
          </cell>
          <cell r="D691">
            <v>-4954.95</v>
          </cell>
          <cell r="E691">
            <v>4955</v>
          </cell>
          <cell r="F691">
            <v>5.0000000000181899E-2</v>
          </cell>
          <cell r="G691" t="str">
            <v>INDEPENDENT WORKSHOP</v>
          </cell>
        </row>
        <row r="692">
          <cell r="A692" t="str">
            <v>WO/IW/25/03/05063</v>
          </cell>
          <cell r="B692">
            <v>0</v>
          </cell>
          <cell r="C692">
            <v>60688.28</v>
          </cell>
          <cell r="D692">
            <v>-60688.28</v>
          </cell>
          <cell r="E692">
            <v>60688</v>
          </cell>
          <cell r="F692">
            <v>-0.27999999999883585</v>
          </cell>
          <cell r="G692" t="str">
            <v>INDEPENDENT WORKSHOP</v>
          </cell>
        </row>
        <row r="693">
          <cell r="A693" t="str">
            <v>WO/IW/25/03/05064</v>
          </cell>
          <cell r="B693">
            <v>0</v>
          </cell>
          <cell r="C693">
            <v>43702.7</v>
          </cell>
          <cell r="D693">
            <v>-43702.7</v>
          </cell>
          <cell r="E693">
            <v>43703</v>
          </cell>
          <cell r="F693">
            <v>0.30000000000291038</v>
          </cell>
          <cell r="G693" t="str">
            <v>INDEPENDENT WORKSHOP</v>
          </cell>
        </row>
        <row r="694">
          <cell r="A694" t="str">
            <v>WO/IW/25/03/05065</v>
          </cell>
          <cell r="B694">
            <v>0</v>
          </cell>
          <cell r="C694">
            <v>24774.77</v>
          </cell>
          <cell r="D694">
            <v>-24774.77</v>
          </cell>
          <cell r="E694">
            <v>24775</v>
          </cell>
          <cell r="F694">
            <v>0.22999999999956344</v>
          </cell>
          <cell r="G694" t="str">
            <v>INDEPENDENT WORKSHOP</v>
          </cell>
        </row>
        <row r="695">
          <cell r="A695" t="str">
            <v>WO/IW/25/03/05066</v>
          </cell>
          <cell r="B695">
            <v>0</v>
          </cell>
          <cell r="C695">
            <v>4459.46</v>
          </cell>
          <cell r="D695">
            <v>-4459.46</v>
          </cell>
          <cell r="E695">
            <v>4460</v>
          </cell>
          <cell r="F695">
            <v>0.53999999999996362</v>
          </cell>
          <cell r="G695" t="str">
            <v>INDEPENDENT WORKSHOP</v>
          </cell>
        </row>
        <row r="696">
          <cell r="A696" t="str">
            <v>WO/IW/25/03/05067</v>
          </cell>
          <cell r="B696">
            <v>0</v>
          </cell>
          <cell r="C696">
            <v>10306.31</v>
          </cell>
          <cell r="D696">
            <v>-10306.31</v>
          </cell>
          <cell r="E696">
            <v>10306</v>
          </cell>
          <cell r="F696">
            <v>-0.30999999999949068</v>
          </cell>
          <cell r="G696" t="str">
            <v>INDEPENDENT WORKSHOP</v>
          </cell>
        </row>
        <row r="697">
          <cell r="A697" t="str">
            <v>WO/IW/25/03/05068</v>
          </cell>
          <cell r="B697">
            <v>0</v>
          </cell>
          <cell r="C697">
            <v>75315.320000000007</v>
          </cell>
          <cell r="D697">
            <v>-75315.320000000007</v>
          </cell>
          <cell r="E697">
            <v>75317</v>
          </cell>
          <cell r="F697">
            <v>1.6799999999930151</v>
          </cell>
          <cell r="G697" t="str">
            <v>INDEPENDENT WORKSHOP</v>
          </cell>
        </row>
        <row r="698">
          <cell r="A698" t="str">
            <v>WO/IW/25/03/05069</v>
          </cell>
          <cell r="B698">
            <v>0</v>
          </cell>
          <cell r="C698">
            <v>3468.47</v>
          </cell>
          <cell r="D698">
            <v>-3468.47</v>
          </cell>
          <cell r="E698">
            <v>3468</v>
          </cell>
          <cell r="F698">
            <v>-0.46999999999979991</v>
          </cell>
          <cell r="G698" t="str">
            <v>INDEPENDENT WORKSHOP</v>
          </cell>
        </row>
        <row r="699">
          <cell r="A699" t="str">
            <v>WO/IW/25/03/05070</v>
          </cell>
          <cell r="B699">
            <v>0</v>
          </cell>
          <cell r="C699">
            <v>75612.62</v>
          </cell>
          <cell r="D699">
            <v>-75612.62</v>
          </cell>
          <cell r="E699">
            <v>75613</v>
          </cell>
          <cell r="F699">
            <v>0.38000000000465661</v>
          </cell>
          <cell r="G699" t="str">
            <v>INDEPENDENT WORKSHOP</v>
          </cell>
        </row>
        <row r="700">
          <cell r="A700" t="str">
            <v>WO/IW/25/03/05071</v>
          </cell>
          <cell r="B700">
            <v>0</v>
          </cell>
          <cell r="C700">
            <v>24774.77</v>
          </cell>
          <cell r="D700">
            <v>-24774.77</v>
          </cell>
          <cell r="E700">
            <v>24775</v>
          </cell>
          <cell r="F700">
            <v>0.22999999999956344</v>
          </cell>
          <cell r="G700" t="str">
            <v>INDEPENDENT WORKSHOP</v>
          </cell>
        </row>
        <row r="701">
          <cell r="A701" t="str">
            <v>WO/IW/25/03/05072</v>
          </cell>
          <cell r="B701">
            <v>0</v>
          </cell>
          <cell r="C701">
            <v>54826.58</v>
          </cell>
          <cell r="D701">
            <v>-54826.58</v>
          </cell>
          <cell r="E701">
            <v>54826</v>
          </cell>
          <cell r="F701">
            <v>-0.58000000000174623</v>
          </cell>
          <cell r="G701" t="str">
            <v>INDEPENDENT WORKSHOP</v>
          </cell>
        </row>
        <row r="702">
          <cell r="A702" t="str">
            <v>WO/IW/25/03/05073</v>
          </cell>
          <cell r="B702">
            <v>0</v>
          </cell>
          <cell r="C702">
            <v>6441.44</v>
          </cell>
          <cell r="D702">
            <v>-6441.44</v>
          </cell>
          <cell r="E702">
            <v>6441</v>
          </cell>
          <cell r="F702">
            <v>-0.43999999999959982</v>
          </cell>
          <cell r="G702" t="str">
            <v>INDEPENDENT WORKSHOP</v>
          </cell>
        </row>
        <row r="703">
          <cell r="A703" t="str">
            <v>WO/IW/25/03/05074</v>
          </cell>
          <cell r="B703">
            <v>0</v>
          </cell>
          <cell r="C703">
            <v>6441.44</v>
          </cell>
          <cell r="D703">
            <v>-6441.44</v>
          </cell>
          <cell r="E703">
            <v>6441</v>
          </cell>
          <cell r="F703">
            <v>-0.43999999999959982</v>
          </cell>
          <cell r="G703" t="str">
            <v>INDEPENDENT WORKSHOP</v>
          </cell>
        </row>
        <row r="704">
          <cell r="A704" t="str">
            <v>WO/IW/25/03/05075</v>
          </cell>
          <cell r="B704">
            <v>0</v>
          </cell>
          <cell r="C704">
            <v>131494.57999999999</v>
          </cell>
          <cell r="D704">
            <v>-131494.57999999999</v>
          </cell>
          <cell r="E704">
            <v>131496</v>
          </cell>
          <cell r="F704">
            <v>1.4200000000128057</v>
          </cell>
          <cell r="G704" t="str">
            <v>INDEPENDENT WORKSHOP</v>
          </cell>
        </row>
        <row r="705">
          <cell r="A705" t="str">
            <v>WO/IW/25/03/05076</v>
          </cell>
          <cell r="B705">
            <v>0</v>
          </cell>
          <cell r="C705">
            <v>29730.23</v>
          </cell>
          <cell r="D705">
            <v>-29730.23</v>
          </cell>
          <cell r="E705">
            <v>29729</v>
          </cell>
          <cell r="F705">
            <v>-1.2299999999995634</v>
          </cell>
          <cell r="G705" t="str">
            <v>INDEPENDENT WORKSHOP</v>
          </cell>
        </row>
        <row r="706">
          <cell r="A706" t="str">
            <v>WO/IW/25/03/05077</v>
          </cell>
          <cell r="B706">
            <v>0</v>
          </cell>
          <cell r="C706">
            <v>3964.11</v>
          </cell>
          <cell r="D706">
            <v>-3964.11</v>
          </cell>
          <cell r="E706">
            <v>3964</v>
          </cell>
          <cell r="F706">
            <v>-0.11000000000012733</v>
          </cell>
          <cell r="G706" t="str">
            <v>INDEPENDENT WORKSHOP</v>
          </cell>
        </row>
        <row r="707">
          <cell r="A707" t="str">
            <v>WO/IW/25/03/05078</v>
          </cell>
          <cell r="B707">
            <v>0</v>
          </cell>
          <cell r="C707">
            <v>52819.81</v>
          </cell>
          <cell r="D707">
            <v>-52819.81</v>
          </cell>
          <cell r="E707">
            <v>52820</v>
          </cell>
          <cell r="F707">
            <v>0.19000000000232831</v>
          </cell>
          <cell r="G707" t="str">
            <v>INDEPENDENT WORKSHOP</v>
          </cell>
        </row>
        <row r="708">
          <cell r="A708" t="str">
            <v>WO/IW/25/03/05079</v>
          </cell>
          <cell r="B708">
            <v>0</v>
          </cell>
          <cell r="C708">
            <v>14864.86</v>
          </cell>
          <cell r="D708">
            <v>-14864.86</v>
          </cell>
          <cell r="E708">
            <v>14865</v>
          </cell>
          <cell r="F708">
            <v>0.13999999999941792</v>
          </cell>
          <cell r="G708" t="str">
            <v>INDEPENDENT WORKSHOP</v>
          </cell>
        </row>
        <row r="709">
          <cell r="A709" t="str">
            <v>WO/IW/25/03/05080</v>
          </cell>
          <cell r="B709">
            <v>0</v>
          </cell>
          <cell r="C709">
            <v>53404.5</v>
          </cell>
          <cell r="D709">
            <v>-53404.5</v>
          </cell>
          <cell r="E709">
            <v>53405</v>
          </cell>
          <cell r="F709">
            <v>0.5</v>
          </cell>
          <cell r="G709" t="str">
            <v>INDEPENDENT WORKSHOP</v>
          </cell>
        </row>
        <row r="710">
          <cell r="A710" t="str">
            <v>WO/IW/25/03/05081</v>
          </cell>
          <cell r="B710">
            <v>0</v>
          </cell>
          <cell r="C710">
            <v>3964.11</v>
          </cell>
          <cell r="D710">
            <v>-3964.11</v>
          </cell>
          <cell r="E710">
            <v>3964</v>
          </cell>
          <cell r="F710">
            <v>-0.11000000000012733</v>
          </cell>
          <cell r="G710" t="str">
            <v>INDEPENDENT WORKSHOP</v>
          </cell>
        </row>
        <row r="711">
          <cell r="A711" t="str">
            <v>WO/IW/25/03/05082</v>
          </cell>
          <cell r="B711">
            <v>0</v>
          </cell>
          <cell r="C711">
            <v>3468.47</v>
          </cell>
          <cell r="D711">
            <v>-3468.47</v>
          </cell>
          <cell r="E711">
            <v>3468</v>
          </cell>
          <cell r="F711">
            <v>-0.46999999999979991</v>
          </cell>
          <cell r="G711" t="str">
            <v>INDEPENDENT WORKSHOP</v>
          </cell>
        </row>
        <row r="712">
          <cell r="A712" t="str">
            <v>WO/IW/25/03/05083</v>
          </cell>
          <cell r="B712">
            <v>0</v>
          </cell>
          <cell r="C712">
            <v>3964.11</v>
          </cell>
          <cell r="D712">
            <v>-3964.11</v>
          </cell>
          <cell r="E712">
            <v>3964</v>
          </cell>
          <cell r="F712">
            <v>-0.11000000000012733</v>
          </cell>
          <cell r="G712" t="str">
            <v>INDEPENDENT WORKSHOP</v>
          </cell>
        </row>
        <row r="713">
          <cell r="A713" t="str">
            <v>WO/IW/25/03/05084</v>
          </cell>
          <cell r="B713">
            <v>0</v>
          </cell>
          <cell r="C713">
            <v>92558.55</v>
          </cell>
          <cell r="D713">
            <v>-92558.55</v>
          </cell>
          <cell r="E713">
            <v>92559</v>
          </cell>
          <cell r="F713">
            <v>0.44999999999708962</v>
          </cell>
          <cell r="G713" t="str">
            <v>INDEPENDENT WORKSHOP</v>
          </cell>
        </row>
        <row r="714">
          <cell r="A714" t="str">
            <v>WO/IW/25/03/05085</v>
          </cell>
          <cell r="B714">
            <v>0</v>
          </cell>
          <cell r="C714">
            <v>24774.77</v>
          </cell>
          <cell r="D714">
            <v>-24774.77</v>
          </cell>
          <cell r="E714">
            <v>24775</v>
          </cell>
          <cell r="F714">
            <v>0.22999999999956344</v>
          </cell>
          <cell r="G714" t="str">
            <v>INDEPENDENT WORKSHOP</v>
          </cell>
        </row>
        <row r="715">
          <cell r="A715" t="str">
            <v>WO/IW/25/03/05086</v>
          </cell>
          <cell r="B715">
            <v>0</v>
          </cell>
          <cell r="C715">
            <v>42612.61</v>
          </cell>
          <cell r="D715">
            <v>-42612.61</v>
          </cell>
          <cell r="E715">
            <v>42613</v>
          </cell>
          <cell r="F715">
            <v>0.38999999999941792</v>
          </cell>
          <cell r="G715" t="str">
            <v>INDEPENDENT WORKSHOP</v>
          </cell>
        </row>
        <row r="716">
          <cell r="A716" t="str">
            <v>WO/IW/25/03/05087</v>
          </cell>
          <cell r="B716">
            <v>0</v>
          </cell>
          <cell r="C716">
            <v>24774.77</v>
          </cell>
          <cell r="D716">
            <v>-24774.77</v>
          </cell>
          <cell r="E716">
            <v>24775</v>
          </cell>
          <cell r="F716">
            <v>0.22999999999956344</v>
          </cell>
          <cell r="G716" t="str">
            <v>INDEPENDENT WORKSHOP</v>
          </cell>
        </row>
        <row r="717">
          <cell r="A717" t="str">
            <v>WO/IW/25/03/05088</v>
          </cell>
          <cell r="B717">
            <v>0</v>
          </cell>
          <cell r="C717">
            <v>118918.91</v>
          </cell>
          <cell r="D717">
            <v>-118918.91</v>
          </cell>
          <cell r="E717">
            <v>118919</v>
          </cell>
          <cell r="F717">
            <v>8.999999999650754E-2</v>
          </cell>
          <cell r="G717" t="str">
            <v>INDEPENDENT WORKSHOP</v>
          </cell>
        </row>
        <row r="718">
          <cell r="A718" t="str">
            <v>WO/IW/25/03/05090</v>
          </cell>
          <cell r="B718">
            <v>0</v>
          </cell>
          <cell r="C718">
            <v>3964.11</v>
          </cell>
          <cell r="D718">
            <v>-3964.11</v>
          </cell>
          <cell r="E718">
            <v>3964</v>
          </cell>
          <cell r="F718">
            <v>-0.11000000000012733</v>
          </cell>
          <cell r="G718" t="str">
            <v>INDEPENDENT WORKSHOP</v>
          </cell>
        </row>
        <row r="719">
          <cell r="A719" t="str">
            <v>WO/IW/25/03/05091</v>
          </cell>
          <cell r="B719">
            <v>0</v>
          </cell>
          <cell r="C719">
            <v>28738.73</v>
          </cell>
          <cell r="D719">
            <v>-28738.73</v>
          </cell>
          <cell r="E719">
            <v>28739</v>
          </cell>
          <cell r="F719">
            <v>0.27000000000043656</v>
          </cell>
          <cell r="G719" t="str">
            <v>INDEPENDENT WORKSHOP</v>
          </cell>
        </row>
        <row r="720">
          <cell r="A720" t="str">
            <v>WO/IW/25/03/05092</v>
          </cell>
          <cell r="B720">
            <v>0</v>
          </cell>
          <cell r="C720">
            <v>12387.53</v>
          </cell>
          <cell r="D720">
            <v>-12387.53</v>
          </cell>
          <cell r="E720">
            <v>12387</v>
          </cell>
          <cell r="F720">
            <v>-0.53000000000065484</v>
          </cell>
          <cell r="G720" t="str">
            <v>INDEPENDENT WORKSHOP</v>
          </cell>
        </row>
        <row r="721">
          <cell r="A721" t="str">
            <v>WO/IW/25/03/05093</v>
          </cell>
          <cell r="B721">
            <v>0</v>
          </cell>
          <cell r="C721">
            <v>28466.22</v>
          </cell>
          <cell r="D721">
            <v>-28466.22</v>
          </cell>
          <cell r="E721">
            <v>28466</v>
          </cell>
          <cell r="F721">
            <v>-0.22000000000116415</v>
          </cell>
          <cell r="G721" t="str">
            <v>INDEPENDENT WORKSHOP</v>
          </cell>
        </row>
        <row r="722">
          <cell r="A722" t="str">
            <v>WO/IW/25/03/05094</v>
          </cell>
          <cell r="B722">
            <v>0</v>
          </cell>
          <cell r="C722">
            <v>3964.11</v>
          </cell>
          <cell r="D722">
            <v>-3964.11</v>
          </cell>
          <cell r="E722">
            <v>3964</v>
          </cell>
          <cell r="F722">
            <v>-0.11000000000012733</v>
          </cell>
          <cell r="G722" t="str">
            <v>INDEPENDENT WORKSHOP</v>
          </cell>
        </row>
        <row r="723">
          <cell r="A723" t="str">
            <v>WO/IW/25/03/05095</v>
          </cell>
          <cell r="B723">
            <v>0</v>
          </cell>
          <cell r="C723">
            <v>3964.11</v>
          </cell>
          <cell r="D723">
            <v>-3964.11</v>
          </cell>
          <cell r="E723">
            <v>3964</v>
          </cell>
          <cell r="F723">
            <v>-0.11000000000012733</v>
          </cell>
          <cell r="G723" t="str">
            <v>INDEPENDENT WORKSHOP</v>
          </cell>
        </row>
        <row r="724">
          <cell r="A724" t="str">
            <v>WO/IW/25/03/05096</v>
          </cell>
          <cell r="B724">
            <v>0</v>
          </cell>
          <cell r="C724">
            <v>42513.65</v>
          </cell>
          <cell r="D724">
            <v>-42513.65</v>
          </cell>
          <cell r="E724">
            <v>42514</v>
          </cell>
          <cell r="F724">
            <v>0.34999999999854481</v>
          </cell>
          <cell r="G724" t="str">
            <v>INDEPENDENT WORKSHOP</v>
          </cell>
        </row>
        <row r="725">
          <cell r="A725" t="str">
            <v>WO/IW/25/03/05097</v>
          </cell>
          <cell r="B725">
            <v>0</v>
          </cell>
          <cell r="C725">
            <v>72837.83</v>
          </cell>
          <cell r="D725">
            <v>-72837.83</v>
          </cell>
          <cell r="E725">
            <v>72838</v>
          </cell>
          <cell r="F725">
            <v>0.16999999999825377</v>
          </cell>
          <cell r="G725" t="str">
            <v>INDEPENDENT WORKSHOP</v>
          </cell>
        </row>
        <row r="726">
          <cell r="A726" t="str">
            <v>WO/IW/25/03/05098</v>
          </cell>
          <cell r="B726">
            <v>0</v>
          </cell>
          <cell r="C726">
            <v>76405.399999999994</v>
          </cell>
          <cell r="D726">
            <v>-76405.399999999994</v>
          </cell>
          <cell r="E726">
            <v>76405</v>
          </cell>
          <cell r="F726">
            <v>-0.39999999999417923</v>
          </cell>
          <cell r="G726" t="str">
            <v>INDEPENDENT WORKSHOP</v>
          </cell>
        </row>
        <row r="727">
          <cell r="A727" t="str">
            <v>WO/IW/25/03/05099</v>
          </cell>
          <cell r="B727">
            <v>0</v>
          </cell>
          <cell r="C727">
            <v>18828.82</v>
          </cell>
          <cell r="D727">
            <v>-18828.82</v>
          </cell>
          <cell r="E727">
            <v>18829</v>
          </cell>
          <cell r="F727">
            <v>0.18000000000029104</v>
          </cell>
          <cell r="G727" t="str">
            <v>INDEPENDENT WORKSHOP</v>
          </cell>
        </row>
        <row r="728">
          <cell r="A728" t="str">
            <v>WO/IW/25/03/05100</v>
          </cell>
          <cell r="B728">
            <v>0</v>
          </cell>
          <cell r="C728">
            <v>3964.11</v>
          </cell>
          <cell r="D728">
            <v>-3964.11</v>
          </cell>
          <cell r="E728">
            <v>3964</v>
          </cell>
          <cell r="F728">
            <v>-0.11000000000012733</v>
          </cell>
          <cell r="G728" t="str">
            <v>INDEPENDENT WORKSHOP</v>
          </cell>
        </row>
        <row r="729">
          <cell r="A729" t="str">
            <v>WO/IW/25/03/05101</v>
          </cell>
          <cell r="B729">
            <v>0</v>
          </cell>
          <cell r="C729">
            <v>14864.86</v>
          </cell>
          <cell r="D729">
            <v>-14864.86</v>
          </cell>
          <cell r="E729">
            <v>14865</v>
          </cell>
          <cell r="F729">
            <v>0.13999999999941792</v>
          </cell>
          <cell r="G729" t="str">
            <v>INDEPENDENT WORKSHOP</v>
          </cell>
        </row>
        <row r="730">
          <cell r="A730" t="str">
            <v>WO/IW/25/03/05102</v>
          </cell>
          <cell r="B730">
            <v>0</v>
          </cell>
          <cell r="C730">
            <v>161940.60999999999</v>
          </cell>
          <cell r="D730">
            <v>-161940.60999999999</v>
          </cell>
          <cell r="E730">
            <v>161941</v>
          </cell>
          <cell r="F730">
            <v>0.39000000001396984</v>
          </cell>
          <cell r="G730" t="str">
            <v>INDEPENDENT WORKSHOP</v>
          </cell>
        </row>
        <row r="731">
          <cell r="A731" t="str">
            <v>WO/IW/25/03/05103</v>
          </cell>
          <cell r="B731">
            <v>0</v>
          </cell>
          <cell r="C731">
            <v>8919.06</v>
          </cell>
          <cell r="D731">
            <v>-8919.06</v>
          </cell>
          <cell r="E731">
            <v>8919</v>
          </cell>
          <cell r="F731">
            <v>-5.9999999999490683E-2</v>
          </cell>
          <cell r="G731" t="str">
            <v>INDEPENDENT WORKSHOP</v>
          </cell>
        </row>
        <row r="732">
          <cell r="A732" t="str">
            <v>WO/IW/25/03/05104</v>
          </cell>
          <cell r="B732">
            <v>0</v>
          </cell>
          <cell r="C732">
            <v>3964.11</v>
          </cell>
          <cell r="D732">
            <v>-3964.11</v>
          </cell>
          <cell r="E732">
            <v>3964</v>
          </cell>
          <cell r="F732">
            <v>-0.11000000000012733</v>
          </cell>
          <cell r="G732" t="str">
            <v>INDEPENDENT WORKSHOP</v>
          </cell>
        </row>
        <row r="733">
          <cell r="A733" t="str">
            <v>WO/IW/25/03/05105</v>
          </cell>
          <cell r="B733">
            <v>0</v>
          </cell>
          <cell r="C733">
            <v>3964.11</v>
          </cell>
          <cell r="D733">
            <v>-3964.11</v>
          </cell>
          <cell r="E733">
            <v>3964</v>
          </cell>
          <cell r="F733">
            <v>-0.11000000000012733</v>
          </cell>
          <cell r="G733" t="str">
            <v>INDEPENDENT WORKSHOP</v>
          </cell>
        </row>
        <row r="734">
          <cell r="A734" t="str">
            <v>WO/IW/25/03/05106</v>
          </cell>
          <cell r="B734">
            <v>0</v>
          </cell>
          <cell r="C734">
            <v>1981.98</v>
          </cell>
          <cell r="D734">
            <v>-1981.98</v>
          </cell>
          <cell r="E734">
            <v>1982</v>
          </cell>
          <cell r="F734">
            <v>1.999999999998181E-2</v>
          </cell>
          <cell r="G734" t="str">
            <v>INDEPENDENT WORKSHOP</v>
          </cell>
        </row>
        <row r="735">
          <cell r="A735" t="str">
            <v>WO/IW/25/03/05107</v>
          </cell>
          <cell r="B735">
            <v>0</v>
          </cell>
          <cell r="C735">
            <v>24774.77</v>
          </cell>
          <cell r="D735">
            <v>-24774.77</v>
          </cell>
          <cell r="E735">
            <v>24775</v>
          </cell>
          <cell r="F735">
            <v>0.22999999999956344</v>
          </cell>
          <cell r="G735" t="str">
            <v>INDEPENDENT WORKSHOP</v>
          </cell>
        </row>
        <row r="736">
          <cell r="A736" t="str">
            <v>WO/IW/25/03/05108</v>
          </cell>
          <cell r="B736">
            <v>0</v>
          </cell>
          <cell r="C736">
            <v>14864.86</v>
          </cell>
          <cell r="D736">
            <v>-14864.86</v>
          </cell>
          <cell r="E736">
            <v>14865</v>
          </cell>
          <cell r="F736">
            <v>0.13999999999941792</v>
          </cell>
          <cell r="G736" t="str">
            <v>INDEPENDENT WORKSHOP</v>
          </cell>
        </row>
        <row r="737">
          <cell r="A737" t="str">
            <v>WO/IW/25/03/05109</v>
          </cell>
          <cell r="B737">
            <v>0</v>
          </cell>
          <cell r="C737">
            <v>14864.86</v>
          </cell>
          <cell r="D737">
            <v>-14864.86</v>
          </cell>
          <cell r="E737">
            <v>14865</v>
          </cell>
          <cell r="F737">
            <v>0.13999999999941792</v>
          </cell>
          <cell r="G737" t="str">
            <v>INDEPENDENT WORKSHOP</v>
          </cell>
        </row>
        <row r="738">
          <cell r="A738" t="str">
            <v>WO/IW/25/03/05110</v>
          </cell>
          <cell r="B738">
            <v>0</v>
          </cell>
          <cell r="C738">
            <v>58765.760000000002</v>
          </cell>
          <cell r="D738">
            <v>-58765.760000000002</v>
          </cell>
          <cell r="E738">
            <v>58766</v>
          </cell>
          <cell r="F738">
            <v>0.23999999999796273</v>
          </cell>
          <cell r="G738" t="str">
            <v>INDEPENDENT WORKSHOP</v>
          </cell>
        </row>
        <row r="739">
          <cell r="A739" t="str">
            <v>WO/IW/25/03/05111</v>
          </cell>
          <cell r="B739">
            <v>0</v>
          </cell>
          <cell r="C739">
            <v>3964.11</v>
          </cell>
          <cell r="D739">
            <v>-3964.11</v>
          </cell>
          <cell r="E739">
            <v>3964</v>
          </cell>
          <cell r="F739">
            <v>-0.11000000000012733</v>
          </cell>
          <cell r="G739" t="str">
            <v>INDEPENDENT WORKSHOP</v>
          </cell>
        </row>
        <row r="740">
          <cell r="A740" t="str">
            <v>WO/IW/25/03/05112</v>
          </cell>
          <cell r="B740">
            <v>0</v>
          </cell>
          <cell r="C740">
            <v>73333.320000000007</v>
          </cell>
          <cell r="D740">
            <v>-73333.320000000007</v>
          </cell>
          <cell r="E740">
            <v>73333</v>
          </cell>
          <cell r="F740">
            <v>-0.32000000000698492</v>
          </cell>
          <cell r="G740" t="str">
            <v>INDEPENDENT WORKSHOP</v>
          </cell>
        </row>
        <row r="741">
          <cell r="A741" t="str">
            <v>WO/IW/25/03/05113</v>
          </cell>
          <cell r="B741">
            <v>0</v>
          </cell>
          <cell r="C741">
            <v>44891.88</v>
          </cell>
          <cell r="D741">
            <v>-44891.88</v>
          </cell>
          <cell r="E741">
            <v>44892</v>
          </cell>
          <cell r="F741">
            <v>0.12000000000261934</v>
          </cell>
          <cell r="G741" t="str">
            <v>INDEPENDENT WORKSHOP</v>
          </cell>
        </row>
        <row r="742">
          <cell r="A742" t="str">
            <v>WO/IW/25/03/05114</v>
          </cell>
          <cell r="B742">
            <v>0</v>
          </cell>
          <cell r="C742">
            <v>61045.03</v>
          </cell>
          <cell r="D742">
            <v>-61045.03</v>
          </cell>
          <cell r="E742">
            <v>61045</v>
          </cell>
          <cell r="F742">
            <v>-2.9999999998835847E-2</v>
          </cell>
          <cell r="G742" t="str">
            <v>INDEPENDENT WORKSHOP</v>
          </cell>
        </row>
        <row r="743">
          <cell r="A743" t="str">
            <v>WO/IW/25/03/05115</v>
          </cell>
          <cell r="B743">
            <v>0</v>
          </cell>
          <cell r="C743">
            <v>1288.29</v>
          </cell>
          <cell r="D743">
            <v>-1288.29</v>
          </cell>
          <cell r="E743">
            <v>1288</v>
          </cell>
          <cell r="F743">
            <v>-0.28999999999996362</v>
          </cell>
          <cell r="G743" t="str">
            <v>INDEPENDENT WORKSHOP</v>
          </cell>
        </row>
        <row r="744">
          <cell r="A744" t="str">
            <v>WO/IW/25/03/05116</v>
          </cell>
          <cell r="B744">
            <v>0</v>
          </cell>
          <cell r="C744">
            <v>3964.11</v>
          </cell>
          <cell r="D744">
            <v>-3964.11</v>
          </cell>
          <cell r="E744">
            <v>3964</v>
          </cell>
          <cell r="F744">
            <v>-0.11000000000012733</v>
          </cell>
          <cell r="G744" t="str">
            <v>INDEPENDENT WORKSHOP</v>
          </cell>
        </row>
        <row r="745">
          <cell r="A745" t="str">
            <v>WO/IW/25/03/05117</v>
          </cell>
          <cell r="B745">
            <v>0</v>
          </cell>
          <cell r="C745">
            <v>24774.77</v>
          </cell>
          <cell r="D745">
            <v>-24774.77</v>
          </cell>
          <cell r="E745">
            <v>24775</v>
          </cell>
          <cell r="F745">
            <v>0.22999999999956344</v>
          </cell>
          <cell r="G745" t="str">
            <v>INDEPENDENT WORKSHOP</v>
          </cell>
        </row>
        <row r="746">
          <cell r="A746" t="str">
            <v>WO/IW/25/03/05118</v>
          </cell>
          <cell r="B746">
            <v>0</v>
          </cell>
          <cell r="C746">
            <v>1981.98</v>
          </cell>
          <cell r="D746">
            <v>-1981.98</v>
          </cell>
          <cell r="E746">
            <v>1982</v>
          </cell>
          <cell r="F746">
            <v>1.999999999998181E-2</v>
          </cell>
          <cell r="G746" t="str">
            <v>INDEPENDENT WORKSHOP</v>
          </cell>
        </row>
        <row r="747">
          <cell r="A747" t="str">
            <v>WO/IW/25/03/05119</v>
          </cell>
          <cell r="B747">
            <v>0</v>
          </cell>
          <cell r="C747">
            <v>55297.29</v>
          </cell>
          <cell r="D747">
            <v>-55297.29</v>
          </cell>
          <cell r="E747">
            <v>55298</v>
          </cell>
          <cell r="F747">
            <v>0.70999999999912689</v>
          </cell>
          <cell r="G747" t="str">
            <v>INDEPENDENT WORKSHOP</v>
          </cell>
        </row>
        <row r="748">
          <cell r="A748" t="str">
            <v>WO/IW/25/03/05120</v>
          </cell>
          <cell r="B748">
            <v>0</v>
          </cell>
          <cell r="C748">
            <v>3964.11</v>
          </cell>
          <cell r="D748">
            <v>-3964.11</v>
          </cell>
          <cell r="E748">
            <v>3964</v>
          </cell>
          <cell r="F748">
            <v>-0.11000000000012733</v>
          </cell>
          <cell r="G748" t="str">
            <v>INDEPENDENT WORKSHOP</v>
          </cell>
        </row>
        <row r="749">
          <cell r="A749" t="str">
            <v>WO/IW/25/03/05121</v>
          </cell>
          <cell r="B749">
            <v>0</v>
          </cell>
          <cell r="C749">
            <v>133392.48000000001</v>
          </cell>
          <cell r="D749">
            <v>-133392.48000000001</v>
          </cell>
          <cell r="E749">
            <v>133393</v>
          </cell>
          <cell r="F749">
            <v>0.51999999998952262</v>
          </cell>
          <cell r="G749" t="str">
            <v>INDEPENDENT WORKSHOP</v>
          </cell>
        </row>
        <row r="750">
          <cell r="A750" t="str">
            <v>WO/IW/25/03/05122</v>
          </cell>
          <cell r="B750">
            <v>0</v>
          </cell>
          <cell r="C750">
            <v>3964.11</v>
          </cell>
          <cell r="D750">
            <v>-3964.11</v>
          </cell>
          <cell r="E750">
            <v>3964</v>
          </cell>
          <cell r="F750">
            <v>-0.11000000000012733</v>
          </cell>
          <cell r="G750" t="str">
            <v>INDEPENDENT WORKSHOP</v>
          </cell>
        </row>
        <row r="751">
          <cell r="A751" t="str">
            <v>WO/IW/25/03/05123</v>
          </cell>
          <cell r="B751">
            <v>0</v>
          </cell>
          <cell r="C751">
            <v>8919.06</v>
          </cell>
          <cell r="D751">
            <v>-8919.06</v>
          </cell>
          <cell r="E751">
            <v>8919</v>
          </cell>
          <cell r="F751">
            <v>-5.9999999999490683E-2</v>
          </cell>
          <cell r="G751" t="str">
            <v>INDEPENDENT WORKSHOP</v>
          </cell>
        </row>
        <row r="752">
          <cell r="A752" t="str">
            <v>WO/IW/25/03/05124</v>
          </cell>
          <cell r="B752">
            <v>0</v>
          </cell>
          <cell r="C752">
            <v>3964.11</v>
          </cell>
          <cell r="D752">
            <v>-3964.11</v>
          </cell>
          <cell r="E752">
            <v>3964</v>
          </cell>
          <cell r="F752">
            <v>-0.11000000000012733</v>
          </cell>
          <cell r="G752" t="str">
            <v>INDEPENDENT WORKSHOP</v>
          </cell>
        </row>
        <row r="753">
          <cell r="A753" t="str">
            <v>WO/IW/25/03/05125</v>
          </cell>
          <cell r="B753">
            <v>0</v>
          </cell>
          <cell r="C753">
            <v>3964.11</v>
          </cell>
          <cell r="D753">
            <v>-3964.11</v>
          </cell>
          <cell r="E753">
            <v>3964</v>
          </cell>
          <cell r="F753">
            <v>-0.11000000000012733</v>
          </cell>
          <cell r="G753" t="str">
            <v>INDEPENDENT WORKSHOP</v>
          </cell>
        </row>
        <row r="754">
          <cell r="A754" t="str">
            <v>WO/IW/25/03/05126</v>
          </cell>
          <cell r="B754">
            <v>0</v>
          </cell>
          <cell r="C754">
            <v>7432.43</v>
          </cell>
          <cell r="D754">
            <v>-7432.43</v>
          </cell>
          <cell r="E754">
            <v>7432</v>
          </cell>
          <cell r="F754">
            <v>-0.43000000000029104</v>
          </cell>
          <cell r="G754" t="str">
            <v>INDEPENDENT WORKSHOP</v>
          </cell>
        </row>
        <row r="755">
          <cell r="A755" t="str">
            <v>WO/IW/25/03/05127</v>
          </cell>
          <cell r="B755">
            <v>0</v>
          </cell>
          <cell r="C755">
            <v>24774.77</v>
          </cell>
          <cell r="D755">
            <v>-24774.77</v>
          </cell>
          <cell r="E755">
            <v>24775</v>
          </cell>
          <cell r="F755">
            <v>0.22999999999956344</v>
          </cell>
          <cell r="G755" t="str">
            <v>INDEPENDENT WORKSHOP</v>
          </cell>
        </row>
        <row r="756">
          <cell r="A756" t="str">
            <v>WO/IW/25/03/05128</v>
          </cell>
          <cell r="B756">
            <v>0</v>
          </cell>
          <cell r="C756">
            <v>3468.47</v>
          </cell>
          <cell r="D756">
            <v>-3468.47</v>
          </cell>
          <cell r="E756">
            <v>3468</v>
          </cell>
          <cell r="F756">
            <v>-0.46999999999979991</v>
          </cell>
          <cell r="G756" t="str">
            <v>INDEPENDENT WORKSHOP</v>
          </cell>
        </row>
        <row r="757">
          <cell r="A757" t="str">
            <v>WO/IW/25/03/05129</v>
          </cell>
          <cell r="B757">
            <v>0</v>
          </cell>
          <cell r="C757">
            <v>3468.47</v>
          </cell>
          <cell r="D757">
            <v>-3468.47</v>
          </cell>
          <cell r="E757">
            <v>3468</v>
          </cell>
          <cell r="F757">
            <v>-0.46999999999979991</v>
          </cell>
          <cell r="G757" t="str">
            <v>INDEPENDENT WORKSHOP</v>
          </cell>
        </row>
        <row r="758">
          <cell r="A758" t="str">
            <v>WO/IW/25/03/05130</v>
          </cell>
          <cell r="B758">
            <v>0</v>
          </cell>
          <cell r="C758">
            <v>14864.86</v>
          </cell>
          <cell r="D758">
            <v>-14864.86</v>
          </cell>
          <cell r="E758">
            <v>14865</v>
          </cell>
          <cell r="F758">
            <v>0.13999999999941792</v>
          </cell>
          <cell r="G758" t="str">
            <v>INDEPENDENT WORKSHOP</v>
          </cell>
        </row>
        <row r="759">
          <cell r="A759" t="str">
            <v>WO/IW/25/03/05131</v>
          </cell>
          <cell r="B759">
            <v>0</v>
          </cell>
          <cell r="C759">
            <v>3964.11</v>
          </cell>
          <cell r="D759">
            <v>-3964.11</v>
          </cell>
          <cell r="E759">
            <v>3964</v>
          </cell>
          <cell r="F759">
            <v>-0.11000000000012733</v>
          </cell>
          <cell r="G759" t="str">
            <v>INDEPENDENT WORKSHOP</v>
          </cell>
        </row>
        <row r="760">
          <cell r="A760" t="str">
            <v>WO/IW/25/03/05132</v>
          </cell>
          <cell r="B760">
            <v>0</v>
          </cell>
          <cell r="C760">
            <v>16846.84</v>
          </cell>
          <cell r="D760">
            <v>-16846.84</v>
          </cell>
          <cell r="E760">
            <v>16847</v>
          </cell>
          <cell r="F760">
            <v>0.15999999999985448</v>
          </cell>
          <cell r="G760" t="str">
            <v>INDEPENDENT WORKSHOP</v>
          </cell>
        </row>
        <row r="761">
          <cell r="A761" t="str">
            <v>WO/IW/25/03/05133</v>
          </cell>
          <cell r="B761">
            <v>0</v>
          </cell>
          <cell r="C761">
            <v>45090.080000000002</v>
          </cell>
          <cell r="D761">
            <v>-45090.080000000002</v>
          </cell>
          <cell r="E761">
            <v>45090</v>
          </cell>
          <cell r="F761">
            <v>-8.000000000174623E-2</v>
          </cell>
          <cell r="G761" t="str">
            <v>INDEPENDENT WORKSHOP</v>
          </cell>
        </row>
        <row r="762">
          <cell r="A762" t="str">
            <v>WO/IW/25/03/05134</v>
          </cell>
          <cell r="B762">
            <v>0</v>
          </cell>
          <cell r="C762">
            <v>24774.77</v>
          </cell>
          <cell r="D762">
            <v>-24774.77</v>
          </cell>
          <cell r="E762">
            <v>24775</v>
          </cell>
          <cell r="F762">
            <v>0.22999999999956344</v>
          </cell>
          <cell r="G762" t="str">
            <v>INDEPENDENT WORKSHOP</v>
          </cell>
        </row>
        <row r="763">
          <cell r="A763" t="str">
            <v>WO/IW/25/03/05135</v>
          </cell>
          <cell r="B763">
            <v>0</v>
          </cell>
          <cell r="C763">
            <v>3964.11</v>
          </cell>
          <cell r="D763">
            <v>-3964.11</v>
          </cell>
          <cell r="E763">
            <v>3964</v>
          </cell>
          <cell r="F763">
            <v>-0.11000000000012733</v>
          </cell>
          <cell r="G763" t="str">
            <v>INDEPENDENT WORKSHOP</v>
          </cell>
        </row>
        <row r="764">
          <cell r="A764" t="str">
            <v>WO/IW/25/03/05136</v>
          </cell>
          <cell r="B764">
            <v>0</v>
          </cell>
          <cell r="C764">
            <v>24774.77</v>
          </cell>
          <cell r="D764">
            <v>-24774.77</v>
          </cell>
          <cell r="E764">
            <v>24775</v>
          </cell>
          <cell r="F764">
            <v>0.22999999999956344</v>
          </cell>
          <cell r="G764" t="str">
            <v>INDEPENDENT WORKSHOP</v>
          </cell>
        </row>
        <row r="765">
          <cell r="A765" t="str">
            <v>WO/IW/25/03/05137</v>
          </cell>
          <cell r="B765">
            <v>0</v>
          </cell>
          <cell r="C765">
            <v>144486.48000000001</v>
          </cell>
          <cell r="D765">
            <v>-144486.48000000001</v>
          </cell>
          <cell r="E765">
            <v>144488</v>
          </cell>
          <cell r="F765">
            <v>1.5199999999895226</v>
          </cell>
          <cell r="G765" t="str">
            <v>INDEPENDENT WORKSHOP</v>
          </cell>
        </row>
        <row r="766">
          <cell r="A766" t="str">
            <v>WO/IW/25/03/05138</v>
          </cell>
          <cell r="B766">
            <v>0</v>
          </cell>
          <cell r="C766">
            <v>3964.11</v>
          </cell>
          <cell r="D766">
            <v>-3964.11</v>
          </cell>
          <cell r="E766">
            <v>3964</v>
          </cell>
          <cell r="F766">
            <v>-0.11000000000012733</v>
          </cell>
          <cell r="G766" t="str">
            <v>INDEPENDENT WORKSHOP</v>
          </cell>
        </row>
        <row r="767">
          <cell r="A767" t="str">
            <v>WO/IW/25/03/05139</v>
          </cell>
          <cell r="B767">
            <v>0</v>
          </cell>
          <cell r="C767">
            <v>18828.97</v>
          </cell>
          <cell r="D767">
            <v>-18828.97</v>
          </cell>
          <cell r="E767">
            <v>18829</v>
          </cell>
          <cell r="F767">
            <v>2.9999999998835847E-2</v>
          </cell>
          <cell r="G767" t="str">
            <v>INDEPENDENT WORKSHOP</v>
          </cell>
        </row>
        <row r="768">
          <cell r="A768" t="str">
            <v>WO/IW/25/03/05140</v>
          </cell>
          <cell r="B768">
            <v>0</v>
          </cell>
          <cell r="C768">
            <v>14864.86</v>
          </cell>
          <cell r="D768">
            <v>-14864.86</v>
          </cell>
          <cell r="E768">
            <v>14865</v>
          </cell>
          <cell r="F768">
            <v>0.13999999999941792</v>
          </cell>
          <cell r="G768" t="str">
            <v>INDEPENDENT WORKSHOP</v>
          </cell>
        </row>
        <row r="769">
          <cell r="A769" t="str">
            <v>WO/IW/25/03/05142</v>
          </cell>
          <cell r="B769">
            <v>0</v>
          </cell>
          <cell r="C769">
            <v>3468.47</v>
          </cell>
          <cell r="D769">
            <v>-3468.47</v>
          </cell>
          <cell r="E769">
            <v>3468</v>
          </cell>
          <cell r="F769">
            <v>-0.46999999999979991</v>
          </cell>
          <cell r="G769" t="str">
            <v>INDEPENDENT WORKSHOP</v>
          </cell>
        </row>
        <row r="770">
          <cell r="A770" t="str">
            <v>WO/IW/25/03/05143</v>
          </cell>
          <cell r="B770">
            <v>0</v>
          </cell>
          <cell r="C770">
            <v>77297.429999999993</v>
          </cell>
          <cell r="D770">
            <v>-77297.429999999993</v>
          </cell>
          <cell r="E770">
            <v>77297</v>
          </cell>
          <cell r="F770">
            <v>-0.42999999999301508</v>
          </cell>
          <cell r="G770" t="str">
            <v>INDEPENDENT WORKSHOP</v>
          </cell>
        </row>
        <row r="771">
          <cell r="A771" t="str">
            <v>WO/IW/25/03/05144</v>
          </cell>
          <cell r="B771">
            <v>0</v>
          </cell>
          <cell r="C771">
            <v>14864.86</v>
          </cell>
          <cell r="D771">
            <v>-14864.86</v>
          </cell>
          <cell r="E771">
            <v>14865</v>
          </cell>
          <cell r="F771">
            <v>0.13999999999941792</v>
          </cell>
          <cell r="G771" t="str">
            <v>INDEPENDENT WORKSHOP</v>
          </cell>
        </row>
        <row r="772">
          <cell r="A772" t="str">
            <v>WO/IW/25/03/05145</v>
          </cell>
          <cell r="B772">
            <v>0</v>
          </cell>
          <cell r="C772">
            <v>14864.86</v>
          </cell>
          <cell r="D772">
            <v>-14864.86</v>
          </cell>
          <cell r="E772">
            <v>14865</v>
          </cell>
          <cell r="F772">
            <v>0.13999999999941792</v>
          </cell>
          <cell r="G772" t="str">
            <v>INDEPENDENT WORKSHOP</v>
          </cell>
        </row>
        <row r="773">
          <cell r="A773" t="str">
            <v>WO/IW/25/03/05146</v>
          </cell>
          <cell r="B773">
            <v>0</v>
          </cell>
          <cell r="C773">
            <v>1981.98</v>
          </cell>
          <cell r="D773">
            <v>-1981.98</v>
          </cell>
          <cell r="E773">
            <v>1982</v>
          </cell>
          <cell r="F773">
            <v>1.999999999998181E-2</v>
          </cell>
          <cell r="G773" t="str">
            <v>INDEPENDENT WORKSHOP</v>
          </cell>
        </row>
        <row r="774">
          <cell r="A774" t="str">
            <v>WO/IW/25/03/05147</v>
          </cell>
          <cell r="B774">
            <v>0</v>
          </cell>
          <cell r="C774">
            <v>3964.11</v>
          </cell>
          <cell r="D774">
            <v>-3964.11</v>
          </cell>
          <cell r="E774">
            <v>3964</v>
          </cell>
          <cell r="F774">
            <v>-0.11000000000012733</v>
          </cell>
          <cell r="G774" t="str">
            <v>INDEPENDENT WORKSHOP</v>
          </cell>
        </row>
        <row r="775">
          <cell r="A775" t="str">
            <v>WO/IW/25/03/05148</v>
          </cell>
          <cell r="B775">
            <v>0</v>
          </cell>
          <cell r="C775">
            <v>13774.92</v>
          </cell>
          <cell r="D775">
            <v>-13774.92</v>
          </cell>
          <cell r="E775">
            <v>13775</v>
          </cell>
          <cell r="F775">
            <v>7.999999999992724E-2</v>
          </cell>
          <cell r="G775" t="str">
            <v>INDEPENDENT WORKSHOP</v>
          </cell>
        </row>
        <row r="776">
          <cell r="A776" t="str">
            <v>WO/IW/25/03/05149</v>
          </cell>
          <cell r="B776">
            <v>0</v>
          </cell>
          <cell r="C776">
            <v>24774.77</v>
          </cell>
          <cell r="D776">
            <v>-24774.77</v>
          </cell>
          <cell r="E776">
            <v>24775</v>
          </cell>
          <cell r="F776">
            <v>0.22999999999956344</v>
          </cell>
          <cell r="G776" t="str">
            <v>INDEPENDENT WORKSHOP</v>
          </cell>
        </row>
        <row r="777">
          <cell r="A777" t="str">
            <v>WO/IW/25/03/05150</v>
          </cell>
          <cell r="B777">
            <v>0</v>
          </cell>
          <cell r="C777">
            <v>14864.86</v>
          </cell>
          <cell r="D777">
            <v>-14864.86</v>
          </cell>
          <cell r="E777">
            <v>14865</v>
          </cell>
          <cell r="F777">
            <v>0.13999999999941792</v>
          </cell>
          <cell r="G777" t="str">
            <v>INDEPENDENT WORKSHOP</v>
          </cell>
        </row>
        <row r="778">
          <cell r="A778" t="str">
            <v>WO/IW/25/03/05151</v>
          </cell>
          <cell r="B778">
            <v>0</v>
          </cell>
          <cell r="C778">
            <v>3964.11</v>
          </cell>
          <cell r="D778">
            <v>-3964.11</v>
          </cell>
          <cell r="E778">
            <v>3964</v>
          </cell>
          <cell r="F778">
            <v>-0.11000000000012733</v>
          </cell>
          <cell r="G778" t="str">
            <v>INDEPENDENT WORKSHOP</v>
          </cell>
        </row>
        <row r="779">
          <cell r="A779" t="str">
            <v>WO/IW/25/03/05152</v>
          </cell>
          <cell r="B779">
            <v>0</v>
          </cell>
          <cell r="C779">
            <v>26756.75</v>
          </cell>
          <cell r="D779">
            <v>-26756.75</v>
          </cell>
          <cell r="E779">
            <v>26757</v>
          </cell>
          <cell r="F779">
            <v>0.25</v>
          </cell>
          <cell r="G779" t="str">
            <v>INDEPENDENT WORKSHOP</v>
          </cell>
        </row>
        <row r="780">
          <cell r="A780" t="str">
            <v>WO/IW/25/03/05153</v>
          </cell>
          <cell r="B780">
            <v>0</v>
          </cell>
          <cell r="C780">
            <v>33595.24</v>
          </cell>
          <cell r="D780">
            <v>-33595.24</v>
          </cell>
          <cell r="E780">
            <v>33594</v>
          </cell>
          <cell r="F780">
            <v>-1.2399999999979627</v>
          </cell>
          <cell r="G780" t="str">
            <v>INDEPENDENT WORKSHOP</v>
          </cell>
        </row>
        <row r="781">
          <cell r="A781" t="str">
            <v>WO/IW/25/03/05154</v>
          </cell>
          <cell r="B781">
            <v>0</v>
          </cell>
          <cell r="C781">
            <v>3964.11</v>
          </cell>
          <cell r="D781">
            <v>-3964.11</v>
          </cell>
          <cell r="E781">
            <v>3964</v>
          </cell>
          <cell r="F781">
            <v>-0.11000000000012733</v>
          </cell>
          <cell r="G781" t="str">
            <v>INDEPENDENT WORKSHOP</v>
          </cell>
        </row>
        <row r="782">
          <cell r="A782" t="str">
            <v>WO/IW/25/03/05155</v>
          </cell>
          <cell r="B782">
            <v>0</v>
          </cell>
          <cell r="C782">
            <v>10306.31</v>
          </cell>
          <cell r="D782">
            <v>-10306.31</v>
          </cell>
          <cell r="E782">
            <v>10306</v>
          </cell>
          <cell r="F782">
            <v>-0.30999999999949068</v>
          </cell>
          <cell r="G782" t="str">
            <v>INDEPENDENT WORKSHOP</v>
          </cell>
        </row>
        <row r="783">
          <cell r="A783" t="str">
            <v>WO/IW/25/03/05156</v>
          </cell>
          <cell r="B783">
            <v>0</v>
          </cell>
          <cell r="C783">
            <v>4954.95</v>
          </cell>
          <cell r="D783">
            <v>-4954.95</v>
          </cell>
          <cell r="E783">
            <v>4955</v>
          </cell>
          <cell r="F783">
            <v>5.0000000000181899E-2</v>
          </cell>
          <cell r="G783" t="str">
            <v>INDEPENDENT WORKSHOP</v>
          </cell>
        </row>
        <row r="784">
          <cell r="A784" t="str">
            <v>WO/IW/25/03/05157</v>
          </cell>
          <cell r="B784">
            <v>0</v>
          </cell>
          <cell r="C784">
            <v>34090.589999999997</v>
          </cell>
          <cell r="D784">
            <v>-34090.589999999997</v>
          </cell>
          <cell r="E784">
            <v>34090</v>
          </cell>
          <cell r="F784">
            <v>-0.58999999999650754</v>
          </cell>
          <cell r="G784" t="str">
            <v>INDEPENDENT WORKSHOP</v>
          </cell>
        </row>
        <row r="785">
          <cell r="A785" t="str">
            <v>WO/IW/25/03/05158</v>
          </cell>
          <cell r="B785">
            <v>0</v>
          </cell>
          <cell r="C785">
            <v>24774.77</v>
          </cell>
          <cell r="D785">
            <v>-24774.77</v>
          </cell>
          <cell r="E785">
            <v>24775</v>
          </cell>
          <cell r="F785">
            <v>0.22999999999956344</v>
          </cell>
          <cell r="G785" t="str">
            <v>INDEPENDENT WORKSHOP</v>
          </cell>
        </row>
        <row r="786">
          <cell r="A786" t="str">
            <v>WO/IW/25/03/05159</v>
          </cell>
          <cell r="B786">
            <v>0</v>
          </cell>
          <cell r="C786">
            <v>24774.77</v>
          </cell>
          <cell r="D786">
            <v>-24774.77</v>
          </cell>
          <cell r="E786">
            <v>24775</v>
          </cell>
          <cell r="F786">
            <v>0.22999999999956344</v>
          </cell>
          <cell r="G786" t="str">
            <v>INDEPENDENT WORKSHOP</v>
          </cell>
        </row>
        <row r="787">
          <cell r="A787" t="str">
            <v>WO/IW/25/03/05160</v>
          </cell>
          <cell r="B787">
            <v>0</v>
          </cell>
          <cell r="C787">
            <v>32702.7</v>
          </cell>
          <cell r="D787">
            <v>-32702.7</v>
          </cell>
          <cell r="E787">
            <v>32704</v>
          </cell>
          <cell r="F787">
            <v>1.2999999999992724</v>
          </cell>
          <cell r="G787" t="str">
            <v>INDEPENDENT WORKSHOP</v>
          </cell>
        </row>
        <row r="788">
          <cell r="A788" t="str">
            <v>WO/IW/25/03/05161</v>
          </cell>
          <cell r="B788">
            <v>0</v>
          </cell>
          <cell r="C788">
            <v>3964.11</v>
          </cell>
          <cell r="D788">
            <v>-3964.11</v>
          </cell>
          <cell r="E788">
            <v>3964</v>
          </cell>
          <cell r="F788">
            <v>-0.11000000000012733</v>
          </cell>
          <cell r="G788" t="str">
            <v>INDEPENDENT WORKSHOP</v>
          </cell>
        </row>
        <row r="789">
          <cell r="A789" t="str">
            <v>WO/IW/25/03/05162</v>
          </cell>
          <cell r="B789">
            <v>0</v>
          </cell>
          <cell r="C789">
            <v>14864.86</v>
          </cell>
          <cell r="D789">
            <v>-14864.86</v>
          </cell>
          <cell r="E789">
            <v>14865</v>
          </cell>
          <cell r="F789">
            <v>0.13999999999941792</v>
          </cell>
          <cell r="G789" t="str">
            <v>INDEPENDENT WORKSHOP</v>
          </cell>
        </row>
        <row r="790">
          <cell r="A790" t="str">
            <v>WO/IW/25/03/05163</v>
          </cell>
          <cell r="B790">
            <v>0</v>
          </cell>
          <cell r="C790">
            <v>3964.11</v>
          </cell>
          <cell r="D790">
            <v>-3964.11</v>
          </cell>
          <cell r="E790">
            <v>3964</v>
          </cell>
          <cell r="F790">
            <v>-0.11000000000012733</v>
          </cell>
          <cell r="G790" t="str">
            <v>INDEPENDENT WORKSHOP</v>
          </cell>
        </row>
        <row r="791">
          <cell r="A791" t="str">
            <v>WO/IW/25/03/05164</v>
          </cell>
          <cell r="B791">
            <v>0</v>
          </cell>
          <cell r="C791">
            <v>10108.11</v>
          </cell>
          <cell r="D791">
            <v>-10108.11</v>
          </cell>
          <cell r="E791">
            <v>10108</v>
          </cell>
          <cell r="F791">
            <v>-0.11000000000058208</v>
          </cell>
          <cell r="G791" t="str">
            <v>INDEPENDENT WORKSHOP</v>
          </cell>
        </row>
        <row r="792">
          <cell r="A792" t="str">
            <v>WO/IW/25/03/05165</v>
          </cell>
          <cell r="B792">
            <v>0</v>
          </cell>
          <cell r="C792">
            <v>3964.11</v>
          </cell>
          <cell r="D792">
            <v>-3964.11</v>
          </cell>
          <cell r="E792">
            <v>3964</v>
          </cell>
          <cell r="F792">
            <v>-0.11000000000012733</v>
          </cell>
          <cell r="G792" t="str">
            <v>INDEPENDENT WORKSHOP</v>
          </cell>
        </row>
        <row r="793">
          <cell r="A793" t="str">
            <v>WO/IW/25/03/05166</v>
          </cell>
          <cell r="B793">
            <v>0</v>
          </cell>
          <cell r="C793">
            <v>97216.21</v>
          </cell>
          <cell r="D793">
            <v>-97216.21</v>
          </cell>
          <cell r="E793">
            <v>97215</v>
          </cell>
          <cell r="F793">
            <v>-1.2100000000064028</v>
          </cell>
          <cell r="G793" t="str">
            <v>INDEPENDENT WORKSHOP</v>
          </cell>
        </row>
        <row r="794">
          <cell r="A794" t="str">
            <v>WO/IW/25/03/05167</v>
          </cell>
          <cell r="B794">
            <v>0</v>
          </cell>
          <cell r="C794">
            <v>3964.11</v>
          </cell>
          <cell r="D794">
            <v>-3964.11</v>
          </cell>
          <cell r="E794">
            <v>3964</v>
          </cell>
          <cell r="F794">
            <v>-0.11000000000012733</v>
          </cell>
          <cell r="G794" t="str">
            <v>INDEPENDENT WORKSHOP</v>
          </cell>
        </row>
        <row r="795">
          <cell r="A795" t="str">
            <v>WO/IW/25/03/05168</v>
          </cell>
          <cell r="B795">
            <v>0</v>
          </cell>
          <cell r="C795">
            <v>14864.86</v>
          </cell>
          <cell r="D795">
            <v>-14864.86</v>
          </cell>
          <cell r="E795">
            <v>14865</v>
          </cell>
          <cell r="F795">
            <v>0.13999999999941792</v>
          </cell>
          <cell r="G795" t="str">
            <v>INDEPENDENT WORKSHOP</v>
          </cell>
        </row>
        <row r="796">
          <cell r="A796" t="str">
            <v>WO/IW/25/03/05169</v>
          </cell>
          <cell r="B796">
            <v>0</v>
          </cell>
          <cell r="C796">
            <v>3468.47</v>
          </cell>
          <cell r="D796">
            <v>-3468.47</v>
          </cell>
          <cell r="E796">
            <v>3468</v>
          </cell>
          <cell r="F796">
            <v>-0.46999999999979991</v>
          </cell>
          <cell r="G796" t="str">
            <v>INDEPENDENT WORKSHOP</v>
          </cell>
        </row>
        <row r="797">
          <cell r="A797" t="str">
            <v>WO/IW/25/03/05170</v>
          </cell>
          <cell r="B797">
            <v>0</v>
          </cell>
          <cell r="C797">
            <v>16846.84</v>
          </cell>
          <cell r="D797">
            <v>-16846.84</v>
          </cell>
          <cell r="E797">
            <v>16847</v>
          </cell>
          <cell r="F797">
            <v>0.15999999999985448</v>
          </cell>
          <cell r="G797" t="str">
            <v>INDEPENDENT WORKSHOP</v>
          </cell>
        </row>
        <row r="798">
          <cell r="A798" t="str">
            <v>WO/IW/25/03/05171</v>
          </cell>
          <cell r="B798">
            <v>0</v>
          </cell>
          <cell r="C798">
            <v>77792.78</v>
          </cell>
          <cell r="D798">
            <v>-77792.78</v>
          </cell>
          <cell r="E798">
            <v>77793</v>
          </cell>
          <cell r="F798">
            <v>0.22000000000116415</v>
          </cell>
          <cell r="G798" t="str">
            <v>INDEPENDENT WORKSHOP</v>
          </cell>
        </row>
        <row r="799">
          <cell r="A799" t="str">
            <v>WO/IW/25/03/05172</v>
          </cell>
          <cell r="B799">
            <v>0</v>
          </cell>
          <cell r="C799">
            <v>3964.11</v>
          </cell>
          <cell r="D799">
            <v>-3964.11</v>
          </cell>
          <cell r="E799">
            <v>3964</v>
          </cell>
          <cell r="F799">
            <v>-0.11000000000012733</v>
          </cell>
          <cell r="G799" t="str">
            <v>INDEPENDENT WORKSHOP</v>
          </cell>
        </row>
        <row r="800">
          <cell r="A800" t="str">
            <v>WO/IW/25/03/05173</v>
          </cell>
          <cell r="B800">
            <v>0</v>
          </cell>
          <cell r="C800">
            <v>3964.11</v>
          </cell>
          <cell r="D800">
            <v>-3964.11</v>
          </cell>
          <cell r="E800">
            <v>3964</v>
          </cell>
          <cell r="F800">
            <v>-0.11000000000012733</v>
          </cell>
          <cell r="G800" t="str">
            <v>INDEPENDENT WORKSHOP</v>
          </cell>
        </row>
        <row r="801">
          <cell r="A801" t="str">
            <v>WO/IW/25/03/05174</v>
          </cell>
          <cell r="B801">
            <v>0</v>
          </cell>
          <cell r="C801">
            <v>6936.93</v>
          </cell>
          <cell r="D801">
            <v>-6936.93</v>
          </cell>
          <cell r="E801">
            <v>6937</v>
          </cell>
          <cell r="F801">
            <v>6.9999999999708962E-2</v>
          </cell>
          <cell r="G801" t="str">
            <v>INDEPENDENT WORKSHOP</v>
          </cell>
        </row>
        <row r="802">
          <cell r="A802" t="str">
            <v>WO/IW/25/03/05175</v>
          </cell>
          <cell r="B802">
            <v>0</v>
          </cell>
          <cell r="C802">
            <v>69270.259999999995</v>
          </cell>
          <cell r="D802">
            <v>-69270.259999999995</v>
          </cell>
          <cell r="E802">
            <v>69270</v>
          </cell>
          <cell r="F802">
            <v>-0.25999999999476131</v>
          </cell>
          <cell r="G802" t="str">
            <v>INDEPENDENT WORKSHOP</v>
          </cell>
        </row>
        <row r="803">
          <cell r="A803" t="str">
            <v>WO/IW/25/03/05176</v>
          </cell>
          <cell r="B803">
            <v>0</v>
          </cell>
          <cell r="C803">
            <v>32851.35</v>
          </cell>
          <cell r="D803">
            <v>-32851.35</v>
          </cell>
          <cell r="E803">
            <v>32851</v>
          </cell>
          <cell r="F803">
            <v>-0.34999999999854481</v>
          </cell>
          <cell r="G803" t="str">
            <v>INDEPENDENT WORKSHOP</v>
          </cell>
        </row>
        <row r="804">
          <cell r="A804" t="str">
            <v>WO/IW/25/03/05177</v>
          </cell>
          <cell r="B804">
            <v>0</v>
          </cell>
          <cell r="C804">
            <v>3964.11</v>
          </cell>
          <cell r="D804">
            <v>-3964.11</v>
          </cell>
          <cell r="E804">
            <v>3964</v>
          </cell>
          <cell r="F804">
            <v>-0.11000000000012733</v>
          </cell>
          <cell r="G804" t="str">
            <v>INDEPENDENT WORKSHOP</v>
          </cell>
        </row>
        <row r="805">
          <cell r="A805" t="str">
            <v>WO/IW/25/03/05179</v>
          </cell>
          <cell r="B805">
            <v>0</v>
          </cell>
          <cell r="C805">
            <v>3964.11</v>
          </cell>
          <cell r="D805">
            <v>-3964.11</v>
          </cell>
          <cell r="E805">
            <v>3964</v>
          </cell>
          <cell r="F805">
            <v>-0.11000000000012733</v>
          </cell>
          <cell r="G805" t="str">
            <v>INDEPENDENT WORKSHOP</v>
          </cell>
        </row>
        <row r="806">
          <cell r="A806" t="str">
            <v>WO/IW/25/03/05180</v>
          </cell>
          <cell r="B806">
            <v>0</v>
          </cell>
          <cell r="C806">
            <v>3964.11</v>
          </cell>
          <cell r="D806">
            <v>-3964.11</v>
          </cell>
          <cell r="E806">
            <v>3964</v>
          </cell>
          <cell r="F806">
            <v>-0.11000000000012733</v>
          </cell>
          <cell r="G806" t="str">
            <v>INDEPENDENT WORKSHOP</v>
          </cell>
        </row>
        <row r="807">
          <cell r="A807" t="str">
            <v>WO/IW/25/03/05181</v>
          </cell>
          <cell r="B807">
            <v>0</v>
          </cell>
          <cell r="C807">
            <v>84036.03</v>
          </cell>
          <cell r="D807">
            <v>-84036.03</v>
          </cell>
          <cell r="E807">
            <v>84037</v>
          </cell>
          <cell r="F807">
            <v>0.97000000000116415</v>
          </cell>
          <cell r="G807" t="str">
            <v>INDEPENDENT WORKSHOP</v>
          </cell>
        </row>
        <row r="808">
          <cell r="A808" t="str">
            <v>WO/IW/25/03/05182</v>
          </cell>
          <cell r="B808">
            <v>0</v>
          </cell>
          <cell r="C808">
            <v>2972.97</v>
          </cell>
          <cell r="D808">
            <v>-2972.97</v>
          </cell>
          <cell r="E808">
            <v>2973</v>
          </cell>
          <cell r="F808">
            <v>3.0000000000200089E-2</v>
          </cell>
          <cell r="G808" t="str">
            <v>INDEPENDENT WORKSHOP</v>
          </cell>
        </row>
        <row r="809">
          <cell r="A809" t="str">
            <v>WO/IW/25/03/05184</v>
          </cell>
          <cell r="B809">
            <v>0</v>
          </cell>
          <cell r="C809">
            <v>3964.11</v>
          </cell>
          <cell r="D809">
            <v>-3964.11</v>
          </cell>
          <cell r="E809">
            <v>3964</v>
          </cell>
          <cell r="F809">
            <v>-0.11000000000012733</v>
          </cell>
          <cell r="G809" t="str">
            <v>INDEPENDENT WORKSHOP</v>
          </cell>
        </row>
        <row r="810">
          <cell r="A810" t="str">
            <v>WO/IW/25/03/05185</v>
          </cell>
          <cell r="B810">
            <v>0</v>
          </cell>
          <cell r="C810">
            <v>14864.86</v>
          </cell>
          <cell r="D810">
            <v>-14864.86</v>
          </cell>
          <cell r="E810">
            <v>14865</v>
          </cell>
          <cell r="F810">
            <v>0.13999999999941792</v>
          </cell>
          <cell r="G810" t="str">
            <v>INDEPENDENT WORKSHOP</v>
          </cell>
        </row>
        <row r="811">
          <cell r="A811" t="str">
            <v>WO/IW/25/03/05186</v>
          </cell>
          <cell r="B811">
            <v>0</v>
          </cell>
          <cell r="C811">
            <v>3964.11</v>
          </cell>
          <cell r="D811">
            <v>-3964.11</v>
          </cell>
          <cell r="E811">
            <v>3964</v>
          </cell>
          <cell r="F811">
            <v>-0.11000000000012733</v>
          </cell>
          <cell r="G811" t="str">
            <v>INDEPENDENT WORKSHOP</v>
          </cell>
        </row>
        <row r="812">
          <cell r="A812" t="str">
            <v>WO/IW/25/03/05187</v>
          </cell>
          <cell r="B812">
            <v>0</v>
          </cell>
          <cell r="C812">
            <v>14864.86</v>
          </cell>
          <cell r="D812">
            <v>-14864.86</v>
          </cell>
          <cell r="E812">
            <v>14865</v>
          </cell>
          <cell r="F812">
            <v>0.13999999999941792</v>
          </cell>
          <cell r="G812" t="str">
            <v>INDEPENDENT WORKSHOP</v>
          </cell>
        </row>
        <row r="813">
          <cell r="A813" t="str">
            <v>WO/IW/25/03/05189</v>
          </cell>
          <cell r="B813">
            <v>0</v>
          </cell>
          <cell r="C813">
            <v>3666.67</v>
          </cell>
          <cell r="D813">
            <v>-3666.67</v>
          </cell>
          <cell r="E813">
            <v>3667</v>
          </cell>
          <cell r="F813">
            <v>0.32999999999992724</v>
          </cell>
          <cell r="G813" t="str">
            <v>INDEPENDENT WORKSHOP</v>
          </cell>
        </row>
        <row r="814">
          <cell r="A814" t="str">
            <v>WO/IW/25/03/05190</v>
          </cell>
          <cell r="B814">
            <v>0</v>
          </cell>
          <cell r="C814">
            <v>4459.46</v>
          </cell>
          <cell r="D814">
            <v>-4459.46</v>
          </cell>
          <cell r="E814">
            <v>4460</v>
          </cell>
          <cell r="F814">
            <v>0.53999999999996362</v>
          </cell>
          <cell r="G814" t="str">
            <v>INDEPENDENT WORKSHOP</v>
          </cell>
        </row>
        <row r="815">
          <cell r="A815" t="str">
            <v>WO/IW/25/03/05191</v>
          </cell>
          <cell r="B815">
            <v>0</v>
          </cell>
          <cell r="C815">
            <v>21900.9</v>
          </cell>
          <cell r="D815">
            <v>-21900.9</v>
          </cell>
          <cell r="E815">
            <v>21901</v>
          </cell>
          <cell r="F815">
            <v>9.9999999998544808E-2</v>
          </cell>
          <cell r="G815" t="str">
            <v>INDEPENDENT WORKSHOP</v>
          </cell>
        </row>
        <row r="816">
          <cell r="A816" t="str">
            <v>WO/IW/25/03/05192</v>
          </cell>
          <cell r="B816">
            <v>0</v>
          </cell>
          <cell r="C816">
            <v>3964.11</v>
          </cell>
          <cell r="D816">
            <v>-3964.11</v>
          </cell>
          <cell r="E816">
            <v>3964</v>
          </cell>
          <cell r="F816">
            <v>-0.11000000000012733</v>
          </cell>
          <cell r="G816" t="str">
            <v>INDEPENDENT WORKSHOP</v>
          </cell>
        </row>
        <row r="817">
          <cell r="A817" t="str">
            <v>WO/IW/25/03/05193</v>
          </cell>
          <cell r="B817">
            <v>0</v>
          </cell>
          <cell r="C817">
            <v>28738.880000000001</v>
          </cell>
          <cell r="D817">
            <v>-28738.880000000001</v>
          </cell>
          <cell r="E817">
            <v>28739</v>
          </cell>
          <cell r="F817">
            <v>0.11999999999898137</v>
          </cell>
          <cell r="G817" t="str">
            <v>INDEPENDENT WORKSHOP</v>
          </cell>
        </row>
        <row r="818">
          <cell r="A818" t="str">
            <v>WO/IW/25/03/05194</v>
          </cell>
          <cell r="B818">
            <v>0</v>
          </cell>
          <cell r="C818">
            <v>3963.96</v>
          </cell>
          <cell r="D818">
            <v>-3963.96</v>
          </cell>
          <cell r="E818">
            <v>3964</v>
          </cell>
          <cell r="F818">
            <v>3.999999999996362E-2</v>
          </cell>
          <cell r="G818" t="str">
            <v>INDEPENDENT WORKSHOP</v>
          </cell>
        </row>
        <row r="819">
          <cell r="A819" t="str">
            <v>WO/IW/25/03/05195</v>
          </cell>
          <cell r="B819">
            <v>0</v>
          </cell>
          <cell r="C819">
            <v>3468.47</v>
          </cell>
          <cell r="D819">
            <v>-3468.47</v>
          </cell>
          <cell r="E819">
            <v>3468</v>
          </cell>
          <cell r="F819">
            <v>-0.46999999999979991</v>
          </cell>
          <cell r="G819" t="str">
            <v>INDEPENDENT WORKSHOP</v>
          </cell>
        </row>
        <row r="820">
          <cell r="A820" t="str">
            <v>WO/IW/25/03/05196</v>
          </cell>
          <cell r="B820">
            <v>0</v>
          </cell>
          <cell r="C820">
            <v>66416.22</v>
          </cell>
          <cell r="D820">
            <v>-66416.22</v>
          </cell>
          <cell r="E820">
            <v>66416</v>
          </cell>
          <cell r="F820">
            <v>-0.22000000000116415</v>
          </cell>
          <cell r="G820" t="str">
            <v>INDEPENDENT WORKSHOP</v>
          </cell>
        </row>
        <row r="821">
          <cell r="A821" t="str">
            <v>WO/OX/25/01/08163</v>
          </cell>
          <cell r="B821">
            <v>0</v>
          </cell>
          <cell r="C821">
            <v>24142.799999999999</v>
          </cell>
          <cell r="D821">
            <v>-24142.799999999999</v>
          </cell>
          <cell r="E821">
            <v>24143</v>
          </cell>
          <cell r="F821">
            <v>0.2000000000007276</v>
          </cell>
          <cell r="G821" t="str">
            <v>OTOEXPERT</v>
          </cell>
        </row>
        <row r="822">
          <cell r="A822" t="str">
            <v>WO/OX/25/02/08237</v>
          </cell>
          <cell r="B822">
            <v>0</v>
          </cell>
          <cell r="C822">
            <v>910472.97</v>
          </cell>
          <cell r="D822">
            <v>-910472.97</v>
          </cell>
          <cell r="E822">
            <v>910472</v>
          </cell>
          <cell r="F822">
            <v>-0.96999999997206032</v>
          </cell>
          <cell r="G822" t="str">
            <v>OTOEXPERT</v>
          </cell>
        </row>
        <row r="823">
          <cell r="A823" t="str">
            <v>WO/OX/25/02/08314</v>
          </cell>
          <cell r="B823">
            <v>0</v>
          </cell>
          <cell r="C823">
            <v>8621.6200000000008</v>
          </cell>
          <cell r="D823">
            <v>-8621.6200000000008</v>
          </cell>
          <cell r="E823">
            <v>8622</v>
          </cell>
          <cell r="F823">
            <v>0.37999999999919964</v>
          </cell>
          <cell r="G823" t="str">
            <v>OTOEXPERT</v>
          </cell>
        </row>
        <row r="824">
          <cell r="A824" t="str">
            <v>WO/OX/25/02/08321</v>
          </cell>
          <cell r="B824">
            <v>0</v>
          </cell>
          <cell r="C824">
            <v>71945.95</v>
          </cell>
          <cell r="D824">
            <v>-71945.95</v>
          </cell>
          <cell r="E824">
            <v>71945</v>
          </cell>
          <cell r="F824">
            <v>-0.94999999999708962</v>
          </cell>
          <cell r="G824" t="str">
            <v>OTOEXPERT</v>
          </cell>
        </row>
        <row r="825">
          <cell r="A825" t="str">
            <v>WO/OX/25/02/08374</v>
          </cell>
          <cell r="B825">
            <v>0</v>
          </cell>
          <cell r="C825">
            <v>385381.53</v>
          </cell>
          <cell r="D825">
            <v>-385381.53</v>
          </cell>
          <cell r="E825">
            <v>385382</v>
          </cell>
          <cell r="F825">
            <v>0.46999999997206032</v>
          </cell>
          <cell r="G825" t="str">
            <v>OTOEXPERT</v>
          </cell>
        </row>
        <row r="826">
          <cell r="A826" t="str">
            <v>WO/OX/25/02/08392</v>
          </cell>
          <cell r="B826">
            <v>0</v>
          </cell>
          <cell r="C826">
            <v>173770.27</v>
          </cell>
          <cell r="D826">
            <v>-173770.27</v>
          </cell>
          <cell r="E826">
            <v>173770</v>
          </cell>
          <cell r="F826">
            <v>-0.26999999998952262</v>
          </cell>
          <cell r="G826" t="str">
            <v>OTOEXPERT</v>
          </cell>
        </row>
        <row r="827">
          <cell r="A827" t="str">
            <v>WO/OX/25/03/08393</v>
          </cell>
          <cell r="B827">
            <v>11099.1</v>
          </cell>
          <cell r="C827">
            <v>11099.1</v>
          </cell>
          <cell r="D827">
            <v>0</v>
          </cell>
          <cell r="E827">
            <v>0</v>
          </cell>
          <cell r="F827">
            <v>0</v>
          </cell>
          <cell r="G827" t="str">
            <v>BATAL SISTEM</v>
          </cell>
        </row>
        <row r="828">
          <cell r="A828" t="str">
            <v>WO/OX/25/03/08394</v>
          </cell>
          <cell r="B828">
            <v>0</v>
          </cell>
          <cell r="C828">
            <v>38846.839999999997</v>
          </cell>
          <cell r="D828">
            <v>-38846.839999999997</v>
          </cell>
          <cell r="E828">
            <v>38847</v>
          </cell>
          <cell r="F828">
            <v>0.16000000000349246</v>
          </cell>
          <cell r="G828" t="str">
            <v>OTOEXPERT</v>
          </cell>
        </row>
        <row r="829">
          <cell r="A829" t="str">
            <v>WO/OX/25/03/08395</v>
          </cell>
          <cell r="B829">
            <v>0</v>
          </cell>
          <cell r="C829">
            <v>107522.51</v>
          </cell>
          <cell r="D829">
            <v>-107522.51</v>
          </cell>
          <cell r="E829">
            <v>107523</v>
          </cell>
          <cell r="F829">
            <v>0.49000000000523869</v>
          </cell>
          <cell r="G829" t="str">
            <v>OTOEXPERT</v>
          </cell>
        </row>
        <row r="830">
          <cell r="A830" t="str">
            <v>WO/OX/25/03/08396</v>
          </cell>
          <cell r="B830">
            <v>0</v>
          </cell>
          <cell r="C830">
            <v>9810.81</v>
          </cell>
          <cell r="D830">
            <v>-9810.81</v>
          </cell>
          <cell r="E830">
            <v>9811</v>
          </cell>
          <cell r="F830">
            <v>0.19000000000050932</v>
          </cell>
          <cell r="G830" t="str">
            <v>OTOEXPERT</v>
          </cell>
        </row>
        <row r="831">
          <cell r="A831" t="str">
            <v>WO/OX/25/03/08397</v>
          </cell>
          <cell r="B831">
            <v>0</v>
          </cell>
          <cell r="C831">
            <v>4954.95</v>
          </cell>
          <cell r="D831">
            <v>-4954.95</v>
          </cell>
          <cell r="E831">
            <v>4955</v>
          </cell>
          <cell r="F831">
            <v>5.0000000000181899E-2</v>
          </cell>
          <cell r="G831" t="str">
            <v>OTOEXPERT</v>
          </cell>
        </row>
        <row r="832">
          <cell r="A832" t="str">
            <v>WO/OX/25/03/08398</v>
          </cell>
          <cell r="B832">
            <v>0</v>
          </cell>
          <cell r="C832">
            <v>258945.93</v>
          </cell>
          <cell r="D832">
            <v>-258945.93</v>
          </cell>
          <cell r="E832">
            <v>258946</v>
          </cell>
          <cell r="F832">
            <v>7.0000000006984919E-2</v>
          </cell>
          <cell r="G832" t="str">
            <v>OTOEXPERT</v>
          </cell>
        </row>
        <row r="833">
          <cell r="A833" t="str">
            <v>WO/OX/25/03/08399</v>
          </cell>
          <cell r="B833">
            <v>0</v>
          </cell>
          <cell r="C833">
            <v>109405.39</v>
          </cell>
          <cell r="D833">
            <v>-109405.39</v>
          </cell>
          <cell r="E833">
            <v>109406</v>
          </cell>
          <cell r="F833">
            <v>0.61000000000058208</v>
          </cell>
          <cell r="G833" t="str">
            <v>OTOEXPERT</v>
          </cell>
        </row>
        <row r="834">
          <cell r="A834" t="str">
            <v>WO/OX/25/03/08400</v>
          </cell>
          <cell r="B834">
            <v>0</v>
          </cell>
          <cell r="C834">
            <v>30225.22</v>
          </cell>
          <cell r="D834">
            <v>-30225.22</v>
          </cell>
          <cell r="E834">
            <v>30225</v>
          </cell>
          <cell r="F834">
            <v>-0.22000000000116415</v>
          </cell>
          <cell r="G834" t="str">
            <v>OTOEXPERT</v>
          </cell>
        </row>
        <row r="835">
          <cell r="A835" t="str">
            <v>WO/OX/25/03/08401</v>
          </cell>
          <cell r="B835">
            <v>0</v>
          </cell>
          <cell r="C835">
            <v>30225.22</v>
          </cell>
          <cell r="D835">
            <v>-30225.22</v>
          </cell>
          <cell r="E835">
            <v>30225</v>
          </cell>
          <cell r="F835">
            <v>-0.22000000000116415</v>
          </cell>
          <cell r="G835" t="str">
            <v>OTOEXPERT</v>
          </cell>
        </row>
        <row r="836">
          <cell r="A836" t="str">
            <v>WO/OX/25/03/08402</v>
          </cell>
          <cell r="B836">
            <v>0</v>
          </cell>
          <cell r="C836">
            <v>9909.91</v>
          </cell>
          <cell r="D836">
            <v>-9909.91</v>
          </cell>
          <cell r="E836">
            <v>9910</v>
          </cell>
          <cell r="F836">
            <v>9.0000000000145519E-2</v>
          </cell>
          <cell r="G836" t="str">
            <v>OTOEXPERT</v>
          </cell>
        </row>
        <row r="837">
          <cell r="A837" t="str">
            <v>WO/OX/25/03/08403</v>
          </cell>
          <cell r="B837">
            <v>0</v>
          </cell>
          <cell r="C837">
            <v>62135.14</v>
          </cell>
          <cell r="D837">
            <v>-62135.14</v>
          </cell>
          <cell r="E837">
            <v>62135</v>
          </cell>
          <cell r="F837">
            <v>-0.13999999999941792</v>
          </cell>
          <cell r="G837" t="str">
            <v>OTOEXPERT</v>
          </cell>
        </row>
        <row r="838">
          <cell r="A838" t="str">
            <v>WO/OX/25/03/08404</v>
          </cell>
          <cell r="B838">
            <v>0</v>
          </cell>
          <cell r="C838">
            <v>54407.87</v>
          </cell>
          <cell r="D838">
            <v>-54407.87</v>
          </cell>
          <cell r="E838">
            <v>54408</v>
          </cell>
          <cell r="F838">
            <v>0.12999999999738066</v>
          </cell>
          <cell r="G838" t="str">
            <v>OTOEXPERT</v>
          </cell>
        </row>
        <row r="839">
          <cell r="A839" t="str">
            <v>WO/OX/25/03/08405</v>
          </cell>
          <cell r="B839">
            <v>0</v>
          </cell>
          <cell r="C839">
            <v>128135.12</v>
          </cell>
          <cell r="D839">
            <v>-128135.12</v>
          </cell>
          <cell r="E839">
            <v>128136</v>
          </cell>
          <cell r="F839">
            <v>0.88000000000465661</v>
          </cell>
          <cell r="G839" t="str">
            <v>OTOEXPERT</v>
          </cell>
        </row>
        <row r="840">
          <cell r="A840" t="str">
            <v>WO/OX/25/03/08406</v>
          </cell>
          <cell r="B840">
            <v>0</v>
          </cell>
          <cell r="C840">
            <v>30819.82</v>
          </cell>
          <cell r="D840">
            <v>-30819.82</v>
          </cell>
          <cell r="E840">
            <v>30819</v>
          </cell>
          <cell r="F840">
            <v>-0.81999999999970896</v>
          </cell>
          <cell r="G840" t="str">
            <v>OTOEXPERT</v>
          </cell>
        </row>
        <row r="841">
          <cell r="A841" t="str">
            <v>WO/OX/25/03/08407</v>
          </cell>
          <cell r="B841">
            <v>0</v>
          </cell>
          <cell r="C841">
            <v>2972.97</v>
          </cell>
          <cell r="D841">
            <v>-2972.97</v>
          </cell>
          <cell r="E841">
            <v>2973</v>
          </cell>
          <cell r="F841">
            <v>3.0000000000200089E-2</v>
          </cell>
          <cell r="G841" t="str">
            <v>OTOEXPERT</v>
          </cell>
        </row>
        <row r="842">
          <cell r="A842" t="str">
            <v>WO/OX/25/03/08408</v>
          </cell>
          <cell r="B842">
            <v>0</v>
          </cell>
          <cell r="C842">
            <v>29633.1</v>
          </cell>
          <cell r="D842">
            <v>-29633.1</v>
          </cell>
          <cell r="E842">
            <v>29633</v>
          </cell>
          <cell r="F842">
            <v>-9.9999999998544808E-2</v>
          </cell>
          <cell r="G842" t="str">
            <v>OTOEXPERT</v>
          </cell>
        </row>
        <row r="843">
          <cell r="A843" t="str">
            <v>WO/OX/25/03/08409</v>
          </cell>
          <cell r="B843">
            <v>0</v>
          </cell>
          <cell r="C843">
            <v>21702.7</v>
          </cell>
          <cell r="D843">
            <v>-21702.7</v>
          </cell>
          <cell r="E843">
            <v>21703</v>
          </cell>
          <cell r="F843">
            <v>0.2999999999992724</v>
          </cell>
          <cell r="G843" t="str">
            <v>OTOEXPERT</v>
          </cell>
        </row>
        <row r="844">
          <cell r="A844" t="str">
            <v>WO/OX/25/03/08410</v>
          </cell>
          <cell r="B844">
            <v>0</v>
          </cell>
          <cell r="C844">
            <v>30225.22</v>
          </cell>
          <cell r="D844">
            <v>-30225.22</v>
          </cell>
          <cell r="E844">
            <v>30225</v>
          </cell>
          <cell r="F844">
            <v>-0.22000000000116415</v>
          </cell>
          <cell r="G844" t="str">
            <v>OTOEXPERT</v>
          </cell>
        </row>
        <row r="845">
          <cell r="A845" t="str">
            <v>WO/OX/25/03/08411</v>
          </cell>
          <cell r="B845">
            <v>0</v>
          </cell>
          <cell r="C845">
            <v>21702.7</v>
          </cell>
          <cell r="D845">
            <v>-21702.7</v>
          </cell>
          <cell r="E845">
            <v>21703</v>
          </cell>
          <cell r="F845">
            <v>0.2999999999992724</v>
          </cell>
          <cell r="G845" t="str">
            <v>OTOEXPERT</v>
          </cell>
        </row>
        <row r="846">
          <cell r="A846" t="str">
            <v>WO/OX/25/03/08412</v>
          </cell>
          <cell r="B846">
            <v>0</v>
          </cell>
          <cell r="C846">
            <v>63918.92</v>
          </cell>
          <cell r="D846">
            <v>-63918.92</v>
          </cell>
          <cell r="E846">
            <v>63919</v>
          </cell>
          <cell r="F846">
            <v>8.000000000174623E-2</v>
          </cell>
          <cell r="G846" t="str">
            <v>OTOEXPERT</v>
          </cell>
        </row>
        <row r="847">
          <cell r="A847" t="str">
            <v>WO/OX/25/03/08413</v>
          </cell>
          <cell r="B847">
            <v>0</v>
          </cell>
          <cell r="C847">
            <v>9909.91</v>
          </cell>
          <cell r="D847">
            <v>-9909.91</v>
          </cell>
          <cell r="E847">
            <v>9910</v>
          </cell>
          <cell r="F847">
            <v>9.0000000000145519E-2</v>
          </cell>
          <cell r="G847" t="str">
            <v>OTOEXPERT</v>
          </cell>
        </row>
        <row r="848">
          <cell r="A848" t="str">
            <v>WO/OX/25/03/08414</v>
          </cell>
          <cell r="B848">
            <v>0</v>
          </cell>
          <cell r="C848">
            <v>30225.22</v>
          </cell>
          <cell r="D848">
            <v>-30225.22</v>
          </cell>
          <cell r="E848">
            <v>30225</v>
          </cell>
          <cell r="F848">
            <v>-0.22000000000116415</v>
          </cell>
          <cell r="G848" t="str">
            <v>OTOEXPERT</v>
          </cell>
        </row>
        <row r="849">
          <cell r="A849" t="str">
            <v>WO/OX/25/03/08415</v>
          </cell>
          <cell r="B849">
            <v>0</v>
          </cell>
          <cell r="C849">
            <v>320721.57</v>
          </cell>
          <cell r="D849">
            <v>-320721.57</v>
          </cell>
          <cell r="E849">
            <v>320722</v>
          </cell>
          <cell r="F849">
            <v>0.42999999999301508</v>
          </cell>
          <cell r="G849" t="str">
            <v>OTOEXPERT</v>
          </cell>
        </row>
        <row r="850">
          <cell r="A850" t="str">
            <v>WO/OX/25/03/08416</v>
          </cell>
          <cell r="B850">
            <v>0</v>
          </cell>
          <cell r="C850">
            <v>614746.41</v>
          </cell>
          <cell r="D850">
            <v>-614746.41</v>
          </cell>
          <cell r="E850">
            <v>614746</v>
          </cell>
          <cell r="F850">
            <v>-0.41000000003259629</v>
          </cell>
          <cell r="G850" t="str">
            <v>OTOEXPERT</v>
          </cell>
        </row>
        <row r="851">
          <cell r="A851" t="str">
            <v>WO/OX/25/03/08417</v>
          </cell>
          <cell r="B851">
            <v>0</v>
          </cell>
          <cell r="C851">
            <v>443245.34</v>
          </cell>
          <cell r="D851">
            <v>-443245.34</v>
          </cell>
          <cell r="E851">
            <v>443246</v>
          </cell>
          <cell r="F851">
            <v>0.65999999997438863</v>
          </cell>
          <cell r="G851" t="str">
            <v>OTOEXPERT</v>
          </cell>
        </row>
        <row r="852">
          <cell r="A852" t="str">
            <v>WO/OX/25/03/08418</v>
          </cell>
          <cell r="B852">
            <v>0</v>
          </cell>
          <cell r="C852">
            <v>597927.29</v>
          </cell>
          <cell r="D852">
            <v>-597927.29</v>
          </cell>
          <cell r="E852">
            <v>597928</v>
          </cell>
          <cell r="F852">
            <v>0.7099999999627471</v>
          </cell>
          <cell r="G852" t="str">
            <v>OTOEXPERT</v>
          </cell>
        </row>
        <row r="853">
          <cell r="A853" t="str">
            <v>WO/OX/25/03/08419</v>
          </cell>
          <cell r="B853">
            <v>0</v>
          </cell>
          <cell r="C853">
            <v>55990.98</v>
          </cell>
          <cell r="D853">
            <v>-55990.98</v>
          </cell>
          <cell r="E853">
            <v>55991</v>
          </cell>
          <cell r="F853">
            <v>1.9999999996798579E-2</v>
          </cell>
          <cell r="G853" t="str">
            <v>OTOEXPERT</v>
          </cell>
        </row>
        <row r="854">
          <cell r="A854" t="str">
            <v>WO/OX/25/03/08420</v>
          </cell>
          <cell r="B854">
            <v>0</v>
          </cell>
          <cell r="C854">
            <v>217296.56</v>
          </cell>
          <cell r="D854">
            <v>-217296.56</v>
          </cell>
          <cell r="E854">
            <v>217296</v>
          </cell>
          <cell r="F854">
            <v>-0.55999999999767169</v>
          </cell>
          <cell r="G854" t="str">
            <v>OTOEXPERT</v>
          </cell>
        </row>
        <row r="855">
          <cell r="A855" t="str">
            <v>WO/OX/25/03/08421</v>
          </cell>
          <cell r="B855">
            <v>0</v>
          </cell>
          <cell r="C855">
            <v>21702.7</v>
          </cell>
          <cell r="D855">
            <v>-21702.7</v>
          </cell>
          <cell r="E855">
            <v>21703</v>
          </cell>
          <cell r="F855">
            <v>0.2999999999992724</v>
          </cell>
          <cell r="G855" t="str">
            <v>OTOEXPERT</v>
          </cell>
        </row>
        <row r="856">
          <cell r="A856" t="str">
            <v>WO/OX/25/03/08422</v>
          </cell>
          <cell r="B856">
            <v>0</v>
          </cell>
          <cell r="C856">
            <v>31612.6</v>
          </cell>
          <cell r="D856">
            <v>-31612.6</v>
          </cell>
          <cell r="E856">
            <v>31613</v>
          </cell>
          <cell r="F856">
            <v>0.40000000000145519</v>
          </cell>
          <cell r="G856" t="str">
            <v>OTOEXPERT</v>
          </cell>
        </row>
        <row r="857">
          <cell r="A857" t="str">
            <v>WO/OX/25/03/08423</v>
          </cell>
          <cell r="B857">
            <v>0</v>
          </cell>
          <cell r="C857">
            <v>73333.34</v>
          </cell>
          <cell r="D857">
            <v>-73333.34</v>
          </cell>
          <cell r="E857">
            <v>73333</v>
          </cell>
          <cell r="F857">
            <v>-0.33999999999650754</v>
          </cell>
          <cell r="G857" t="str">
            <v>OTOEXPERT</v>
          </cell>
        </row>
        <row r="858">
          <cell r="A858" t="str">
            <v>WO/OX/25/03/08424</v>
          </cell>
          <cell r="B858">
            <v>0</v>
          </cell>
          <cell r="C858">
            <v>1486.49</v>
          </cell>
          <cell r="D858">
            <v>-1486.49</v>
          </cell>
          <cell r="E858">
            <v>1487</v>
          </cell>
          <cell r="F858">
            <v>0.50999999999999091</v>
          </cell>
          <cell r="G858" t="str">
            <v>OTOEXPERT</v>
          </cell>
        </row>
        <row r="859">
          <cell r="A859" t="str">
            <v>WO/OX/25/03/08425</v>
          </cell>
          <cell r="B859">
            <v>0</v>
          </cell>
          <cell r="C859">
            <v>14864.86</v>
          </cell>
          <cell r="D859">
            <v>-14864.86</v>
          </cell>
          <cell r="E859">
            <v>14865</v>
          </cell>
          <cell r="F859">
            <v>0.13999999999941792</v>
          </cell>
          <cell r="G859" t="str">
            <v>OTOEXPERT</v>
          </cell>
        </row>
        <row r="860">
          <cell r="A860" t="str">
            <v>WO/OX/25/03/08426</v>
          </cell>
          <cell r="B860">
            <v>0</v>
          </cell>
          <cell r="C860">
            <v>40828.83</v>
          </cell>
          <cell r="D860">
            <v>-40828.83</v>
          </cell>
          <cell r="E860">
            <v>40829</v>
          </cell>
          <cell r="F860">
            <v>0.16999999999825377</v>
          </cell>
          <cell r="G860" t="str">
            <v>OTOEXPERT</v>
          </cell>
        </row>
        <row r="861">
          <cell r="A861" t="str">
            <v>WO/OX/25/03/08427</v>
          </cell>
          <cell r="B861">
            <v>0</v>
          </cell>
          <cell r="C861">
            <v>4954.95</v>
          </cell>
          <cell r="D861">
            <v>-4954.95</v>
          </cell>
          <cell r="E861">
            <v>4955</v>
          </cell>
          <cell r="F861">
            <v>5.0000000000181899E-2</v>
          </cell>
          <cell r="G861" t="str">
            <v>OTOEXPERT</v>
          </cell>
        </row>
        <row r="862">
          <cell r="A862" t="str">
            <v>WO/OX/25/03/08428</v>
          </cell>
          <cell r="B862">
            <v>0</v>
          </cell>
          <cell r="C862">
            <v>154495.49</v>
          </cell>
          <cell r="D862">
            <v>-154495.49</v>
          </cell>
          <cell r="E862">
            <v>154496</v>
          </cell>
          <cell r="F862">
            <v>0.51000000000931323</v>
          </cell>
          <cell r="G862" t="str">
            <v>OTOEXPERT</v>
          </cell>
        </row>
        <row r="863">
          <cell r="A863" t="str">
            <v>WO/OX/25/03/08429</v>
          </cell>
          <cell r="B863">
            <v>0</v>
          </cell>
          <cell r="C863">
            <v>76108.11</v>
          </cell>
          <cell r="D863">
            <v>-76108.11</v>
          </cell>
          <cell r="E863">
            <v>76108</v>
          </cell>
          <cell r="F863">
            <v>-0.11000000000058208</v>
          </cell>
          <cell r="G863" t="str">
            <v>OTOEXPERT</v>
          </cell>
        </row>
        <row r="864">
          <cell r="A864" t="str">
            <v>WO/OX/25/03/08430</v>
          </cell>
          <cell r="B864">
            <v>0</v>
          </cell>
          <cell r="C864">
            <v>24774.77</v>
          </cell>
          <cell r="D864">
            <v>-24774.77</v>
          </cell>
          <cell r="E864">
            <v>24775</v>
          </cell>
          <cell r="F864">
            <v>0.22999999999956344</v>
          </cell>
          <cell r="G864" t="str">
            <v>OTOEXPERT</v>
          </cell>
        </row>
        <row r="865">
          <cell r="A865" t="str">
            <v>WO/OX/25/03/08431</v>
          </cell>
          <cell r="B865">
            <v>0</v>
          </cell>
          <cell r="C865">
            <v>29729.72</v>
          </cell>
          <cell r="D865">
            <v>-29729.72</v>
          </cell>
          <cell r="E865">
            <v>29730</v>
          </cell>
          <cell r="F865">
            <v>0.27999999999883585</v>
          </cell>
          <cell r="G865" t="str">
            <v>OTOEXPERT</v>
          </cell>
        </row>
        <row r="866">
          <cell r="A866" t="str">
            <v>WO/OX/25/03/08432</v>
          </cell>
          <cell r="B866">
            <v>0</v>
          </cell>
          <cell r="C866">
            <v>4954.95</v>
          </cell>
          <cell r="D866">
            <v>-4954.95</v>
          </cell>
          <cell r="E866">
            <v>4955</v>
          </cell>
          <cell r="F866">
            <v>5.0000000000181899E-2</v>
          </cell>
          <cell r="G866" t="str">
            <v>OTOEXPERT</v>
          </cell>
        </row>
        <row r="867">
          <cell r="A867" t="str">
            <v>WO/OX/25/03/08433</v>
          </cell>
          <cell r="B867">
            <v>0</v>
          </cell>
          <cell r="C867">
            <v>29135.13</v>
          </cell>
          <cell r="D867">
            <v>-29135.13</v>
          </cell>
          <cell r="E867">
            <v>29135</v>
          </cell>
          <cell r="F867">
            <v>-0.13000000000101863</v>
          </cell>
          <cell r="G867" t="str">
            <v>OTOEXPERT</v>
          </cell>
        </row>
        <row r="868">
          <cell r="A868" t="str">
            <v>WO/OX/25/03/08434</v>
          </cell>
          <cell r="B868">
            <v>0</v>
          </cell>
          <cell r="C868">
            <v>14864.86</v>
          </cell>
          <cell r="D868">
            <v>-14864.86</v>
          </cell>
          <cell r="E868">
            <v>14865</v>
          </cell>
          <cell r="F868">
            <v>0.13999999999941792</v>
          </cell>
          <cell r="G868" t="str">
            <v>OTOEXPERT</v>
          </cell>
        </row>
        <row r="869">
          <cell r="A869" t="str">
            <v>WO/OX/25/03/08435</v>
          </cell>
          <cell r="B869">
            <v>0</v>
          </cell>
          <cell r="C869">
            <v>5450.45</v>
          </cell>
          <cell r="D869">
            <v>-5450.45</v>
          </cell>
          <cell r="E869">
            <v>5451</v>
          </cell>
          <cell r="F869">
            <v>0.5500000000001819</v>
          </cell>
          <cell r="G869" t="str">
            <v>OTOEXPERT</v>
          </cell>
        </row>
        <row r="870">
          <cell r="A870" t="str">
            <v>WO/OX/25/03/08436</v>
          </cell>
          <cell r="B870">
            <v>0</v>
          </cell>
          <cell r="C870">
            <v>136459.45000000001</v>
          </cell>
          <cell r="D870">
            <v>-136459.45000000001</v>
          </cell>
          <cell r="E870">
            <v>136460</v>
          </cell>
          <cell r="F870">
            <v>0.54999999998835847</v>
          </cell>
          <cell r="G870" t="str">
            <v>OTOEXPERT</v>
          </cell>
        </row>
        <row r="871">
          <cell r="A871" t="str">
            <v>WO/OX/25/03/08437</v>
          </cell>
          <cell r="B871">
            <v>0</v>
          </cell>
          <cell r="C871">
            <v>54407.87</v>
          </cell>
          <cell r="D871">
            <v>-54407.87</v>
          </cell>
          <cell r="E871">
            <v>54408</v>
          </cell>
          <cell r="F871">
            <v>0.12999999999738066</v>
          </cell>
          <cell r="G871" t="str">
            <v>OTOEXPERT</v>
          </cell>
        </row>
        <row r="872">
          <cell r="A872" t="str">
            <v>WO/OX/25/03/08438</v>
          </cell>
          <cell r="B872">
            <v>0</v>
          </cell>
          <cell r="C872">
            <v>29633.1</v>
          </cell>
          <cell r="D872">
            <v>-29633.1</v>
          </cell>
          <cell r="E872">
            <v>29633</v>
          </cell>
          <cell r="F872">
            <v>-9.9999999998544808E-2</v>
          </cell>
          <cell r="G872" t="str">
            <v>OTOEXPERT</v>
          </cell>
        </row>
        <row r="873">
          <cell r="A873" t="str">
            <v>WO/OX/25/03/08439</v>
          </cell>
          <cell r="B873">
            <v>0</v>
          </cell>
          <cell r="C873">
            <v>4954.95</v>
          </cell>
          <cell r="D873">
            <v>-4954.95</v>
          </cell>
          <cell r="E873">
            <v>4955</v>
          </cell>
          <cell r="F873">
            <v>5.0000000000181899E-2</v>
          </cell>
          <cell r="G873" t="str">
            <v>OTOEXPERT</v>
          </cell>
        </row>
        <row r="874">
          <cell r="A874" t="str">
            <v>WO/OX/25/03/08440</v>
          </cell>
          <cell r="B874">
            <v>0</v>
          </cell>
          <cell r="C874">
            <v>4954.95</v>
          </cell>
          <cell r="D874">
            <v>-4954.95</v>
          </cell>
          <cell r="E874">
            <v>4955</v>
          </cell>
          <cell r="F874">
            <v>5.0000000000181899E-2</v>
          </cell>
          <cell r="G874" t="str">
            <v>OTOEXPERT</v>
          </cell>
        </row>
        <row r="875">
          <cell r="A875" t="str">
            <v>WO/OX/25/03/08441</v>
          </cell>
          <cell r="B875">
            <v>0</v>
          </cell>
          <cell r="C875">
            <v>1092567.57</v>
          </cell>
          <cell r="D875">
            <v>-1092567.57</v>
          </cell>
          <cell r="E875">
            <v>1092566</v>
          </cell>
          <cell r="F875">
            <v>-1.5700000000651926</v>
          </cell>
          <cell r="G875" t="str">
            <v>OTOEXPERT</v>
          </cell>
        </row>
        <row r="876">
          <cell r="A876" t="str">
            <v>WO/OX/25/03/08442</v>
          </cell>
          <cell r="B876">
            <v>0</v>
          </cell>
          <cell r="C876">
            <v>19819.82</v>
          </cell>
          <cell r="D876">
            <v>-19819.82</v>
          </cell>
          <cell r="E876">
            <v>19820</v>
          </cell>
          <cell r="F876">
            <v>0.18000000000029104</v>
          </cell>
          <cell r="G876" t="str">
            <v>OTOEXPERT</v>
          </cell>
        </row>
        <row r="877">
          <cell r="A877" t="str">
            <v>WO/OX/25/03/08443</v>
          </cell>
          <cell r="B877">
            <v>0</v>
          </cell>
          <cell r="C877">
            <v>76207.199999999997</v>
          </cell>
          <cell r="D877">
            <v>-76207.199999999997</v>
          </cell>
          <cell r="E877">
            <v>76208</v>
          </cell>
          <cell r="F877">
            <v>0.80000000000291038</v>
          </cell>
          <cell r="G877" t="str">
            <v>OTOEXPERT</v>
          </cell>
        </row>
        <row r="878">
          <cell r="A878" t="str">
            <v>WO/OX/25/03/08444</v>
          </cell>
          <cell r="B878">
            <v>0</v>
          </cell>
          <cell r="C878">
            <v>41522.519999999997</v>
          </cell>
          <cell r="D878">
            <v>-41522.519999999997</v>
          </cell>
          <cell r="E878">
            <v>41523</v>
          </cell>
          <cell r="F878">
            <v>0.48000000000320142</v>
          </cell>
          <cell r="G878" t="str">
            <v>OTOEXPERT</v>
          </cell>
        </row>
        <row r="879">
          <cell r="A879" t="str">
            <v>WO/OX/25/03/08445</v>
          </cell>
          <cell r="B879">
            <v>0</v>
          </cell>
          <cell r="C879">
            <v>75315.31</v>
          </cell>
          <cell r="D879">
            <v>-75315.31</v>
          </cell>
          <cell r="E879">
            <v>75315</v>
          </cell>
          <cell r="F879">
            <v>-0.30999999999767169</v>
          </cell>
          <cell r="G879" t="str">
            <v>OTOEXPERT</v>
          </cell>
        </row>
        <row r="880">
          <cell r="A880" t="str">
            <v>WO/OX/25/03/08446</v>
          </cell>
          <cell r="B880">
            <v>0</v>
          </cell>
          <cell r="C880">
            <v>84432.43</v>
          </cell>
          <cell r="D880">
            <v>-84432.43</v>
          </cell>
          <cell r="E880">
            <v>84433</v>
          </cell>
          <cell r="F880">
            <v>0.57000000000698492</v>
          </cell>
          <cell r="G880" t="str">
            <v>OTOEXPERT</v>
          </cell>
        </row>
        <row r="881">
          <cell r="A881" t="str">
            <v>WO/OX/25/03/08447</v>
          </cell>
          <cell r="B881">
            <v>0</v>
          </cell>
          <cell r="C881">
            <v>29633.1</v>
          </cell>
          <cell r="D881">
            <v>-29633.1</v>
          </cell>
          <cell r="E881">
            <v>29633</v>
          </cell>
          <cell r="F881">
            <v>-9.9999999998544808E-2</v>
          </cell>
          <cell r="G881" t="str">
            <v>OTOEXPERT</v>
          </cell>
        </row>
        <row r="882">
          <cell r="A882" t="str">
            <v>WO/OX/25/03/08448</v>
          </cell>
          <cell r="B882">
            <v>0</v>
          </cell>
          <cell r="C882">
            <v>20315.310000000001</v>
          </cell>
          <cell r="D882">
            <v>-20315.310000000001</v>
          </cell>
          <cell r="E882">
            <v>20315</v>
          </cell>
          <cell r="F882">
            <v>-0.31000000000130967</v>
          </cell>
          <cell r="G882" t="str">
            <v>OTOEXPERT</v>
          </cell>
        </row>
        <row r="883">
          <cell r="A883" t="str">
            <v>WO/OX/25/03/08449</v>
          </cell>
          <cell r="B883">
            <v>0</v>
          </cell>
          <cell r="C883">
            <v>75315.3</v>
          </cell>
          <cell r="D883">
            <v>-75315.3</v>
          </cell>
          <cell r="E883">
            <v>75316</v>
          </cell>
          <cell r="F883">
            <v>0.69999999999708962</v>
          </cell>
          <cell r="G883" t="str">
            <v>OTOEXPERT</v>
          </cell>
        </row>
        <row r="884">
          <cell r="A884" t="str">
            <v>WO/OX/25/03/08450</v>
          </cell>
          <cell r="B884">
            <v>0</v>
          </cell>
          <cell r="C884">
            <v>78248.63</v>
          </cell>
          <cell r="D884">
            <v>-78248.63</v>
          </cell>
          <cell r="E884">
            <v>78249</v>
          </cell>
          <cell r="F884">
            <v>0.36999999999534339</v>
          </cell>
          <cell r="G884" t="str">
            <v>OTOEXPERT</v>
          </cell>
        </row>
        <row r="885">
          <cell r="A885" t="str">
            <v>WO/OX/25/03/08451</v>
          </cell>
          <cell r="B885">
            <v>0</v>
          </cell>
          <cell r="C885">
            <v>56882.87</v>
          </cell>
          <cell r="D885">
            <v>-56882.87</v>
          </cell>
          <cell r="E885">
            <v>56884</v>
          </cell>
          <cell r="F885">
            <v>1.1299999999973807</v>
          </cell>
          <cell r="G885" t="str">
            <v>OTOEXPERT</v>
          </cell>
        </row>
        <row r="886">
          <cell r="A886" t="str">
            <v>WO/OX/25/03/08452</v>
          </cell>
          <cell r="B886">
            <v>0</v>
          </cell>
          <cell r="C886">
            <v>150036.01999999999</v>
          </cell>
          <cell r="D886">
            <v>-150036.01999999999</v>
          </cell>
          <cell r="E886">
            <v>150036</v>
          </cell>
          <cell r="F886">
            <v>-1.9999999989522621E-2</v>
          </cell>
          <cell r="G886" t="str">
            <v>OTOEXPERT</v>
          </cell>
        </row>
        <row r="887">
          <cell r="A887" t="str">
            <v>WO/OX/25/03/08453</v>
          </cell>
          <cell r="B887">
            <v>0</v>
          </cell>
          <cell r="C887">
            <v>150665.31</v>
          </cell>
          <cell r="D887">
            <v>-150665.31</v>
          </cell>
          <cell r="E887">
            <v>150667</v>
          </cell>
          <cell r="F887">
            <v>1.6900000000023283</v>
          </cell>
          <cell r="G887" t="str">
            <v>OTOEXPERT</v>
          </cell>
        </row>
        <row r="888">
          <cell r="A888" t="str">
            <v>WO/OX/25/03/08454</v>
          </cell>
          <cell r="B888">
            <v>0</v>
          </cell>
          <cell r="C888">
            <v>9909.91</v>
          </cell>
          <cell r="D888">
            <v>-9909.91</v>
          </cell>
          <cell r="E888">
            <v>9910</v>
          </cell>
          <cell r="F888">
            <v>9.0000000000145519E-2</v>
          </cell>
          <cell r="G888" t="str">
            <v>OTOEXPERT</v>
          </cell>
        </row>
        <row r="889">
          <cell r="A889" t="str">
            <v>WO/OX/25/03/08455</v>
          </cell>
          <cell r="B889">
            <v>0</v>
          </cell>
          <cell r="C889">
            <v>134133.10999999999</v>
          </cell>
          <cell r="D889">
            <v>-134133.10999999999</v>
          </cell>
          <cell r="E889">
            <v>134133</v>
          </cell>
          <cell r="F889">
            <v>-0.10999999998603016</v>
          </cell>
          <cell r="G889" t="str">
            <v>OTOEXPERT</v>
          </cell>
        </row>
        <row r="890">
          <cell r="A890" t="str">
            <v>WO/OX/25/03/08456</v>
          </cell>
          <cell r="B890">
            <v>0</v>
          </cell>
          <cell r="C890">
            <v>47765.77</v>
          </cell>
          <cell r="D890">
            <v>-47765.77</v>
          </cell>
          <cell r="E890">
            <v>47766</v>
          </cell>
          <cell r="F890">
            <v>0.23000000000320142</v>
          </cell>
          <cell r="G890" t="str">
            <v>OTOEXPERT</v>
          </cell>
        </row>
        <row r="891">
          <cell r="A891" t="str">
            <v>WO/OX/25/03/08457</v>
          </cell>
          <cell r="B891">
            <v>0</v>
          </cell>
          <cell r="C891">
            <v>37459.46</v>
          </cell>
          <cell r="D891">
            <v>-37459.46</v>
          </cell>
          <cell r="E891">
            <v>37460</v>
          </cell>
          <cell r="F891">
            <v>0.54000000000087311</v>
          </cell>
          <cell r="G891" t="str">
            <v>OTOEXPERT</v>
          </cell>
        </row>
        <row r="892">
          <cell r="A892" t="str">
            <v>WO/OX/25/03/08458</v>
          </cell>
          <cell r="B892">
            <v>0</v>
          </cell>
          <cell r="C892">
            <v>57675.67</v>
          </cell>
          <cell r="D892">
            <v>-57675.67</v>
          </cell>
          <cell r="E892">
            <v>57676</v>
          </cell>
          <cell r="F892">
            <v>0.33000000000174623</v>
          </cell>
          <cell r="G892" t="str">
            <v>OTOEXPERT</v>
          </cell>
        </row>
        <row r="893">
          <cell r="A893" t="str">
            <v>WO/OX/25/03/08459</v>
          </cell>
          <cell r="B893">
            <v>0</v>
          </cell>
          <cell r="C893">
            <v>88297.279999999999</v>
          </cell>
          <cell r="D893">
            <v>-88297.279999999999</v>
          </cell>
          <cell r="E893">
            <v>88298</v>
          </cell>
          <cell r="F893">
            <v>0.72000000000116415</v>
          </cell>
          <cell r="G893" t="str">
            <v>OTOEXPERT</v>
          </cell>
        </row>
        <row r="894">
          <cell r="A894" t="str">
            <v>WO/OX/25/03/08460</v>
          </cell>
          <cell r="B894">
            <v>0</v>
          </cell>
          <cell r="C894">
            <v>46477.47</v>
          </cell>
          <cell r="D894">
            <v>-46477.47</v>
          </cell>
          <cell r="E894">
            <v>46478</v>
          </cell>
          <cell r="F894">
            <v>0.52999999999883585</v>
          </cell>
          <cell r="G894" t="str">
            <v>OTOEXPERT</v>
          </cell>
        </row>
        <row r="895">
          <cell r="A895" t="str">
            <v>WO/OX/25/03/08461</v>
          </cell>
          <cell r="B895">
            <v>0</v>
          </cell>
          <cell r="C895">
            <v>39144.15</v>
          </cell>
          <cell r="D895">
            <v>-39144.15</v>
          </cell>
          <cell r="E895">
            <v>39144</v>
          </cell>
          <cell r="F895">
            <v>-0.15000000000145519</v>
          </cell>
          <cell r="G895" t="str">
            <v>OTOEXPERT</v>
          </cell>
        </row>
        <row r="896">
          <cell r="A896" t="str">
            <v>WO/OX/25/03/08462</v>
          </cell>
          <cell r="B896">
            <v>0</v>
          </cell>
          <cell r="C896">
            <v>95135.12</v>
          </cell>
          <cell r="D896">
            <v>-95135.12</v>
          </cell>
          <cell r="E896">
            <v>95135</v>
          </cell>
          <cell r="F896">
            <v>-0.11999999999534339</v>
          </cell>
          <cell r="G896" t="str">
            <v>OTOEXPERT</v>
          </cell>
        </row>
        <row r="897">
          <cell r="A897" t="str">
            <v>WO/OX/25/03/08463</v>
          </cell>
          <cell r="B897">
            <v>0</v>
          </cell>
          <cell r="C897">
            <v>440792.79</v>
          </cell>
          <cell r="D897">
            <v>-440792.79</v>
          </cell>
          <cell r="E897">
            <v>440793</v>
          </cell>
          <cell r="F897">
            <v>0.21000000002095476</v>
          </cell>
          <cell r="G897" t="str">
            <v>OTOEXPERT</v>
          </cell>
        </row>
        <row r="898">
          <cell r="A898" t="str">
            <v>WO/OX/25/03/08464</v>
          </cell>
          <cell r="B898">
            <v>0</v>
          </cell>
          <cell r="C898">
            <v>9909.91</v>
          </cell>
          <cell r="D898">
            <v>-9909.91</v>
          </cell>
          <cell r="E898">
            <v>9910</v>
          </cell>
          <cell r="F898">
            <v>9.0000000000145519E-2</v>
          </cell>
          <cell r="G898" t="str">
            <v>OTOEXPERT</v>
          </cell>
        </row>
        <row r="899">
          <cell r="A899" t="str">
            <v>WO/OX/25/03/08465</v>
          </cell>
          <cell r="B899">
            <v>0</v>
          </cell>
          <cell r="C899">
            <v>86513.51</v>
          </cell>
          <cell r="D899">
            <v>-86513.51</v>
          </cell>
          <cell r="E899">
            <v>86514</v>
          </cell>
          <cell r="F899">
            <v>0.49000000000523869</v>
          </cell>
          <cell r="G899" t="str">
            <v>OTOEXPERT</v>
          </cell>
        </row>
        <row r="900">
          <cell r="A900" t="str">
            <v>WO/OX/25/03/08466</v>
          </cell>
          <cell r="B900">
            <v>134576.56</v>
          </cell>
          <cell r="C900">
            <v>134576.56</v>
          </cell>
          <cell r="D900">
            <v>0</v>
          </cell>
          <cell r="E900">
            <v>0</v>
          </cell>
          <cell r="F900">
            <v>0</v>
          </cell>
          <cell r="G900" t="str">
            <v>BATAL SISTEM</v>
          </cell>
        </row>
        <row r="901">
          <cell r="A901" t="str">
            <v>WO/OX/25/03/08467</v>
          </cell>
          <cell r="B901">
            <v>0</v>
          </cell>
          <cell r="C901">
            <v>337919.99</v>
          </cell>
          <cell r="D901">
            <v>-337919.99</v>
          </cell>
          <cell r="E901">
            <v>337920</v>
          </cell>
          <cell r="F901">
            <v>1.0000000009313226E-2</v>
          </cell>
          <cell r="G901" t="str">
            <v>OTOEXPERT</v>
          </cell>
        </row>
        <row r="902">
          <cell r="A902" t="str">
            <v>WO/OX/25/03/08468</v>
          </cell>
          <cell r="B902">
            <v>0</v>
          </cell>
          <cell r="C902">
            <v>123279.26</v>
          </cell>
          <cell r="D902">
            <v>-123279.26</v>
          </cell>
          <cell r="E902">
            <v>123280</v>
          </cell>
          <cell r="F902">
            <v>0.74000000000523869</v>
          </cell>
          <cell r="G902" t="str">
            <v>OTOEXPERT</v>
          </cell>
        </row>
        <row r="903">
          <cell r="A903" t="str">
            <v>WO/OX/25/03/08469</v>
          </cell>
          <cell r="B903">
            <v>0</v>
          </cell>
          <cell r="C903">
            <v>21702.7</v>
          </cell>
          <cell r="D903">
            <v>-21702.7</v>
          </cell>
          <cell r="E903">
            <v>21703</v>
          </cell>
          <cell r="F903">
            <v>0.2999999999992724</v>
          </cell>
          <cell r="G903" t="str">
            <v>OTOEXPERT</v>
          </cell>
        </row>
        <row r="904">
          <cell r="A904" t="str">
            <v>WO/OX/25/03/08470</v>
          </cell>
          <cell r="B904">
            <v>0</v>
          </cell>
          <cell r="C904">
            <v>91765.77</v>
          </cell>
          <cell r="D904">
            <v>-91765.77</v>
          </cell>
          <cell r="E904">
            <v>91765</v>
          </cell>
          <cell r="F904">
            <v>-0.77000000000407454</v>
          </cell>
          <cell r="G904" t="str">
            <v>OTOEXPERT</v>
          </cell>
        </row>
        <row r="905">
          <cell r="A905" t="str">
            <v>WO/OX/25/03/08471</v>
          </cell>
          <cell r="B905">
            <v>0</v>
          </cell>
          <cell r="C905">
            <v>29633.1</v>
          </cell>
          <cell r="D905">
            <v>-29633.1</v>
          </cell>
          <cell r="E905">
            <v>29633</v>
          </cell>
          <cell r="F905">
            <v>-9.9999999998544808E-2</v>
          </cell>
          <cell r="G905" t="str">
            <v>OTOEXPERT</v>
          </cell>
        </row>
        <row r="906">
          <cell r="A906" t="str">
            <v>WO/OX/25/03/08472</v>
          </cell>
          <cell r="B906">
            <v>0</v>
          </cell>
          <cell r="C906">
            <v>36963.96</v>
          </cell>
          <cell r="D906">
            <v>-36963.96</v>
          </cell>
          <cell r="E906">
            <v>36964</v>
          </cell>
          <cell r="F906">
            <v>4.0000000000873115E-2</v>
          </cell>
          <cell r="G906" t="str">
            <v>OTOEXPERT</v>
          </cell>
        </row>
        <row r="907">
          <cell r="A907" t="str">
            <v>WO/OX/25/03/08473</v>
          </cell>
          <cell r="B907">
            <v>0</v>
          </cell>
          <cell r="C907">
            <v>88594.58</v>
          </cell>
          <cell r="D907">
            <v>-88594.58</v>
          </cell>
          <cell r="E907">
            <v>88595</v>
          </cell>
          <cell r="F907">
            <v>0.41999999999825377</v>
          </cell>
          <cell r="G907" t="str">
            <v>OTOEXPERT</v>
          </cell>
        </row>
        <row r="908">
          <cell r="A908" t="str">
            <v>WO/OX/25/03/08474</v>
          </cell>
          <cell r="B908">
            <v>0</v>
          </cell>
          <cell r="C908">
            <v>21702.7</v>
          </cell>
          <cell r="D908">
            <v>-21702.7</v>
          </cell>
          <cell r="E908">
            <v>21703</v>
          </cell>
          <cell r="F908">
            <v>0.2999999999992724</v>
          </cell>
          <cell r="G908" t="str">
            <v>OTOEXPERT</v>
          </cell>
        </row>
        <row r="909">
          <cell r="A909" t="str">
            <v>WO/OX/25/03/08475</v>
          </cell>
          <cell r="B909">
            <v>0</v>
          </cell>
          <cell r="C909">
            <v>59261.26</v>
          </cell>
          <cell r="D909">
            <v>-59261.26</v>
          </cell>
          <cell r="E909">
            <v>59261</v>
          </cell>
          <cell r="F909">
            <v>-0.26000000000203727</v>
          </cell>
          <cell r="G909" t="str">
            <v>OTOEXPERT</v>
          </cell>
        </row>
        <row r="910">
          <cell r="A910" t="str">
            <v>WO/OX/25/03/08476</v>
          </cell>
          <cell r="B910">
            <v>0</v>
          </cell>
          <cell r="C910">
            <v>116342.33</v>
          </cell>
          <cell r="D910">
            <v>-116342.33</v>
          </cell>
          <cell r="E910">
            <v>116343</v>
          </cell>
          <cell r="F910">
            <v>0.66999999999825377</v>
          </cell>
          <cell r="G910" t="str">
            <v>OTOEXPERT</v>
          </cell>
        </row>
        <row r="911">
          <cell r="A911" t="str">
            <v>WO/OX/25/03/08477</v>
          </cell>
          <cell r="B911">
            <v>0</v>
          </cell>
          <cell r="C911">
            <v>86909.9</v>
          </cell>
          <cell r="D911">
            <v>-86909.9</v>
          </cell>
          <cell r="E911">
            <v>86910</v>
          </cell>
          <cell r="F911">
            <v>0.10000000000582077</v>
          </cell>
          <cell r="G911" t="str">
            <v>OTOEXPERT</v>
          </cell>
        </row>
        <row r="912">
          <cell r="A912" t="str">
            <v>WO/OX/25/03/08478</v>
          </cell>
          <cell r="B912">
            <v>0</v>
          </cell>
          <cell r="C912">
            <v>45387.39</v>
          </cell>
          <cell r="D912">
            <v>-45387.39</v>
          </cell>
          <cell r="E912">
            <v>45387</v>
          </cell>
          <cell r="F912">
            <v>-0.38999999999941792</v>
          </cell>
          <cell r="G912" t="str">
            <v>OTOEXPERT</v>
          </cell>
        </row>
        <row r="913">
          <cell r="A913" t="str">
            <v>WO/OX/25/03/08479</v>
          </cell>
          <cell r="B913">
            <v>0</v>
          </cell>
          <cell r="C913">
            <v>29633.1</v>
          </cell>
          <cell r="D913">
            <v>-29633.1</v>
          </cell>
          <cell r="E913">
            <v>29633</v>
          </cell>
          <cell r="F913">
            <v>-9.9999999998544808E-2</v>
          </cell>
          <cell r="G913" t="str">
            <v>OTOEXPERT</v>
          </cell>
        </row>
        <row r="914">
          <cell r="A914" t="str">
            <v>WO/OX/25/03/08480</v>
          </cell>
          <cell r="B914">
            <v>0</v>
          </cell>
          <cell r="C914">
            <v>30126.12</v>
          </cell>
          <cell r="D914">
            <v>-30126.12</v>
          </cell>
          <cell r="E914">
            <v>30126</v>
          </cell>
          <cell r="F914">
            <v>-0.11999999999898137</v>
          </cell>
          <cell r="G914" t="str">
            <v>OTOEXPERT</v>
          </cell>
        </row>
        <row r="915">
          <cell r="A915" t="str">
            <v>WO/OX/25/03/08481</v>
          </cell>
          <cell r="B915">
            <v>0</v>
          </cell>
          <cell r="C915">
            <v>49153.15</v>
          </cell>
          <cell r="D915">
            <v>-49153.15</v>
          </cell>
          <cell r="E915">
            <v>49153</v>
          </cell>
          <cell r="F915">
            <v>-0.15000000000145519</v>
          </cell>
          <cell r="G915" t="str">
            <v>OTOEXPERT</v>
          </cell>
        </row>
        <row r="916">
          <cell r="A916" t="str">
            <v>WO/OX/25/03/08482</v>
          </cell>
          <cell r="B916">
            <v>0</v>
          </cell>
          <cell r="C916">
            <v>53909.91</v>
          </cell>
          <cell r="D916">
            <v>-53909.91</v>
          </cell>
          <cell r="E916">
            <v>53910</v>
          </cell>
          <cell r="F916">
            <v>8.999999999650754E-2</v>
          </cell>
          <cell r="G916" t="str">
            <v>OTOEXPERT</v>
          </cell>
        </row>
        <row r="917">
          <cell r="A917" t="str">
            <v>WO/OX/25/03/08483</v>
          </cell>
          <cell r="B917">
            <v>0</v>
          </cell>
          <cell r="C917">
            <v>85027.03</v>
          </cell>
          <cell r="D917">
            <v>-85027.03</v>
          </cell>
          <cell r="E917">
            <v>85027</v>
          </cell>
          <cell r="F917">
            <v>-2.9999999998835847E-2</v>
          </cell>
          <cell r="G917" t="str">
            <v>OTOEXPERT</v>
          </cell>
        </row>
        <row r="918">
          <cell r="A918" t="str">
            <v>WO/OX/25/03/08484</v>
          </cell>
          <cell r="B918">
            <v>0</v>
          </cell>
          <cell r="C918">
            <v>49648.639999999999</v>
          </cell>
          <cell r="D918">
            <v>-49648.639999999999</v>
          </cell>
          <cell r="E918">
            <v>49649</v>
          </cell>
          <cell r="F918">
            <v>0.36000000000058208</v>
          </cell>
          <cell r="G918" t="str">
            <v>OTOEXPERT</v>
          </cell>
        </row>
        <row r="919">
          <cell r="A919" t="str">
            <v>WO/OX/25/03/08485</v>
          </cell>
          <cell r="B919">
            <v>0</v>
          </cell>
          <cell r="C919">
            <v>58369.36</v>
          </cell>
          <cell r="D919">
            <v>-58369.36</v>
          </cell>
          <cell r="E919">
            <v>58370</v>
          </cell>
          <cell r="F919">
            <v>0.63999999999941792</v>
          </cell>
          <cell r="G919" t="str">
            <v>OTOEXPERT</v>
          </cell>
        </row>
        <row r="920">
          <cell r="A920" t="str">
            <v>WO/OX/25/03/08487</v>
          </cell>
          <cell r="B920">
            <v>0</v>
          </cell>
          <cell r="C920">
            <v>66693.69</v>
          </cell>
          <cell r="D920">
            <v>-66693.69</v>
          </cell>
          <cell r="E920">
            <v>66694</v>
          </cell>
          <cell r="F920">
            <v>0.30999999999767169</v>
          </cell>
          <cell r="G920" t="str">
            <v>OTOEXPERT</v>
          </cell>
        </row>
        <row r="921">
          <cell r="A921" t="str">
            <v>WO/OX/25/03/08488</v>
          </cell>
          <cell r="B921">
            <v>0</v>
          </cell>
          <cell r="C921">
            <v>71648.649999999994</v>
          </cell>
          <cell r="D921">
            <v>-71648.649999999994</v>
          </cell>
          <cell r="E921">
            <v>71649</v>
          </cell>
          <cell r="F921">
            <v>0.35000000000582077</v>
          </cell>
          <cell r="G921" t="str">
            <v>OTOEXPERT</v>
          </cell>
        </row>
        <row r="922">
          <cell r="A922" t="str">
            <v>WO/OX/25/03/08489</v>
          </cell>
          <cell r="B922">
            <v>0</v>
          </cell>
          <cell r="C922">
            <v>29633.1</v>
          </cell>
          <cell r="D922">
            <v>-29633.1</v>
          </cell>
          <cell r="E922">
            <v>29633</v>
          </cell>
          <cell r="F922">
            <v>-9.9999999998544808E-2</v>
          </cell>
          <cell r="G922" t="str">
            <v>OTOEXPERT</v>
          </cell>
        </row>
        <row r="923">
          <cell r="A923" t="str">
            <v>WO/OX/25/03/08490</v>
          </cell>
          <cell r="B923">
            <v>0</v>
          </cell>
          <cell r="C923">
            <v>21702.7</v>
          </cell>
          <cell r="D923">
            <v>-21702.7</v>
          </cell>
          <cell r="E923">
            <v>21703</v>
          </cell>
          <cell r="F923">
            <v>0.2999999999992724</v>
          </cell>
          <cell r="G923" t="str">
            <v>OTOEXPERT</v>
          </cell>
        </row>
        <row r="924">
          <cell r="A924" t="str">
            <v>WO/OX/25/03/08491</v>
          </cell>
          <cell r="B924">
            <v>0</v>
          </cell>
          <cell r="C924">
            <v>14864.86</v>
          </cell>
          <cell r="D924">
            <v>-14864.86</v>
          </cell>
          <cell r="E924">
            <v>14865</v>
          </cell>
          <cell r="F924">
            <v>0.13999999999941792</v>
          </cell>
          <cell r="G924" t="str">
            <v>OTOEXPERT</v>
          </cell>
        </row>
        <row r="925">
          <cell r="A925" t="str">
            <v>WO/OX/25/03/08492</v>
          </cell>
          <cell r="B925">
            <v>0</v>
          </cell>
          <cell r="C925">
            <v>64216.21</v>
          </cell>
          <cell r="D925">
            <v>-64216.21</v>
          </cell>
          <cell r="E925">
            <v>64217</v>
          </cell>
          <cell r="F925">
            <v>0.79000000000087311</v>
          </cell>
          <cell r="G925" t="str">
            <v>OTOEXPERT</v>
          </cell>
        </row>
        <row r="926">
          <cell r="A926" t="str">
            <v>WO/OX/25/03/08493</v>
          </cell>
          <cell r="B926">
            <v>0</v>
          </cell>
          <cell r="C926">
            <v>66594.600000000006</v>
          </cell>
          <cell r="D926">
            <v>-66594.600000000006</v>
          </cell>
          <cell r="E926">
            <v>66595</v>
          </cell>
          <cell r="F926">
            <v>0.39999999999417923</v>
          </cell>
          <cell r="G926" t="str">
            <v>OTOEXPERT</v>
          </cell>
        </row>
        <row r="927">
          <cell r="A927" t="str">
            <v>WO/OX/25/03/08494</v>
          </cell>
          <cell r="B927">
            <v>0</v>
          </cell>
          <cell r="C927">
            <v>110297.29</v>
          </cell>
          <cell r="D927">
            <v>-110297.29</v>
          </cell>
          <cell r="E927">
            <v>110298</v>
          </cell>
          <cell r="F927">
            <v>0.71000000000640284</v>
          </cell>
          <cell r="G927" t="str">
            <v>OTOEXPERT</v>
          </cell>
        </row>
        <row r="928">
          <cell r="A928" t="str">
            <v>WO/OX/25/03/08495</v>
          </cell>
          <cell r="B928">
            <v>0</v>
          </cell>
          <cell r="C928">
            <v>118423.41</v>
          </cell>
          <cell r="D928">
            <v>-118423.41</v>
          </cell>
          <cell r="E928">
            <v>118424</v>
          </cell>
          <cell r="F928">
            <v>0.58999999999650754</v>
          </cell>
          <cell r="G928" t="str">
            <v>OTOEXPERT</v>
          </cell>
        </row>
        <row r="929">
          <cell r="A929" t="str">
            <v>WO/OX/25/03/08496</v>
          </cell>
          <cell r="B929">
            <v>0</v>
          </cell>
          <cell r="C929">
            <v>246954.95</v>
          </cell>
          <cell r="D929">
            <v>-246954.95</v>
          </cell>
          <cell r="E929">
            <v>246954</v>
          </cell>
          <cell r="F929">
            <v>-0.95000000001164153</v>
          </cell>
          <cell r="G929" t="str">
            <v>OTOEXPERT</v>
          </cell>
        </row>
        <row r="930">
          <cell r="A930" t="str">
            <v>WO/OX/25/03/08497</v>
          </cell>
          <cell r="B930">
            <v>0</v>
          </cell>
          <cell r="C930">
            <v>93648.65</v>
          </cell>
          <cell r="D930">
            <v>-93648.65</v>
          </cell>
          <cell r="E930">
            <v>93649</v>
          </cell>
          <cell r="F930">
            <v>0.35000000000582077</v>
          </cell>
          <cell r="G930" t="str">
            <v>OTOEXPERT</v>
          </cell>
        </row>
        <row r="931">
          <cell r="A931" t="str">
            <v>WO/OX/25/03/08498</v>
          </cell>
          <cell r="B931">
            <v>0</v>
          </cell>
          <cell r="C931">
            <v>51828.82</v>
          </cell>
          <cell r="D931">
            <v>-51828.82</v>
          </cell>
          <cell r="E931">
            <v>51829</v>
          </cell>
          <cell r="F931">
            <v>0.18000000000029104</v>
          </cell>
          <cell r="G931" t="str">
            <v>OTOEXPERT</v>
          </cell>
        </row>
        <row r="932">
          <cell r="A932" t="str">
            <v>WO/OX/25/03/08499</v>
          </cell>
          <cell r="B932">
            <v>0</v>
          </cell>
          <cell r="C932">
            <v>7927.93</v>
          </cell>
          <cell r="D932">
            <v>-7927.93</v>
          </cell>
          <cell r="E932">
            <v>7928</v>
          </cell>
          <cell r="F932">
            <v>6.9999999999708962E-2</v>
          </cell>
          <cell r="G932" t="str">
            <v>OTOEXPERT</v>
          </cell>
        </row>
        <row r="933">
          <cell r="A933" t="str">
            <v>WO/OX/25/03/08500</v>
          </cell>
          <cell r="B933">
            <v>0</v>
          </cell>
          <cell r="C933">
            <v>21702.7</v>
          </cell>
          <cell r="D933">
            <v>-21702.7</v>
          </cell>
          <cell r="E933">
            <v>21703</v>
          </cell>
          <cell r="F933">
            <v>0.2999999999992724</v>
          </cell>
          <cell r="G933" t="str">
            <v>OTOEXPERT</v>
          </cell>
        </row>
        <row r="934">
          <cell r="A934" t="str">
            <v>WO/OX/25/03/08501</v>
          </cell>
          <cell r="B934">
            <v>0</v>
          </cell>
          <cell r="C934">
            <v>53612.62</v>
          </cell>
          <cell r="D934">
            <v>-53612.62</v>
          </cell>
          <cell r="E934">
            <v>53613</v>
          </cell>
          <cell r="F934">
            <v>0.37999999999738066</v>
          </cell>
          <cell r="G934" t="str">
            <v>OTOEXPERT</v>
          </cell>
        </row>
        <row r="935">
          <cell r="A935" t="str">
            <v>WO/OX/25/03/08502</v>
          </cell>
          <cell r="B935">
            <v>0</v>
          </cell>
          <cell r="C935">
            <v>34882.89</v>
          </cell>
          <cell r="D935">
            <v>-34882.89</v>
          </cell>
          <cell r="E935">
            <v>34883</v>
          </cell>
          <cell r="F935">
            <v>0.11000000000058208</v>
          </cell>
          <cell r="G935" t="str">
            <v>OTOEXPERT</v>
          </cell>
        </row>
        <row r="936">
          <cell r="A936" t="str">
            <v>WO/OX/25/03/08503</v>
          </cell>
          <cell r="B936">
            <v>0</v>
          </cell>
          <cell r="C936">
            <v>21702.7</v>
          </cell>
          <cell r="D936">
            <v>-21702.7</v>
          </cell>
          <cell r="E936">
            <v>21703</v>
          </cell>
          <cell r="F936">
            <v>0.2999999999992724</v>
          </cell>
          <cell r="G936" t="str">
            <v>OTOEXPERT</v>
          </cell>
        </row>
        <row r="937">
          <cell r="A937" t="str">
            <v>WO/OX/25/03/08504</v>
          </cell>
          <cell r="B937">
            <v>0</v>
          </cell>
          <cell r="C937">
            <v>32801.79</v>
          </cell>
          <cell r="D937">
            <v>-32801.79</v>
          </cell>
          <cell r="E937">
            <v>32802</v>
          </cell>
          <cell r="F937">
            <v>0.20999999999912689</v>
          </cell>
          <cell r="G937" t="str">
            <v>OTOEXPERT</v>
          </cell>
        </row>
        <row r="938">
          <cell r="A938" t="str">
            <v>WO/OX/25/03/08505</v>
          </cell>
          <cell r="B938">
            <v>0</v>
          </cell>
          <cell r="C938">
            <v>37561.03</v>
          </cell>
          <cell r="D938">
            <v>-37561.03</v>
          </cell>
          <cell r="E938">
            <v>37561</v>
          </cell>
          <cell r="F938">
            <v>-2.9999999998835847E-2</v>
          </cell>
          <cell r="G938" t="str">
            <v>OTOEXPERT</v>
          </cell>
        </row>
        <row r="939">
          <cell r="A939" t="str">
            <v>WO/OX/25/03/08506</v>
          </cell>
          <cell r="B939">
            <v>0</v>
          </cell>
          <cell r="C939">
            <v>21702.7</v>
          </cell>
          <cell r="D939">
            <v>-21702.7</v>
          </cell>
          <cell r="E939">
            <v>21703</v>
          </cell>
          <cell r="F939">
            <v>0.2999999999992724</v>
          </cell>
          <cell r="G939" t="str">
            <v>OTOEXPERT</v>
          </cell>
        </row>
        <row r="940">
          <cell r="A940" t="str">
            <v>WO/OX/25/03/08508</v>
          </cell>
          <cell r="B940">
            <v>0</v>
          </cell>
          <cell r="C940">
            <v>165935.48000000001</v>
          </cell>
          <cell r="D940">
            <v>-165935.48000000001</v>
          </cell>
          <cell r="E940">
            <v>165936</v>
          </cell>
          <cell r="F940">
            <v>0.51999999998952262</v>
          </cell>
          <cell r="G940" t="str">
            <v>OTOEXPERT</v>
          </cell>
        </row>
        <row r="941">
          <cell r="A941" t="str">
            <v>WO/OX/25/03/08509</v>
          </cell>
          <cell r="B941">
            <v>0</v>
          </cell>
          <cell r="C941">
            <v>99099.08</v>
          </cell>
          <cell r="D941">
            <v>-99099.08</v>
          </cell>
          <cell r="E941">
            <v>99100</v>
          </cell>
          <cell r="F941">
            <v>0.91999999999825377</v>
          </cell>
          <cell r="G941" t="str">
            <v>OTOEXPERT</v>
          </cell>
        </row>
        <row r="942">
          <cell r="A942" t="str">
            <v>WO/OX/25/03/08510</v>
          </cell>
          <cell r="B942">
            <v>0</v>
          </cell>
          <cell r="C942">
            <v>8423.42</v>
          </cell>
          <cell r="D942">
            <v>-8423.42</v>
          </cell>
          <cell r="E942">
            <v>8423</v>
          </cell>
          <cell r="F942">
            <v>-0.42000000000007276</v>
          </cell>
          <cell r="G942" t="str">
            <v>OTOEXPERT</v>
          </cell>
        </row>
        <row r="943">
          <cell r="A943" t="str">
            <v>WO/OX/25/03/08511</v>
          </cell>
          <cell r="B943">
            <v>0</v>
          </cell>
          <cell r="C943">
            <v>8423.42</v>
          </cell>
          <cell r="D943">
            <v>-8423.42</v>
          </cell>
          <cell r="E943">
            <v>8423</v>
          </cell>
          <cell r="F943">
            <v>-0.42000000000007276</v>
          </cell>
          <cell r="G943" t="str">
            <v>OTOEXPERT</v>
          </cell>
        </row>
        <row r="944">
          <cell r="A944" t="str">
            <v>WO/OX/25/03/08512</v>
          </cell>
          <cell r="B944">
            <v>0</v>
          </cell>
          <cell r="C944">
            <v>85225.22</v>
          </cell>
          <cell r="D944">
            <v>-85225.22</v>
          </cell>
          <cell r="E944">
            <v>85226</v>
          </cell>
          <cell r="F944">
            <v>0.77999999999883585</v>
          </cell>
          <cell r="G944" t="str">
            <v>OTOEXPERT</v>
          </cell>
        </row>
        <row r="945">
          <cell r="A945" t="str">
            <v>WO/OX/25/03/08513</v>
          </cell>
          <cell r="B945">
            <v>0</v>
          </cell>
          <cell r="C945">
            <v>8423.42</v>
          </cell>
          <cell r="D945">
            <v>-8423.42</v>
          </cell>
          <cell r="E945">
            <v>8423</v>
          </cell>
          <cell r="F945">
            <v>-0.42000000000007276</v>
          </cell>
          <cell r="G945" t="str">
            <v>OTOEXPERT</v>
          </cell>
        </row>
        <row r="946">
          <cell r="A946" t="str">
            <v>WO/OX/25/03/08514</v>
          </cell>
          <cell r="B946">
            <v>0</v>
          </cell>
          <cell r="C946">
            <v>8423.42</v>
          </cell>
          <cell r="D946">
            <v>-8423.42</v>
          </cell>
          <cell r="E946">
            <v>8423</v>
          </cell>
          <cell r="F946">
            <v>-0.42000000000007276</v>
          </cell>
          <cell r="G946" t="str">
            <v>OTOEXPERT</v>
          </cell>
        </row>
        <row r="947">
          <cell r="A947" t="str">
            <v>WO/OX/25/03/08515</v>
          </cell>
          <cell r="B947">
            <v>0</v>
          </cell>
          <cell r="C947">
            <v>8423.42</v>
          </cell>
          <cell r="D947">
            <v>-8423.42</v>
          </cell>
          <cell r="E947">
            <v>8423</v>
          </cell>
          <cell r="F947">
            <v>-0.42000000000007276</v>
          </cell>
          <cell r="G947" t="str">
            <v>OTOEXPERT</v>
          </cell>
        </row>
        <row r="948">
          <cell r="A948" t="str">
            <v>WO/OX/25/03/08516</v>
          </cell>
          <cell r="B948">
            <v>0</v>
          </cell>
          <cell r="C948">
            <v>8423.42</v>
          </cell>
          <cell r="D948">
            <v>-8423.42</v>
          </cell>
          <cell r="E948">
            <v>8423</v>
          </cell>
          <cell r="F948">
            <v>-0.42000000000007276</v>
          </cell>
          <cell r="G948" t="str">
            <v>OTOEXPERT</v>
          </cell>
        </row>
        <row r="949">
          <cell r="A949" t="str">
            <v>WO/OX/25/03/08517</v>
          </cell>
          <cell r="B949">
            <v>0</v>
          </cell>
          <cell r="C949">
            <v>8423.42</v>
          </cell>
          <cell r="D949">
            <v>-8423.42</v>
          </cell>
          <cell r="E949">
            <v>8423</v>
          </cell>
          <cell r="F949">
            <v>-0.42000000000007276</v>
          </cell>
          <cell r="G949" t="str">
            <v>OTOEXPERT</v>
          </cell>
        </row>
        <row r="950">
          <cell r="A950" t="str">
            <v>WO/OX/25/03/08518</v>
          </cell>
          <cell r="B950">
            <v>0</v>
          </cell>
          <cell r="C950">
            <v>8423.42</v>
          </cell>
          <cell r="D950">
            <v>-8423.42</v>
          </cell>
          <cell r="E950">
            <v>8423</v>
          </cell>
          <cell r="F950">
            <v>-0.42000000000007276</v>
          </cell>
          <cell r="G950" t="str">
            <v>OTOEXPERT</v>
          </cell>
        </row>
        <row r="951">
          <cell r="A951" t="str">
            <v>WO/OX/25/03/08519</v>
          </cell>
          <cell r="B951">
            <v>0</v>
          </cell>
          <cell r="C951">
            <v>8423.42</v>
          </cell>
          <cell r="D951">
            <v>-8423.42</v>
          </cell>
          <cell r="E951">
            <v>8423</v>
          </cell>
          <cell r="F951">
            <v>-0.42000000000007276</v>
          </cell>
          <cell r="G951" t="str">
            <v>OTOEXPERT</v>
          </cell>
        </row>
        <row r="952">
          <cell r="A952" t="str">
            <v>WO/OX/25/03/08520</v>
          </cell>
          <cell r="B952">
            <v>0</v>
          </cell>
          <cell r="C952">
            <v>8423.42</v>
          </cell>
          <cell r="D952">
            <v>-8423.42</v>
          </cell>
          <cell r="E952">
            <v>8423</v>
          </cell>
          <cell r="F952">
            <v>-0.42000000000007276</v>
          </cell>
          <cell r="G952" t="str">
            <v>OTOEXPERT</v>
          </cell>
        </row>
        <row r="953">
          <cell r="A953" t="str">
            <v>WO/OX/25/03/08521</v>
          </cell>
          <cell r="B953">
            <v>0</v>
          </cell>
          <cell r="C953">
            <v>8423.42</v>
          </cell>
          <cell r="D953">
            <v>-8423.42</v>
          </cell>
          <cell r="E953">
            <v>8423</v>
          </cell>
          <cell r="F953">
            <v>-0.42000000000007276</v>
          </cell>
          <cell r="G953" t="str">
            <v>OTOEXPERT</v>
          </cell>
        </row>
        <row r="954">
          <cell r="A954" t="str">
            <v>WO/OX/25/03/08522</v>
          </cell>
          <cell r="B954">
            <v>0</v>
          </cell>
          <cell r="C954">
            <v>8423.42</v>
          </cell>
          <cell r="D954">
            <v>-8423.42</v>
          </cell>
          <cell r="E954">
            <v>8423</v>
          </cell>
          <cell r="F954">
            <v>-0.42000000000007276</v>
          </cell>
          <cell r="G954" t="str">
            <v>OTOEXPERT</v>
          </cell>
        </row>
        <row r="955">
          <cell r="A955" t="str">
            <v>WO/OX/25/03/08523</v>
          </cell>
          <cell r="B955">
            <v>0</v>
          </cell>
          <cell r="C955">
            <v>8423.42</v>
          </cell>
          <cell r="D955">
            <v>-8423.42</v>
          </cell>
          <cell r="E955">
            <v>8423</v>
          </cell>
          <cell r="F955">
            <v>-0.42000000000007276</v>
          </cell>
          <cell r="G955" t="str">
            <v>OTOEXPERT</v>
          </cell>
        </row>
        <row r="956">
          <cell r="A956" t="str">
            <v>WO/OX/25/03/08524</v>
          </cell>
          <cell r="B956">
            <v>0</v>
          </cell>
          <cell r="C956">
            <v>8423.42</v>
          </cell>
          <cell r="D956">
            <v>-8423.42</v>
          </cell>
          <cell r="E956">
            <v>8423</v>
          </cell>
          <cell r="F956">
            <v>-0.42000000000007276</v>
          </cell>
          <cell r="G956" t="str">
            <v>OTOEXPERT</v>
          </cell>
        </row>
        <row r="957">
          <cell r="A957" t="str">
            <v>WO/OX/25/03/08525</v>
          </cell>
          <cell r="B957">
            <v>0</v>
          </cell>
          <cell r="C957">
            <v>8423.42</v>
          </cell>
          <cell r="D957">
            <v>-8423.42</v>
          </cell>
          <cell r="E957">
            <v>8423</v>
          </cell>
          <cell r="F957">
            <v>-0.42000000000007276</v>
          </cell>
          <cell r="G957" t="str">
            <v>OTOEXPERT</v>
          </cell>
        </row>
        <row r="958">
          <cell r="A958" t="str">
            <v>WO/OX/25/03/08526</v>
          </cell>
          <cell r="B958">
            <v>0</v>
          </cell>
          <cell r="C958">
            <v>8423.42</v>
          </cell>
          <cell r="D958">
            <v>-8423.42</v>
          </cell>
          <cell r="E958">
            <v>8423</v>
          </cell>
          <cell r="F958">
            <v>-0.42000000000007276</v>
          </cell>
          <cell r="G958" t="str">
            <v>OTOEXPERT</v>
          </cell>
        </row>
        <row r="959">
          <cell r="A959" t="str">
            <v>WO/OX/25/03/08527</v>
          </cell>
          <cell r="B959">
            <v>0</v>
          </cell>
          <cell r="C959">
            <v>8423.42</v>
          </cell>
          <cell r="D959">
            <v>-8423.42</v>
          </cell>
          <cell r="E959">
            <v>8423</v>
          </cell>
          <cell r="F959">
            <v>-0.42000000000007276</v>
          </cell>
          <cell r="G959" t="str">
            <v>OTOEXPERT</v>
          </cell>
        </row>
        <row r="960">
          <cell r="A960" t="str">
            <v>WO/OX/25/03/08528</v>
          </cell>
          <cell r="B960">
            <v>0</v>
          </cell>
          <cell r="C960">
            <v>8423.42</v>
          </cell>
          <cell r="D960">
            <v>-8423.42</v>
          </cell>
          <cell r="E960">
            <v>8423</v>
          </cell>
          <cell r="F960">
            <v>-0.42000000000007276</v>
          </cell>
          <cell r="G960" t="str">
            <v>OTOEXPERT</v>
          </cell>
        </row>
        <row r="961">
          <cell r="A961" t="str">
            <v>WO/OX/25/03/08529</v>
          </cell>
          <cell r="B961">
            <v>0</v>
          </cell>
          <cell r="C961">
            <v>240414.42</v>
          </cell>
          <cell r="D961">
            <v>-240414.42</v>
          </cell>
          <cell r="E961">
            <v>240415</v>
          </cell>
          <cell r="F961">
            <v>0.57999999998719431</v>
          </cell>
          <cell r="G961" t="str">
            <v>OTOEXPERT</v>
          </cell>
        </row>
        <row r="962">
          <cell r="A962" t="str">
            <v>WO/OX/25/03/08530</v>
          </cell>
          <cell r="B962">
            <v>0</v>
          </cell>
          <cell r="C962">
            <v>8423.42</v>
          </cell>
          <cell r="D962">
            <v>-8423.42</v>
          </cell>
          <cell r="E962">
            <v>8423</v>
          </cell>
          <cell r="F962">
            <v>-0.42000000000007276</v>
          </cell>
          <cell r="G962" t="str">
            <v>OTOEXPERT</v>
          </cell>
        </row>
        <row r="963">
          <cell r="A963" t="str">
            <v>WO/OX/25/03/08531</v>
          </cell>
          <cell r="B963">
            <v>0</v>
          </cell>
          <cell r="C963">
            <v>8423.42</v>
          </cell>
          <cell r="D963">
            <v>-8423.42</v>
          </cell>
          <cell r="E963">
            <v>8423</v>
          </cell>
          <cell r="F963">
            <v>-0.42000000000007276</v>
          </cell>
          <cell r="G963" t="str">
            <v>OTOEXPERT</v>
          </cell>
        </row>
        <row r="964">
          <cell r="A964" t="str">
            <v>WO/OX/25/03/08532</v>
          </cell>
          <cell r="B964">
            <v>0</v>
          </cell>
          <cell r="C964">
            <v>8423.42</v>
          </cell>
          <cell r="D964">
            <v>-8423.42</v>
          </cell>
          <cell r="E964">
            <v>8423</v>
          </cell>
          <cell r="F964">
            <v>-0.42000000000007276</v>
          </cell>
          <cell r="G964" t="str">
            <v>OTOEXPERT</v>
          </cell>
        </row>
        <row r="965">
          <cell r="A965" t="str">
            <v>WO/OX/25/03/08533</v>
          </cell>
          <cell r="B965">
            <v>0</v>
          </cell>
          <cell r="C965">
            <v>8423.42</v>
          </cell>
          <cell r="D965">
            <v>-8423.42</v>
          </cell>
          <cell r="E965">
            <v>8423</v>
          </cell>
          <cell r="F965">
            <v>-0.42000000000007276</v>
          </cell>
          <cell r="G965" t="str">
            <v>OTOEXPERT</v>
          </cell>
        </row>
        <row r="966">
          <cell r="A966" t="str">
            <v>WO/OX/25/03/08534</v>
          </cell>
          <cell r="B966">
            <v>0</v>
          </cell>
          <cell r="C966">
            <v>8423.42</v>
          </cell>
          <cell r="D966">
            <v>-8423.42</v>
          </cell>
          <cell r="E966">
            <v>8423</v>
          </cell>
          <cell r="F966">
            <v>-0.42000000000007276</v>
          </cell>
          <cell r="G966" t="str">
            <v>OTOEXPERT</v>
          </cell>
        </row>
        <row r="967">
          <cell r="A967" t="str">
            <v>WO/OX/25/03/08535</v>
          </cell>
          <cell r="B967">
            <v>0</v>
          </cell>
          <cell r="C967">
            <v>8423.42</v>
          </cell>
          <cell r="D967">
            <v>-8423.42</v>
          </cell>
          <cell r="E967">
            <v>8423</v>
          </cell>
          <cell r="F967">
            <v>-0.42000000000007276</v>
          </cell>
          <cell r="G967" t="str">
            <v>OTOEXPERT</v>
          </cell>
        </row>
        <row r="968">
          <cell r="A968" t="str">
            <v>WO/OX/25/03/08536</v>
          </cell>
          <cell r="B968">
            <v>0</v>
          </cell>
          <cell r="C968">
            <v>8423.42</v>
          </cell>
          <cell r="D968">
            <v>-8423.42</v>
          </cell>
          <cell r="E968">
            <v>8423</v>
          </cell>
          <cell r="F968">
            <v>-0.42000000000007276</v>
          </cell>
          <cell r="G968" t="str">
            <v>OTOEXPERT</v>
          </cell>
        </row>
        <row r="969">
          <cell r="A969" t="str">
            <v>WO/OX/25/03/08537</v>
          </cell>
          <cell r="B969">
            <v>0</v>
          </cell>
          <cell r="C969">
            <v>8423.42</v>
          </cell>
          <cell r="D969">
            <v>-8423.42</v>
          </cell>
          <cell r="E969">
            <v>8423</v>
          </cell>
          <cell r="F969">
            <v>-0.42000000000007276</v>
          </cell>
          <cell r="G969" t="str">
            <v>OTOEXPERT</v>
          </cell>
        </row>
        <row r="970">
          <cell r="A970" t="str">
            <v>WO/OX/25/03/08538</v>
          </cell>
          <cell r="B970">
            <v>0</v>
          </cell>
          <cell r="C970">
            <v>8423.42</v>
          </cell>
          <cell r="D970">
            <v>-8423.42</v>
          </cell>
          <cell r="E970">
            <v>8423</v>
          </cell>
          <cell r="F970">
            <v>-0.42000000000007276</v>
          </cell>
          <cell r="G970" t="str">
            <v>OTOEXPERT</v>
          </cell>
        </row>
        <row r="971">
          <cell r="A971" t="str">
            <v>WO/OX/25/03/08539</v>
          </cell>
          <cell r="B971">
            <v>0</v>
          </cell>
          <cell r="C971">
            <v>8423.42</v>
          </cell>
          <cell r="D971">
            <v>-8423.42</v>
          </cell>
          <cell r="E971">
            <v>8423</v>
          </cell>
          <cell r="F971">
            <v>-0.42000000000007276</v>
          </cell>
          <cell r="G971" t="str">
            <v>OTOEXPERT</v>
          </cell>
        </row>
        <row r="972">
          <cell r="A972" t="str">
            <v>WO/OX/25/03/08540</v>
          </cell>
          <cell r="B972">
            <v>0</v>
          </cell>
          <cell r="C972">
            <v>8423.42</v>
          </cell>
          <cell r="D972">
            <v>-8423.42</v>
          </cell>
          <cell r="E972">
            <v>8423</v>
          </cell>
          <cell r="F972">
            <v>-0.42000000000007276</v>
          </cell>
          <cell r="G972" t="str">
            <v>OTOEXPERT</v>
          </cell>
        </row>
        <row r="973">
          <cell r="A973" t="str">
            <v>WO/OX/25/03/08541</v>
          </cell>
          <cell r="B973">
            <v>0</v>
          </cell>
          <cell r="C973">
            <v>74819.81</v>
          </cell>
          <cell r="D973">
            <v>-74819.81</v>
          </cell>
          <cell r="E973">
            <v>74820</v>
          </cell>
          <cell r="F973">
            <v>0.19000000000232831</v>
          </cell>
          <cell r="G973" t="str">
            <v>OTOEXPERT</v>
          </cell>
        </row>
        <row r="974">
          <cell r="A974" t="str">
            <v>WO/OX/25/03/08542</v>
          </cell>
          <cell r="B974">
            <v>0</v>
          </cell>
          <cell r="C974">
            <v>345122.85</v>
          </cell>
          <cell r="D974">
            <v>-345122.85</v>
          </cell>
          <cell r="E974">
            <v>345124</v>
          </cell>
          <cell r="F974">
            <v>1.1500000000232831</v>
          </cell>
          <cell r="G974" t="str">
            <v>OTOEXPERT</v>
          </cell>
        </row>
        <row r="975">
          <cell r="A975" t="str">
            <v>WO/OX/25/03/08543</v>
          </cell>
          <cell r="B975">
            <v>0</v>
          </cell>
          <cell r="C975">
            <v>367595.36</v>
          </cell>
          <cell r="D975">
            <v>-367595.36</v>
          </cell>
          <cell r="E975">
            <v>367596</v>
          </cell>
          <cell r="F975">
            <v>0.64000000001396984</v>
          </cell>
          <cell r="G975" t="str">
            <v>OTOEXPERT</v>
          </cell>
        </row>
        <row r="976">
          <cell r="A976" t="str">
            <v>WO/OX/25/03/08544</v>
          </cell>
          <cell r="B976">
            <v>0</v>
          </cell>
          <cell r="C976">
            <v>21702.7</v>
          </cell>
          <cell r="D976">
            <v>-21702.7</v>
          </cell>
          <cell r="E976">
            <v>21703</v>
          </cell>
          <cell r="F976">
            <v>0.2999999999992724</v>
          </cell>
          <cell r="G976" t="str">
            <v>OTOEXPERT</v>
          </cell>
        </row>
        <row r="977">
          <cell r="A977" t="str">
            <v>WO/OX/25/03/08545</v>
          </cell>
          <cell r="B977">
            <v>0</v>
          </cell>
          <cell r="C977">
            <v>469642.49</v>
          </cell>
          <cell r="D977">
            <v>-469642.49</v>
          </cell>
          <cell r="E977">
            <v>469643</v>
          </cell>
          <cell r="F977">
            <v>0.51000000000931323</v>
          </cell>
          <cell r="G977" t="str">
            <v>OTOEXPERT</v>
          </cell>
        </row>
        <row r="978">
          <cell r="A978" t="str">
            <v>WO/OX/25/03/08546</v>
          </cell>
          <cell r="B978">
            <v>0</v>
          </cell>
          <cell r="C978">
            <v>21702.7</v>
          </cell>
          <cell r="D978">
            <v>-21702.7</v>
          </cell>
          <cell r="E978">
            <v>21703</v>
          </cell>
          <cell r="F978">
            <v>0.2999999999992724</v>
          </cell>
          <cell r="G978" t="str">
            <v>OTOEXPERT</v>
          </cell>
        </row>
        <row r="979">
          <cell r="A979" t="str">
            <v>WO/OX/25/03/08547</v>
          </cell>
          <cell r="B979">
            <v>0</v>
          </cell>
          <cell r="C979">
            <v>432896.72</v>
          </cell>
          <cell r="D979">
            <v>-432896.72</v>
          </cell>
          <cell r="E979">
            <v>432898</v>
          </cell>
          <cell r="F979">
            <v>1.2800000000279397</v>
          </cell>
          <cell r="G979" t="str">
            <v>OTOEXPERT</v>
          </cell>
        </row>
        <row r="980">
          <cell r="A980" t="str">
            <v>WO/OX/25/03/08548</v>
          </cell>
          <cell r="B980">
            <v>0</v>
          </cell>
          <cell r="C980">
            <v>612468.17000000004</v>
          </cell>
          <cell r="D980">
            <v>-612468.17000000004</v>
          </cell>
          <cell r="E980">
            <v>612467</v>
          </cell>
          <cell r="F980">
            <v>-1.1700000000419095</v>
          </cell>
          <cell r="G980" t="str">
            <v>OTOEXPERT</v>
          </cell>
        </row>
        <row r="981">
          <cell r="A981" t="str">
            <v>WO/OX/25/03/08549</v>
          </cell>
          <cell r="B981">
            <v>0</v>
          </cell>
          <cell r="C981">
            <v>35477.480000000003</v>
          </cell>
          <cell r="D981">
            <v>-35477.480000000003</v>
          </cell>
          <cell r="E981">
            <v>35477</v>
          </cell>
          <cell r="F981">
            <v>-0.48000000000320142</v>
          </cell>
          <cell r="G981" t="str">
            <v>OTOEXPERT</v>
          </cell>
        </row>
        <row r="982">
          <cell r="A982" t="str">
            <v>WO/OX/25/03/08550</v>
          </cell>
          <cell r="B982">
            <v>0</v>
          </cell>
          <cell r="C982">
            <v>54306.31</v>
          </cell>
          <cell r="D982">
            <v>-54306.31</v>
          </cell>
          <cell r="E982">
            <v>54306</v>
          </cell>
          <cell r="F982">
            <v>-0.30999999999767169</v>
          </cell>
          <cell r="G982" t="str">
            <v>OTOEXPERT</v>
          </cell>
        </row>
        <row r="983">
          <cell r="A983" t="str">
            <v>WO/OX/25/03/08551</v>
          </cell>
          <cell r="B983">
            <v>0</v>
          </cell>
          <cell r="C983">
            <v>52621.62</v>
          </cell>
          <cell r="D983">
            <v>-52621.62</v>
          </cell>
          <cell r="E983">
            <v>52623</v>
          </cell>
          <cell r="F983">
            <v>1.3799999999973807</v>
          </cell>
          <cell r="G983" t="str">
            <v>OTOEXPERT</v>
          </cell>
        </row>
        <row r="984">
          <cell r="A984" t="str">
            <v>WO/OX/25/03/08552</v>
          </cell>
          <cell r="B984">
            <v>0</v>
          </cell>
          <cell r="C984">
            <v>295935.15000000002</v>
          </cell>
          <cell r="D984">
            <v>-295935.15000000002</v>
          </cell>
          <cell r="E984">
            <v>295935</v>
          </cell>
          <cell r="F984">
            <v>-0.15000000002328306</v>
          </cell>
          <cell r="G984" t="str">
            <v>OTOEXPERT</v>
          </cell>
        </row>
        <row r="985">
          <cell r="A985" t="str">
            <v>WO/OX/25/03/08554</v>
          </cell>
          <cell r="B985">
            <v>0</v>
          </cell>
          <cell r="C985">
            <v>289154.3</v>
          </cell>
          <cell r="D985">
            <v>-289154.3</v>
          </cell>
          <cell r="E985">
            <v>289154</v>
          </cell>
          <cell r="F985">
            <v>-0.29999999998835847</v>
          </cell>
          <cell r="G985" t="str">
            <v>OTOEXPERT</v>
          </cell>
        </row>
        <row r="986">
          <cell r="A986" t="str">
            <v>WO/OX/25/03/08555</v>
          </cell>
          <cell r="B986">
            <v>0</v>
          </cell>
          <cell r="C986">
            <v>434809.4</v>
          </cell>
          <cell r="D986">
            <v>-434809.4</v>
          </cell>
          <cell r="E986">
            <v>434809</v>
          </cell>
          <cell r="F986">
            <v>-0.40000000002328306</v>
          </cell>
          <cell r="G986" t="str">
            <v>OTOEXPERT</v>
          </cell>
        </row>
        <row r="987">
          <cell r="A987" t="str">
            <v>WO/OX/25/03/08556</v>
          </cell>
          <cell r="B987">
            <v>0</v>
          </cell>
          <cell r="C987">
            <v>97414.41</v>
          </cell>
          <cell r="D987">
            <v>-97414.41</v>
          </cell>
          <cell r="E987">
            <v>97414</v>
          </cell>
          <cell r="F987">
            <v>-0.41000000000349246</v>
          </cell>
          <cell r="G987" t="str">
            <v>OTOEXPERT</v>
          </cell>
        </row>
        <row r="988">
          <cell r="A988" t="str">
            <v>WO/OX/25/03/08557</v>
          </cell>
          <cell r="B988">
            <v>0</v>
          </cell>
          <cell r="C988">
            <v>8423.42</v>
          </cell>
          <cell r="D988">
            <v>-8423.42</v>
          </cell>
          <cell r="E988">
            <v>8423</v>
          </cell>
          <cell r="F988">
            <v>-0.42000000000007276</v>
          </cell>
          <cell r="G988" t="str">
            <v>OTOEXPERT</v>
          </cell>
        </row>
        <row r="989">
          <cell r="A989" t="str">
            <v>WO/OX/25/03/08558</v>
          </cell>
          <cell r="B989">
            <v>0</v>
          </cell>
          <cell r="C989">
            <v>8423.42</v>
          </cell>
          <cell r="D989">
            <v>-8423.42</v>
          </cell>
          <cell r="E989">
            <v>8423</v>
          </cell>
          <cell r="F989">
            <v>-0.42000000000007276</v>
          </cell>
          <cell r="G989" t="str">
            <v>OTOEXPERT</v>
          </cell>
        </row>
        <row r="990">
          <cell r="A990" t="str">
            <v>WO/OX/25/03/08559</v>
          </cell>
          <cell r="B990">
            <v>0</v>
          </cell>
          <cell r="C990">
            <v>8423.42</v>
          </cell>
          <cell r="D990">
            <v>-8423.42</v>
          </cell>
          <cell r="E990">
            <v>8423</v>
          </cell>
          <cell r="F990">
            <v>-0.42000000000007276</v>
          </cell>
          <cell r="G990" t="str">
            <v>OTOEXPERT</v>
          </cell>
        </row>
        <row r="991">
          <cell r="A991" t="str">
            <v>WO/OX/25/03/08560</v>
          </cell>
          <cell r="B991">
            <v>0</v>
          </cell>
          <cell r="C991">
            <v>8423.42</v>
          </cell>
          <cell r="D991">
            <v>-8423.42</v>
          </cell>
          <cell r="E991">
            <v>8423</v>
          </cell>
          <cell r="F991">
            <v>-0.42000000000007276</v>
          </cell>
          <cell r="G991" t="str">
            <v>OTOEXPERT</v>
          </cell>
        </row>
        <row r="992">
          <cell r="A992" t="str">
            <v>WO/OX/25/03/08561</v>
          </cell>
          <cell r="B992">
            <v>0</v>
          </cell>
          <cell r="C992">
            <v>8423.42</v>
          </cell>
          <cell r="D992">
            <v>-8423.42</v>
          </cell>
          <cell r="E992">
            <v>8423</v>
          </cell>
          <cell r="F992">
            <v>-0.42000000000007276</v>
          </cell>
          <cell r="G992" t="str">
            <v>OTOEXPERT</v>
          </cell>
        </row>
        <row r="993">
          <cell r="A993" t="str">
            <v>WO/OX/25/03/08562</v>
          </cell>
          <cell r="B993">
            <v>0</v>
          </cell>
          <cell r="C993">
            <v>8423.42</v>
          </cell>
          <cell r="D993">
            <v>-8423.42</v>
          </cell>
          <cell r="E993">
            <v>8423</v>
          </cell>
          <cell r="F993">
            <v>-0.42000000000007276</v>
          </cell>
          <cell r="G993" t="str">
            <v>OTOEXPERT</v>
          </cell>
        </row>
        <row r="994">
          <cell r="A994" t="str">
            <v>WO/OX/25/03/08563</v>
          </cell>
          <cell r="B994">
            <v>0</v>
          </cell>
          <cell r="C994">
            <v>8423.42</v>
          </cell>
          <cell r="D994">
            <v>-8423.42</v>
          </cell>
          <cell r="E994">
            <v>8423</v>
          </cell>
          <cell r="F994">
            <v>-0.42000000000007276</v>
          </cell>
          <cell r="G994" t="str">
            <v>OTOEXPERT</v>
          </cell>
        </row>
        <row r="995">
          <cell r="A995" t="str">
            <v>WO/OX/25/03/08564</v>
          </cell>
          <cell r="B995">
            <v>0</v>
          </cell>
          <cell r="C995">
            <v>8423.42</v>
          </cell>
          <cell r="D995">
            <v>-8423.42</v>
          </cell>
          <cell r="E995">
            <v>8423</v>
          </cell>
          <cell r="F995">
            <v>-0.42000000000007276</v>
          </cell>
          <cell r="G995" t="str">
            <v>OTOEXPERT</v>
          </cell>
        </row>
        <row r="996">
          <cell r="A996" t="str">
            <v>WO/OX/25/03/08565</v>
          </cell>
          <cell r="B996">
            <v>0</v>
          </cell>
          <cell r="C996">
            <v>8423.42</v>
          </cell>
          <cell r="D996">
            <v>-8423.42</v>
          </cell>
          <cell r="E996">
            <v>8423</v>
          </cell>
          <cell r="F996">
            <v>-0.42000000000007276</v>
          </cell>
          <cell r="G996" t="str">
            <v>OTOEXPERT</v>
          </cell>
        </row>
        <row r="997">
          <cell r="A997" t="str">
            <v>WO/OX/25/03/08566</v>
          </cell>
          <cell r="B997">
            <v>0</v>
          </cell>
          <cell r="C997">
            <v>8423.42</v>
          </cell>
          <cell r="D997">
            <v>-8423.42</v>
          </cell>
          <cell r="E997">
            <v>8423</v>
          </cell>
          <cell r="F997">
            <v>-0.42000000000007276</v>
          </cell>
          <cell r="G997" t="str">
            <v>OTOEXPERT</v>
          </cell>
        </row>
        <row r="998">
          <cell r="A998" t="str">
            <v>WO/OX/25/03/08567</v>
          </cell>
          <cell r="B998">
            <v>0</v>
          </cell>
          <cell r="C998">
            <v>8423.42</v>
          </cell>
          <cell r="D998">
            <v>-8423.42</v>
          </cell>
          <cell r="E998">
            <v>8423</v>
          </cell>
          <cell r="F998">
            <v>-0.42000000000007276</v>
          </cell>
          <cell r="G998" t="str">
            <v>OTOEXPERT</v>
          </cell>
        </row>
        <row r="999">
          <cell r="A999" t="str">
            <v>WO/OX/25/03/08568</v>
          </cell>
          <cell r="B999">
            <v>0</v>
          </cell>
          <cell r="C999">
            <v>8423.42</v>
          </cell>
          <cell r="D999">
            <v>-8423.42</v>
          </cell>
          <cell r="E999">
            <v>8423</v>
          </cell>
          <cell r="F999">
            <v>-0.42000000000007276</v>
          </cell>
          <cell r="G999" t="str">
            <v>OTOEXPERT</v>
          </cell>
        </row>
        <row r="1000">
          <cell r="A1000" t="str">
            <v>WO/OX/25/03/08569</v>
          </cell>
          <cell r="B1000">
            <v>0</v>
          </cell>
          <cell r="C1000">
            <v>8423.42</v>
          </cell>
          <cell r="D1000">
            <v>-8423.42</v>
          </cell>
          <cell r="E1000">
            <v>8423</v>
          </cell>
          <cell r="F1000">
            <v>-0.42000000000007276</v>
          </cell>
          <cell r="G1000" t="str">
            <v>OTOEXPERT</v>
          </cell>
        </row>
        <row r="1001">
          <cell r="A1001" t="str">
            <v>WO/OX/25/03/08570</v>
          </cell>
          <cell r="B1001">
            <v>0</v>
          </cell>
          <cell r="C1001">
            <v>8423.42</v>
          </cell>
          <cell r="D1001">
            <v>-8423.42</v>
          </cell>
          <cell r="E1001">
            <v>8423</v>
          </cell>
          <cell r="F1001">
            <v>-0.42000000000007276</v>
          </cell>
          <cell r="G1001" t="str">
            <v>OTOEXPERT</v>
          </cell>
        </row>
        <row r="1002">
          <cell r="A1002" t="str">
            <v>WO/OX/25/03/08571</v>
          </cell>
          <cell r="B1002">
            <v>0</v>
          </cell>
          <cell r="C1002">
            <v>8423.42</v>
          </cell>
          <cell r="D1002">
            <v>-8423.42</v>
          </cell>
          <cell r="E1002">
            <v>8423</v>
          </cell>
          <cell r="F1002">
            <v>-0.42000000000007276</v>
          </cell>
          <cell r="G1002" t="str">
            <v>OTOEXPERT</v>
          </cell>
        </row>
        <row r="1003">
          <cell r="A1003" t="str">
            <v>WO/OX/25/03/08572</v>
          </cell>
          <cell r="B1003">
            <v>0</v>
          </cell>
          <cell r="C1003">
            <v>8423.42</v>
          </cell>
          <cell r="D1003">
            <v>-8423.42</v>
          </cell>
          <cell r="E1003">
            <v>8423</v>
          </cell>
          <cell r="F1003">
            <v>-0.42000000000007276</v>
          </cell>
          <cell r="G1003" t="str">
            <v>OTOEXPERT</v>
          </cell>
        </row>
        <row r="1004">
          <cell r="A1004" t="str">
            <v>WO/OX/25/03/08573</v>
          </cell>
          <cell r="B1004">
            <v>0</v>
          </cell>
          <cell r="C1004">
            <v>8423.42</v>
          </cell>
          <cell r="D1004">
            <v>-8423.42</v>
          </cell>
          <cell r="E1004">
            <v>8423</v>
          </cell>
          <cell r="F1004">
            <v>-0.42000000000007276</v>
          </cell>
          <cell r="G1004" t="str">
            <v>OTOEXPERT</v>
          </cell>
        </row>
        <row r="1005">
          <cell r="A1005" t="str">
            <v>WO/OX/25/03/08574</v>
          </cell>
          <cell r="B1005">
            <v>0</v>
          </cell>
          <cell r="C1005">
            <v>54900.89</v>
          </cell>
          <cell r="D1005">
            <v>-54900.89</v>
          </cell>
          <cell r="E1005">
            <v>54901</v>
          </cell>
          <cell r="F1005">
            <v>0.11000000000058208</v>
          </cell>
          <cell r="G1005" t="str">
            <v>OTOEXPERT</v>
          </cell>
        </row>
        <row r="1006">
          <cell r="A1006" t="str">
            <v>WO/OX/25/03/08575</v>
          </cell>
          <cell r="B1006">
            <v>0</v>
          </cell>
          <cell r="C1006">
            <v>8423.42</v>
          </cell>
          <cell r="D1006">
            <v>-8423.42</v>
          </cell>
          <cell r="E1006">
            <v>8423</v>
          </cell>
          <cell r="F1006">
            <v>-0.42000000000007276</v>
          </cell>
          <cell r="G1006" t="str">
            <v>OTOEXPERT</v>
          </cell>
        </row>
        <row r="1007">
          <cell r="A1007" t="str">
            <v>WO/OX/25/03/08576</v>
          </cell>
          <cell r="B1007">
            <v>0</v>
          </cell>
          <cell r="C1007">
            <v>8423.42</v>
          </cell>
          <cell r="D1007">
            <v>-8423.42</v>
          </cell>
          <cell r="E1007">
            <v>8423</v>
          </cell>
          <cell r="F1007">
            <v>-0.42000000000007276</v>
          </cell>
          <cell r="G1007" t="str">
            <v>OTOEXPERT</v>
          </cell>
        </row>
        <row r="1008">
          <cell r="A1008" t="str">
            <v>WO/OX/25/03/08577</v>
          </cell>
          <cell r="B1008">
            <v>0</v>
          </cell>
          <cell r="C1008">
            <v>96918.92</v>
          </cell>
          <cell r="D1008">
            <v>-96918.92</v>
          </cell>
          <cell r="E1008">
            <v>96919</v>
          </cell>
          <cell r="F1008">
            <v>8.000000000174623E-2</v>
          </cell>
          <cell r="G1008" t="str">
            <v>OTOEXPERT</v>
          </cell>
        </row>
        <row r="1009">
          <cell r="A1009" t="str">
            <v>WO/OX/25/03/08578</v>
          </cell>
          <cell r="B1009">
            <v>0</v>
          </cell>
          <cell r="C1009">
            <v>8423.42</v>
          </cell>
          <cell r="D1009">
            <v>-8423.42</v>
          </cell>
          <cell r="E1009">
            <v>8423</v>
          </cell>
          <cell r="F1009">
            <v>-0.42000000000007276</v>
          </cell>
          <cell r="G1009" t="str">
            <v>OTOEXPERT</v>
          </cell>
        </row>
        <row r="1010">
          <cell r="A1010" t="str">
            <v>WO/OX/25/03/08579</v>
          </cell>
          <cell r="B1010">
            <v>0</v>
          </cell>
          <cell r="C1010">
            <v>8423.42</v>
          </cell>
          <cell r="D1010">
            <v>-8423.42</v>
          </cell>
          <cell r="E1010">
            <v>8423</v>
          </cell>
          <cell r="F1010">
            <v>-0.42000000000007276</v>
          </cell>
          <cell r="G1010" t="str">
            <v>OTOEXPERT</v>
          </cell>
        </row>
        <row r="1011">
          <cell r="A1011" t="str">
            <v>WO/OX/25/03/08580</v>
          </cell>
          <cell r="B1011">
            <v>0</v>
          </cell>
          <cell r="C1011">
            <v>8423.42</v>
          </cell>
          <cell r="D1011">
            <v>-8423.42</v>
          </cell>
          <cell r="E1011">
            <v>8423</v>
          </cell>
          <cell r="F1011">
            <v>-0.42000000000007276</v>
          </cell>
          <cell r="G1011" t="str">
            <v>OTOEXPERT</v>
          </cell>
        </row>
        <row r="1012">
          <cell r="A1012" t="str">
            <v>WO/OX/25/03/08581</v>
          </cell>
          <cell r="B1012">
            <v>0</v>
          </cell>
          <cell r="C1012">
            <v>8423.42</v>
          </cell>
          <cell r="D1012">
            <v>-8423.42</v>
          </cell>
          <cell r="E1012">
            <v>8423</v>
          </cell>
          <cell r="F1012">
            <v>-0.42000000000007276</v>
          </cell>
          <cell r="G1012" t="str">
            <v>OTOEXPERT</v>
          </cell>
        </row>
        <row r="1013">
          <cell r="A1013" t="str">
            <v>WO/OX/25/03/08582</v>
          </cell>
          <cell r="B1013">
            <v>0</v>
          </cell>
          <cell r="C1013">
            <v>8423.42</v>
          </cell>
          <cell r="D1013">
            <v>-8423.42</v>
          </cell>
          <cell r="E1013">
            <v>8423</v>
          </cell>
          <cell r="F1013">
            <v>-0.42000000000007276</v>
          </cell>
          <cell r="G1013" t="str">
            <v>OTOEXPERT</v>
          </cell>
        </row>
        <row r="1014">
          <cell r="A1014" t="str">
            <v>WO/OX/25/03/08583</v>
          </cell>
          <cell r="B1014">
            <v>0</v>
          </cell>
          <cell r="C1014">
            <v>8423.42</v>
          </cell>
          <cell r="D1014">
            <v>-8423.42</v>
          </cell>
          <cell r="E1014">
            <v>8423</v>
          </cell>
          <cell r="F1014">
            <v>-0.42000000000007276</v>
          </cell>
          <cell r="G1014" t="str">
            <v>OTOEXPERT</v>
          </cell>
        </row>
        <row r="1015">
          <cell r="A1015" t="str">
            <v>WO/OX/25/03/08584</v>
          </cell>
          <cell r="B1015">
            <v>0</v>
          </cell>
          <cell r="C1015">
            <v>8423.42</v>
          </cell>
          <cell r="D1015">
            <v>-8423.42</v>
          </cell>
          <cell r="E1015">
            <v>8423</v>
          </cell>
          <cell r="F1015">
            <v>-0.42000000000007276</v>
          </cell>
          <cell r="G1015" t="str">
            <v>OTOEXPERT</v>
          </cell>
        </row>
        <row r="1016">
          <cell r="A1016" t="str">
            <v>WO/OX/25/03/08585</v>
          </cell>
          <cell r="B1016">
            <v>0</v>
          </cell>
          <cell r="C1016">
            <v>8423.42</v>
          </cell>
          <cell r="D1016">
            <v>-8423.42</v>
          </cell>
          <cell r="E1016">
            <v>8423</v>
          </cell>
          <cell r="F1016">
            <v>-0.42000000000007276</v>
          </cell>
          <cell r="G1016" t="str">
            <v>OTOEXPERT</v>
          </cell>
        </row>
        <row r="1017">
          <cell r="A1017" t="str">
            <v>WO/OX/25/03/08586</v>
          </cell>
          <cell r="B1017">
            <v>0</v>
          </cell>
          <cell r="C1017">
            <v>8423.42</v>
          </cell>
          <cell r="D1017">
            <v>-8423.42</v>
          </cell>
          <cell r="E1017">
            <v>8423</v>
          </cell>
          <cell r="F1017">
            <v>-0.42000000000007276</v>
          </cell>
          <cell r="G1017" t="str">
            <v>OTOEXPERT</v>
          </cell>
        </row>
        <row r="1018">
          <cell r="A1018" t="str">
            <v>WO/OX/25/03/08587</v>
          </cell>
          <cell r="B1018">
            <v>0</v>
          </cell>
          <cell r="C1018">
            <v>8423.42</v>
          </cell>
          <cell r="D1018">
            <v>-8423.42</v>
          </cell>
          <cell r="E1018">
            <v>8423</v>
          </cell>
          <cell r="F1018">
            <v>-0.42000000000007276</v>
          </cell>
          <cell r="G1018" t="str">
            <v>OTOEXPERT</v>
          </cell>
        </row>
        <row r="1019">
          <cell r="A1019" t="str">
            <v>WO/OX/25/03/08588</v>
          </cell>
          <cell r="B1019">
            <v>0</v>
          </cell>
          <cell r="C1019">
            <v>8423.42</v>
          </cell>
          <cell r="D1019">
            <v>-8423.42</v>
          </cell>
          <cell r="E1019">
            <v>8423</v>
          </cell>
          <cell r="F1019">
            <v>-0.42000000000007276</v>
          </cell>
          <cell r="G1019" t="str">
            <v>OTOEXPERT</v>
          </cell>
        </row>
        <row r="1020">
          <cell r="A1020" t="str">
            <v>WO/OX/25/03/08589</v>
          </cell>
          <cell r="B1020">
            <v>0</v>
          </cell>
          <cell r="C1020">
            <v>8423.42</v>
          </cell>
          <cell r="D1020">
            <v>-8423.42</v>
          </cell>
          <cell r="E1020">
            <v>8423</v>
          </cell>
          <cell r="F1020">
            <v>-0.42000000000007276</v>
          </cell>
          <cell r="G1020" t="str">
            <v>OTOEXPERT</v>
          </cell>
        </row>
        <row r="1021">
          <cell r="A1021" t="str">
            <v>WO/OX/25/03/08590</v>
          </cell>
          <cell r="B1021">
            <v>0</v>
          </cell>
          <cell r="C1021">
            <v>71846.84</v>
          </cell>
          <cell r="D1021">
            <v>-71846.84</v>
          </cell>
          <cell r="E1021">
            <v>71847</v>
          </cell>
          <cell r="F1021">
            <v>0.16000000000349246</v>
          </cell>
          <cell r="G1021" t="str">
            <v>OTOEXPERT</v>
          </cell>
        </row>
        <row r="1022">
          <cell r="A1022" t="str">
            <v>WO/OX/25/03/08591</v>
          </cell>
          <cell r="B1022">
            <v>0</v>
          </cell>
          <cell r="C1022">
            <v>8423.42</v>
          </cell>
          <cell r="D1022">
            <v>-8423.42</v>
          </cell>
          <cell r="E1022">
            <v>8423</v>
          </cell>
          <cell r="F1022">
            <v>-0.42000000000007276</v>
          </cell>
          <cell r="G1022" t="str">
            <v>OTOEXPERT</v>
          </cell>
        </row>
        <row r="1023">
          <cell r="A1023" t="str">
            <v>WO/OX/25/03/08592</v>
          </cell>
          <cell r="B1023">
            <v>0</v>
          </cell>
          <cell r="C1023">
            <v>91072.07</v>
          </cell>
          <cell r="D1023">
            <v>-91072.07</v>
          </cell>
          <cell r="E1023">
            <v>91073</v>
          </cell>
          <cell r="F1023">
            <v>0.92999999999301508</v>
          </cell>
          <cell r="G1023" t="str">
            <v>OTOEXPERT</v>
          </cell>
        </row>
        <row r="1024">
          <cell r="A1024" t="str">
            <v>WO/OX/25/03/08593</v>
          </cell>
          <cell r="B1024">
            <v>0</v>
          </cell>
          <cell r="C1024">
            <v>21702.7</v>
          </cell>
          <cell r="D1024">
            <v>-21702.7</v>
          </cell>
          <cell r="E1024">
            <v>21703</v>
          </cell>
          <cell r="F1024">
            <v>0.2999999999992724</v>
          </cell>
          <cell r="G1024" t="str">
            <v>OTOEXPERT</v>
          </cell>
        </row>
        <row r="1025">
          <cell r="A1025" t="str">
            <v>WO/OX/25/03/08594</v>
          </cell>
          <cell r="B1025">
            <v>0</v>
          </cell>
          <cell r="C1025">
            <v>8423.42</v>
          </cell>
          <cell r="D1025">
            <v>-8423.42</v>
          </cell>
          <cell r="E1025">
            <v>8423</v>
          </cell>
          <cell r="F1025">
            <v>-0.42000000000007276</v>
          </cell>
          <cell r="G1025" t="str">
            <v>OTOEXPERT</v>
          </cell>
        </row>
        <row r="1026">
          <cell r="A1026" t="str">
            <v>WO/OX/25/03/08595</v>
          </cell>
          <cell r="B1026">
            <v>0</v>
          </cell>
          <cell r="C1026">
            <v>25567.56</v>
          </cell>
          <cell r="D1026">
            <v>-25567.56</v>
          </cell>
          <cell r="E1026">
            <v>25568</v>
          </cell>
          <cell r="F1026">
            <v>0.43999999999869033</v>
          </cell>
          <cell r="G1026" t="str">
            <v>OTOEXPERT</v>
          </cell>
        </row>
        <row r="1027">
          <cell r="A1027" t="str">
            <v>WO/OX/25/03/08596</v>
          </cell>
          <cell r="B1027">
            <v>0</v>
          </cell>
          <cell r="C1027">
            <v>8423.42</v>
          </cell>
          <cell r="D1027">
            <v>-8423.42</v>
          </cell>
          <cell r="E1027">
            <v>8423</v>
          </cell>
          <cell r="F1027">
            <v>-0.42000000000007276</v>
          </cell>
          <cell r="G1027" t="str">
            <v>OTOEXPERT</v>
          </cell>
        </row>
        <row r="1028">
          <cell r="A1028" t="str">
            <v>WO/OX/25/03/08597</v>
          </cell>
          <cell r="B1028">
            <v>0</v>
          </cell>
          <cell r="C1028">
            <v>8423.42</v>
          </cell>
          <cell r="D1028">
            <v>-8423.42</v>
          </cell>
          <cell r="E1028">
            <v>8423</v>
          </cell>
          <cell r="F1028">
            <v>-0.42000000000007276</v>
          </cell>
          <cell r="G1028" t="str">
            <v>OTOEXPERT</v>
          </cell>
        </row>
        <row r="1029">
          <cell r="A1029" t="str">
            <v>WO/OX/25/03/08598</v>
          </cell>
          <cell r="B1029">
            <v>0</v>
          </cell>
          <cell r="C1029">
            <v>8423.42</v>
          </cell>
          <cell r="D1029">
            <v>-8423.42</v>
          </cell>
          <cell r="E1029">
            <v>8423</v>
          </cell>
          <cell r="F1029">
            <v>-0.42000000000007276</v>
          </cell>
          <cell r="G1029" t="str">
            <v>OTOEXPERT</v>
          </cell>
        </row>
        <row r="1030">
          <cell r="A1030" t="str">
            <v>WO/OX/25/03/08599</v>
          </cell>
          <cell r="B1030">
            <v>0</v>
          </cell>
          <cell r="C1030">
            <v>8423.42</v>
          </cell>
          <cell r="D1030">
            <v>-8423.42</v>
          </cell>
          <cell r="E1030">
            <v>8423</v>
          </cell>
          <cell r="F1030">
            <v>-0.42000000000007276</v>
          </cell>
          <cell r="G1030" t="str">
            <v>OTOEXPERT</v>
          </cell>
        </row>
        <row r="1031">
          <cell r="A1031" t="str">
            <v>WO/OX/25/03/08600</v>
          </cell>
          <cell r="B1031">
            <v>0</v>
          </cell>
          <cell r="C1031">
            <v>8423.42</v>
          </cell>
          <cell r="D1031">
            <v>-8423.42</v>
          </cell>
          <cell r="E1031">
            <v>8423</v>
          </cell>
          <cell r="F1031">
            <v>-0.42000000000007276</v>
          </cell>
          <cell r="G1031" t="str">
            <v>OTOEXPERT</v>
          </cell>
        </row>
        <row r="1032">
          <cell r="A1032" t="str">
            <v>WO/OX/25/03/08601</v>
          </cell>
          <cell r="B1032">
            <v>0</v>
          </cell>
          <cell r="C1032">
            <v>8423.42</v>
          </cell>
          <cell r="D1032">
            <v>-8423.42</v>
          </cell>
          <cell r="E1032">
            <v>8423</v>
          </cell>
          <cell r="F1032">
            <v>-0.42000000000007276</v>
          </cell>
          <cell r="G1032" t="str">
            <v>OTOEXPERT</v>
          </cell>
        </row>
        <row r="1033">
          <cell r="A1033" t="str">
            <v>WO/OX/25/03/08602</v>
          </cell>
          <cell r="B1033">
            <v>0</v>
          </cell>
          <cell r="C1033">
            <v>8423.42</v>
          </cell>
          <cell r="D1033">
            <v>-8423.42</v>
          </cell>
          <cell r="E1033">
            <v>8423</v>
          </cell>
          <cell r="F1033">
            <v>-0.42000000000007276</v>
          </cell>
          <cell r="G1033" t="str">
            <v>OTOEXPERT</v>
          </cell>
        </row>
        <row r="1034">
          <cell r="A1034" t="str">
            <v>WO/OX/25/03/08603</v>
          </cell>
          <cell r="B1034">
            <v>0</v>
          </cell>
          <cell r="C1034">
            <v>21702.7</v>
          </cell>
          <cell r="D1034">
            <v>-21702.7</v>
          </cell>
          <cell r="E1034">
            <v>21703</v>
          </cell>
          <cell r="F1034">
            <v>0.2999999999992724</v>
          </cell>
          <cell r="G1034" t="str">
            <v>OTOEXPERT</v>
          </cell>
        </row>
        <row r="1035">
          <cell r="A1035" t="str">
            <v>WO/OX/25/03/08604</v>
          </cell>
          <cell r="B1035">
            <v>0</v>
          </cell>
          <cell r="C1035">
            <v>8423.42</v>
          </cell>
          <cell r="D1035">
            <v>-8423.42</v>
          </cell>
          <cell r="E1035">
            <v>8423</v>
          </cell>
          <cell r="F1035">
            <v>-0.42000000000007276</v>
          </cell>
          <cell r="G1035" t="str">
            <v>OTOEXPERT</v>
          </cell>
        </row>
        <row r="1036">
          <cell r="A1036" t="str">
            <v>WO/OX/25/03/08606</v>
          </cell>
          <cell r="B1036">
            <v>0</v>
          </cell>
          <cell r="C1036">
            <v>8423.42</v>
          </cell>
          <cell r="D1036">
            <v>-8423.42</v>
          </cell>
          <cell r="E1036">
            <v>8423</v>
          </cell>
          <cell r="F1036">
            <v>-0.42000000000007276</v>
          </cell>
          <cell r="G1036" t="str">
            <v>OTOEXPERT</v>
          </cell>
        </row>
        <row r="1037">
          <cell r="A1037" t="str">
            <v>WO/OX/25/03/08607</v>
          </cell>
          <cell r="B1037">
            <v>0</v>
          </cell>
          <cell r="C1037">
            <v>8423.42</v>
          </cell>
          <cell r="D1037">
            <v>-8423.42</v>
          </cell>
          <cell r="E1037">
            <v>8423</v>
          </cell>
          <cell r="F1037">
            <v>-0.42000000000007276</v>
          </cell>
          <cell r="G1037" t="str">
            <v>OTOEXPERT</v>
          </cell>
        </row>
        <row r="1038">
          <cell r="A1038" t="str">
            <v>WO/OX/25/03/08608</v>
          </cell>
          <cell r="B1038">
            <v>0</v>
          </cell>
          <cell r="C1038">
            <v>8423.42</v>
          </cell>
          <cell r="D1038">
            <v>-8423.42</v>
          </cell>
          <cell r="E1038">
            <v>8423</v>
          </cell>
          <cell r="F1038">
            <v>-0.42000000000007276</v>
          </cell>
          <cell r="G1038" t="str">
            <v>OTOEXPERT</v>
          </cell>
        </row>
        <row r="1039">
          <cell r="A1039" t="str">
            <v>WO/OX/25/03/08609</v>
          </cell>
          <cell r="B1039">
            <v>0</v>
          </cell>
          <cell r="C1039">
            <v>8423.42</v>
          </cell>
          <cell r="D1039">
            <v>-8423.42</v>
          </cell>
          <cell r="E1039">
            <v>8423</v>
          </cell>
          <cell r="F1039">
            <v>-0.42000000000007276</v>
          </cell>
          <cell r="G1039" t="str">
            <v>OTOEXPERT</v>
          </cell>
        </row>
        <row r="1040">
          <cell r="A1040" t="str">
            <v>WO/OX/25/03/08610</v>
          </cell>
          <cell r="B1040">
            <v>0</v>
          </cell>
          <cell r="C1040">
            <v>8423.42</v>
          </cell>
          <cell r="D1040">
            <v>-8423.42</v>
          </cell>
          <cell r="E1040">
            <v>8423</v>
          </cell>
          <cell r="F1040">
            <v>-0.42000000000007276</v>
          </cell>
          <cell r="G1040" t="str">
            <v>OTOEXPERT</v>
          </cell>
        </row>
        <row r="1041">
          <cell r="A1041" t="str">
            <v>WO/OX/25/03/08611</v>
          </cell>
          <cell r="B1041">
            <v>0</v>
          </cell>
          <cell r="C1041">
            <v>8423.42</v>
          </cell>
          <cell r="D1041">
            <v>-8423.42</v>
          </cell>
          <cell r="E1041">
            <v>8423</v>
          </cell>
          <cell r="F1041">
            <v>-0.42000000000007276</v>
          </cell>
          <cell r="G1041" t="str">
            <v>OTOEXPERT</v>
          </cell>
        </row>
        <row r="1042">
          <cell r="A1042" t="str">
            <v>WO/OX/25/03/08612</v>
          </cell>
          <cell r="B1042">
            <v>0</v>
          </cell>
          <cell r="C1042">
            <v>267487.31</v>
          </cell>
          <cell r="D1042">
            <v>-267487.31</v>
          </cell>
          <cell r="E1042">
            <v>267487</v>
          </cell>
          <cell r="F1042">
            <v>-0.30999999999767169</v>
          </cell>
          <cell r="G1042" t="str">
            <v>OTOEXPERT</v>
          </cell>
        </row>
        <row r="1043">
          <cell r="A1043" t="str">
            <v>WO/OX/25/03/08613</v>
          </cell>
          <cell r="B1043">
            <v>0</v>
          </cell>
          <cell r="C1043">
            <v>21677.93</v>
          </cell>
          <cell r="D1043">
            <v>-21677.93</v>
          </cell>
          <cell r="E1043">
            <v>21678</v>
          </cell>
          <cell r="F1043">
            <v>6.9999999999708962E-2</v>
          </cell>
          <cell r="G1043" t="str">
            <v>OTOEXPERT</v>
          </cell>
        </row>
        <row r="1044">
          <cell r="A1044" t="str">
            <v>WO/OX/25/03/08614</v>
          </cell>
          <cell r="B1044">
            <v>0</v>
          </cell>
          <cell r="C1044">
            <v>57873.87</v>
          </cell>
          <cell r="D1044">
            <v>-57873.87</v>
          </cell>
          <cell r="E1044">
            <v>57874</v>
          </cell>
          <cell r="F1044">
            <v>0.12999999999738066</v>
          </cell>
          <cell r="G1044" t="str">
            <v>OTOEXPERT</v>
          </cell>
        </row>
        <row r="1045">
          <cell r="A1045" t="str">
            <v>WO/OX/25/03/08615</v>
          </cell>
          <cell r="B1045">
            <v>0</v>
          </cell>
          <cell r="C1045">
            <v>62531.53</v>
          </cell>
          <cell r="D1045">
            <v>-62531.53</v>
          </cell>
          <cell r="E1045">
            <v>62532</v>
          </cell>
          <cell r="F1045">
            <v>0.47000000000116415</v>
          </cell>
          <cell r="G1045" t="str">
            <v>OTOEXPERT</v>
          </cell>
        </row>
        <row r="1046">
          <cell r="A1046" t="str">
            <v>WO/OX/25/03/08616</v>
          </cell>
          <cell r="B1046">
            <v>0</v>
          </cell>
          <cell r="C1046">
            <v>132891.89000000001</v>
          </cell>
          <cell r="D1046">
            <v>-132891.89000000001</v>
          </cell>
          <cell r="E1046">
            <v>132893</v>
          </cell>
          <cell r="F1046">
            <v>1.1099999999860302</v>
          </cell>
          <cell r="G1046" t="str">
            <v>OTOEXPERT</v>
          </cell>
        </row>
        <row r="1047">
          <cell r="A1047" t="str">
            <v>WO/OX/25/03/08617</v>
          </cell>
          <cell r="B1047">
            <v>0</v>
          </cell>
          <cell r="C1047">
            <v>85819.82</v>
          </cell>
          <cell r="D1047">
            <v>-85819.82</v>
          </cell>
          <cell r="E1047">
            <v>85819</v>
          </cell>
          <cell r="F1047">
            <v>-0.82000000000698492</v>
          </cell>
          <cell r="G1047" t="str">
            <v>OTOEXPERT</v>
          </cell>
        </row>
        <row r="1048">
          <cell r="A1048" t="str">
            <v>WO/OX/25/03/08618</v>
          </cell>
          <cell r="B1048">
            <v>0</v>
          </cell>
          <cell r="C1048">
            <v>42612.61</v>
          </cell>
          <cell r="D1048">
            <v>-42612.61</v>
          </cell>
          <cell r="E1048">
            <v>42613</v>
          </cell>
          <cell r="F1048">
            <v>0.38999999999941792</v>
          </cell>
          <cell r="G1048" t="str">
            <v>OTOEXPERT</v>
          </cell>
        </row>
        <row r="1049">
          <cell r="A1049" t="str">
            <v>WO/OX/25/03/08619</v>
          </cell>
          <cell r="B1049">
            <v>0</v>
          </cell>
          <cell r="C1049">
            <v>85423.41</v>
          </cell>
          <cell r="D1049">
            <v>-85423.41</v>
          </cell>
          <cell r="E1049">
            <v>85424</v>
          </cell>
          <cell r="F1049">
            <v>0.58999999999650754</v>
          </cell>
          <cell r="G1049" t="str">
            <v>OTOEXPERT</v>
          </cell>
        </row>
        <row r="1050">
          <cell r="A1050" t="str">
            <v>WO/OX/25/03/08620</v>
          </cell>
          <cell r="B1050">
            <v>0</v>
          </cell>
          <cell r="C1050">
            <v>34389.86</v>
          </cell>
          <cell r="D1050">
            <v>-34389.86</v>
          </cell>
          <cell r="E1050">
            <v>34390</v>
          </cell>
          <cell r="F1050">
            <v>0.13999999999941792</v>
          </cell>
          <cell r="G1050" t="str">
            <v>OTOEXPERT</v>
          </cell>
        </row>
        <row r="1051">
          <cell r="A1051" t="str">
            <v>WO/OX/25/03/08622</v>
          </cell>
          <cell r="B1051">
            <v>0</v>
          </cell>
          <cell r="C1051">
            <v>563772.99</v>
          </cell>
          <cell r="D1051">
            <v>-563772.99</v>
          </cell>
          <cell r="E1051">
            <v>563773</v>
          </cell>
          <cell r="F1051">
            <v>1.0000000009313226E-2</v>
          </cell>
          <cell r="G1051" t="str">
            <v>OTOEXPERT</v>
          </cell>
        </row>
        <row r="1052">
          <cell r="A1052" t="str">
            <v>WO/OX/25/03/08623</v>
          </cell>
          <cell r="B1052">
            <v>0</v>
          </cell>
          <cell r="C1052">
            <v>584247.44999999995</v>
          </cell>
          <cell r="D1052">
            <v>-584247.44999999995</v>
          </cell>
          <cell r="E1052">
            <v>584247</v>
          </cell>
          <cell r="F1052">
            <v>-0.44999999995343387</v>
          </cell>
          <cell r="G1052" t="str">
            <v>OTOEXPERT</v>
          </cell>
        </row>
        <row r="1053">
          <cell r="A1053" t="str">
            <v>WO/OX/25/03/08624</v>
          </cell>
          <cell r="B1053">
            <v>0</v>
          </cell>
          <cell r="C1053">
            <v>36369.360000000001</v>
          </cell>
          <cell r="D1053">
            <v>-36369.360000000001</v>
          </cell>
          <cell r="E1053">
            <v>36370</v>
          </cell>
          <cell r="F1053">
            <v>0.63999999999941792</v>
          </cell>
          <cell r="G1053" t="str">
            <v>OTOEXPERT</v>
          </cell>
        </row>
        <row r="1054">
          <cell r="A1054" t="str">
            <v>WO/OX/25/03/08625</v>
          </cell>
          <cell r="B1054">
            <v>0</v>
          </cell>
          <cell r="C1054">
            <v>392888.28</v>
          </cell>
          <cell r="D1054">
            <v>-392888.28</v>
          </cell>
          <cell r="E1054">
            <v>392887</v>
          </cell>
          <cell r="F1054">
            <v>-1.2800000000279397</v>
          </cell>
          <cell r="G1054" t="str">
            <v>OTOEXPERT</v>
          </cell>
        </row>
        <row r="1055">
          <cell r="A1055" t="str">
            <v>WO/OX/25/03/08626</v>
          </cell>
          <cell r="B1055">
            <v>0</v>
          </cell>
          <cell r="C1055">
            <v>17342.34</v>
          </cell>
          <cell r="D1055">
            <v>-17342.34</v>
          </cell>
          <cell r="E1055">
            <v>17342</v>
          </cell>
          <cell r="F1055">
            <v>-0.34000000000014552</v>
          </cell>
          <cell r="G1055" t="str">
            <v>OTOEXPERT</v>
          </cell>
        </row>
        <row r="1056">
          <cell r="A1056" t="str">
            <v>WO/OX/25/03/08627</v>
          </cell>
          <cell r="B1056">
            <v>0</v>
          </cell>
          <cell r="C1056">
            <v>14864.86</v>
          </cell>
          <cell r="D1056">
            <v>-14864.86</v>
          </cell>
          <cell r="E1056">
            <v>14865</v>
          </cell>
          <cell r="F1056">
            <v>0.13999999999941792</v>
          </cell>
          <cell r="G1056" t="str">
            <v>OTOEXPERT</v>
          </cell>
        </row>
        <row r="1057">
          <cell r="A1057" t="str">
            <v>WO/OX/25/03/08628</v>
          </cell>
          <cell r="B1057">
            <v>0</v>
          </cell>
          <cell r="C1057">
            <v>4657.66</v>
          </cell>
          <cell r="D1057">
            <v>-4657.66</v>
          </cell>
          <cell r="E1057">
            <v>4657</v>
          </cell>
          <cell r="F1057">
            <v>-0.65999999999985448</v>
          </cell>
          <cell r="G1057" t="str">
            <v>OTOEXPERT</v>
          </cell>
        </row>
        <row r="1058">
          <cell r="A1058" t="str">
            <v>WO/OX/25/03/08629</v>
          </cell>
          <cell r="B1058">
            <v>0</v>
          </cell>
          <cell r="C1058">
            <v>29633.1</v>
          </cell>
          <cell r="D1058">
            <v>-29633.1</v>
          </cell>
          <cell r="E1058">
            <v>29633</v>
          </cell>
          <cell r="F1058">
            <v>-9.9999999998544808E-2</v>
          </cell>
          <cell r="G1058" t="str">
            <v>OTOEXPERT</v>
          </cell>
        </row>
        <row r="1059">
          <cell r="A1059" t="str">
            <v>WO/OX/25/03/08630</v>
          </cell>
          <cell r="B1059">
            <v>0</v>
          </cell>
          <cell r="C1059">
            <v>25369.37</v>
          </cell>
          <cell r="D1059">
            <v>-25369.37</v>
          </cell>
          <cell r="E1059">
            <v>25370</v>
          </cell>
          <cell r="F1059">
            <v>0.63000000000101863</v>
          </cell>
          <cell r="G1059" t="str">
            <v>OTOEXPERT</v>
          </cell>
        </row>
        <row r="1060">
          <cell r="A1060" t="str">
            <v>WO/OX/25/03/08631</v>
          </cell>
          <cell r="B1060">
            <v>0</v>
          </cell>
          <cell r="C1060">
            <v>51333.33</v>
          </cell>
          <cell r="D1060">
            <v>-51333.33</v>
          </cell>
          <cell r="E1060">
            <v>51333</v>
          </cell>
          <cell r="F1060">
            <v>-0.33000000000174623</v>
          </cell>
          <cell r="G1060" t="str">
            <v>OTOEXPERT</v>
          </cell>
        </row>
        <row r="1061">
          <cell r="A1061" t="str">
            <v>WO/OX/25/03/08632</v>
          </cell>
          <cell r="B1061">
            <v>0</v>
          </cell>
          <cell r="C1061">
            <v>30720.720000000001</v>
          </cell>
          <cell r="D1061">
            <v>-30720.720000000001</v>
          </cell>
          <cell r="E1061">
            <v>30721</v>
          </cell>
          <cell r="F1061">
            <v>0.27999999999883585</v>
          </cell>
          <cell r="G1061" t="str">
            <v>OTOEXPERT</v>
          </cell>
        </row>
        <row r="1062">
          <cell r="A1062" t="str">
            <v>WO/OX/25/03/08633</v>
          </cell>
          <cell r="B1062">
            <v>0</v>
          </cell>
          <cell r="C1062">
            <v>14864.86</v>
          </cell>
          <cell r="D1062">
            <v>-14864.86</v>
          </cell>
          <cell r="E1062">
            <v>14865</v>
          </cell>
          <cell r="F1062">
            <v>0.13999999999941792</v>
          </cell>
          <cell r="G1062" t="str">
            <v>OTOEXPERT</v>
          </cell>
        </row>
        <row r="1063">
          <cell r="A1063" t="str">
            <v>WO/OX/25/03/08634</v>
          </cell>
          <cell r="B1063">
            <v>0</v>
          </cell>
          <cell r="C1063">
            <v>21702.7</v>
          </cell>
          <cell r="D1063">
            <v>-21702.7</v>
          </cell>
          <cell r="E1063">
            <v>21703</v>
          </cell>
          <cell r="F1063">
            <v>0.2999999999992724</v>
          </cell>
          <cell r="G1063" t="str">
            <v>OTOEXPERT</v>
          </cell>
        </row>
        <row r="1064">
          <cell r="A1064" t="str">
            <v>WO/OX/25/03/08635</v>
          </cell>
          <cell r="B1064">
            <v>0</v>
          </cell>
          <cell r="C1064">
            <v>64333.9</v>
          </cell>
          <cell r="D1064">
            <v>-64333.9</v>
          </cell>
          <cell r="E1064">
            <v>64334</v>
          </cell>
          <cell r="F1064">
            <v>9.9999999998544808E-2</v>
          </cell>
          <cell r="G1064" t="str">
            <v>OTOEXPERT</v>
          </cell>
        </row>
        <row r="1065">
          <cell r="A1065" t="str">
            <v>WO/OX/25/03/08637</v>
          </cell>
          <cell r="B1065">
            <v>0</v>
          </cell>
          <cell r="C1065">
            <v>9909.91</v>
          </cell>
          <cell r="D1065">
            <v>-9909.91</v>
          </cell>
          <cell r="E1065">
            <v>9910</v>
          </cell>
          <cell r="F1065">
            <v>9.0000000000145519E-2</v>
          </cell>
          <cell r="G1065" t="str">
            <v>OTOEXPERT</v>
          </cell>
        </row>
        <row r="1066">
          <cell r="A1066" t="str">
            <v>WO/OX/25/03/08638</v>
          </cell>
          <cell r="B1066">
            <v>0</v>
          </cell>
          <cell r="C1066">
            <v>17342.34</v>
          </cell>
          <cell r="D1066">
            <v>-17342.34</v>
          </cell>
          <cell r="E1066">
            <v>17342</v>
          </cell>
          <cell r="F1066">
            <v>-0.34000000000014552</v>
          </cell>
          <cell r="G1066" t="str">
            <v>OTOEXPERT</v>
          </cell>
        </row>
        <row r="1067">
          <cell r="A1067" t="str">
            <v>WO/OX/25/03/08639</v>
          </cell>
          <cell r="B1067">
            <v>0</v>
          </cell>
          <cell r="C1067">
            <v>76801.8</v>
          </cell>
          <cell r="D1067">
            <v>-76801.8</v>
          </cell>
          <cell r="E1067">
            <v>76802</v>
          </cell>
          <cell r="F1067">
            <v>0.19999999999708962</v>
          </cell>
          <cell r="G1067" t="str">
            <v>OTOEXPERT</v>
          </cell>
        </row>
        <row r="1068">
          <cell r="A1068" t="str">
            <v>WO/OX/25/03/08640</v>
          </cell>
          <cell r="B1068">
            <v>0</v>
          </cell>
          <cell r="C1068">
            <v>97216.2</v>
          </cell>
          <cell r="D1068">
            <v>-97216.2</v>
          </cell>
          <cell r="E1068">
            <v>97217</v>
          </cell>
          <cell r="F1068">
            <v>0.80000000000291038</v>
          </cell>
          <cell r="G1068" t="str">
            <v>OTOEXPERT</v>
          </cell>
        </row>
        <row r="1069">
          <cell r="A1069" t="str">
            <v>WO/OX/25/03/08641</v>
          </cell>
          <cell r="B1069">
            <v>0</v>
          </cell>
          <cell r="C1069">
            <v>15360.35</v>
          </cell>
          <cell r="D1069">
            <v>-15360.35</v>
          </cell>
          <cell r="E1069">
            <v>15361</v>
          </cell>
          <cell r="F1069">
            <v>0.6499999999996362</v>
          </cell>
          <cell r="G1069" t="str">
            <v>OTOEXPERT</v>
          </cell>
        </row>
        <row r="1070">
          <cell r="A1070" t="str">
            <v>WO/OX/25/03/08642</v>
          </cell>
          <cell r="B1070">
            <v>0</v>
          </cell>
          <cell r="C1070">
            <v>43405.4</v>
          </cell>
          <cell r="D1070">
            <v>-43405.4</v>
          </cell>
          <cell r="E1070">
            <v>43406</v>
          </cell>
          <cell r="F1070">
            <v>0.59999999999854481</v>
          </cell>
          <cell r="G1070" t="str">
            <v>OTOEXPERT</v>
          </cell>
        </row>
        <row r="1071">
          <cell r="A1071" t="str">
            <v>WO/OX/25/03/08643</v>
          </cell>
          <cell r="B1071">
            <v>0</v>
          </cell>
          <cell r="C1071">
            <v>107423.41</v>
          </cell>
          <cell r="D1071">
            <v>-107423.41</v>
          </cell>
          <cell r="E1071">
            <v>107424</v>
          </cell>
          <cell r="F1071">
            <v>0.58999999999650754</v>
          </cell>
          <cell r="G1071" t="str">
            <v>OTOEXPERT</v>
          </cell>
        </row>
        <row r="1072">
          <cell r="A1072" t="str">
            <v>WO/OX/25/03/08644</v>
          </cell>
          <cell r="B1072">
            <v>0</v>
          </cell>
          <cell r="C1072">
            <v>30126.12</v>
          </cell>
          <cell r="D1072">
            <v>-30126.12</v>
          </cell>
          <cell r="E1072">
            <v>30126</v>
          </cell>
          <cell r="F1072">
            <v>-0.11999999999898137</v>
          </cell>
          <cell r="G1072" t="str">
            <v>OTOEXPERT</v>
          </cell>
        </row>
        <row r="1073">
          <cell r="A1073" t="str">
            <v>WO/OX/25/03/08645</v>
          </cell>
          <cell r="B1073">
            <v>0</v>
          </cell>
          <cell r="C1073">
            <v>61738.73</v>
          </cell>
          <cell r="D1073">
            <v>-61738.73</v>
          </cell>
          <cell r="E1073">
            <v>61739</v>
          </cell>
          <cell r="F1073">
            <v>0.26999999999679858</v>
          </cell>
          <cell r="G1073" t="str">
            <v>OTOEXPERT</v>
          </cell>
        </row>
        <row r="1074">
          <cell r="A1074" t="str">
            <v>WO/OX/25/03/08646</v>
          </cell>
          <cell r="B1074">
            <v>0</v>
          </cell>
          <cell r="C1074">
            <v>75018.009999999995</v>
          </cell>
          <cell r="D1074">
            <v>-75018.009999999995</v>
          </cell>
          <cell r="E1074">
            <v>75018</v>
          </cell>
          <cell r="F1074">
            <v>-9.9999999947613105E-3</v>
          </cell>
          <cell r="G1074" t="str">
            <v>OTOEXPERT</v>
          </cell>
        </row>
        <row r="1075">
          <cell r="A1075" t="str">
            <v>WO/OX/25/03/08647</v>
          </cell>
          <cell r="B1075">
            <v>0</v>
          </cell>
          <cell r="C1075">
            <v>86909.91</v>
          </cell>
          <cell r="D1075">
            <v>-86909.91</v>
          </cell>
          <cell r="E1075">
            <v>86910</v>
          </cell>
          <cell r="F1075">
            <v>8.999999999650754E-2</v>
          </cell>
          <cell r="G1075" t="str">
            <v>OTOEXPERT</v>
          </cell>
        </row>
        <row r="1076">
          <cell r="A1076" t="str">
            <v>WO/OX/25/03/08648</v>
          </cell>
          <cell r="B1076">
            <v>0</v>
          </cell>
          <cell r="C1076">
            <v>51335.8</v>
          </cell>
          <cell r="D1076">
            <v>-51335.8</v>
          </cell>
          <cell r="E1076">
            <v>51336</v>
          </cell>
          <cell r="F1076">
            <v>0.19999999999708962</v>
          </cell>
          <cell r="G1076" t="str">
            <v>OTOEXPERT</v>
          </cell>
        </row>
        <row r="1077">
          <cell r="A1077" t="str">
            <v>WO/OX/25/03/08649</v>
          </cell>
          <cell r="B1077">
            <v>0</v>
          </cell>
          <cell r="C1077">
            <v>79774.77</v>
          </cell>
          <cell r="D1077">
            <v>-79774.77</v>
          </cell>
          <cell r="E1077">
            <v>79775</v>
          </cell>
          <cell r="F1077">
            <v>0.22999999999592546</v>
          </cell>
          <cell r="G1077" t="str">
            <v>OTOEXPERT</v>
          </cell>
        </row>
        <row r="1078">
          <cell r="A1078" t="str">
            <v>WO/OX/25/03/08650</v>
          </cell>
          <cell r="B1078">
            <v>0</v>
          </cell>
          <cell r="C1078">
            <v>81957.41</v>
          </cell>
          <cell r="D1078">
            <v>-81957.41</v>
          </cell>
          <cell r="E1078">
            <v>81958</v>
          </cell>
          <cell r="F1078">
            <v>0.58999999999650754</v>
          </cell>
          <cell r="G1078" t="str">
            <v>OTOEXPERT</v>
          </cell>
        </row>
        <row r="1079">
          <cell r="A1079" t="str">
            <v>WO/OX/25/03/08651</v>
          </cell>
          <cell r="B1079">
            <v>0</v>
          </cell>
          <cell r="C1079">
            <v>115552.02</v>
          </cell>
          <cell r="D1079">
            <v>-115552.02</v>
          </cell>
          <cell r="E1079">
            <v>115553</v>
          </cell>
          <cell r="F1079">
            <v>0.97999999999592546</v>
          </cell>
          <cell r="G1079" t="str">
            <v>OTOEXPERT</v>
          </cell>
        </row>
        <row r="1080">
          <cell r="A1080" t="str">
            <v>WO/OX/25/03/08652</v>
          </cell>
          <cell r="B1080">
            <v>0</v>
          </cell>
          <cell r="C1080">
            <v>101180.17</v>
          </cell>
          <cell r="D1080">
            <v>-101180.17</v>
          </cell>
          <cell r="E1080">
            <v>101180</v>
          </cell>
          <cell r="F1080">
            <v>-0.16999999999825377</v>
          </cell>
          <cell r="G1080" t="str">
            <v>OTOEXPERT</v>
          </cell>
        </row>
        <row r="1081">
          <cell r="A1081" t="str">
            <v>WO/OX/25/03/08653</v>
          </cell>
          <cell r="B1081">
            <v>0</v>
          </cell>
          <cell r="C1081">
            <v>74918.92</v>
          </cell>
          <cell r="D1081">
            <v>-74918.92</v>
          </cell>
          <cell r="E1081">
            <v>74919</v>
          </cell>
          <cell r="F1081">
            <v>8.000000000174623E-2</v>
          </cell>
          <cell r="G1081" t="str">
            <v>OTOEXPERT</v>
          </cell>
        </row>
        <row r="1082">
          <cell r="A1082" t="str">
            <v>WO/OX/25/03/08654</v>
          </cell>
          <cell r="B1082">
            <v>0</v>
          </cell>
          <cell r="C1082">
            <v>46477.47</v>
          </cell>
          <cell r="D1082">
            <v>-46477.47</v>
          </cell>
          <cell r="E1082">
            <v>46478</v>
          </cell>
          <cell r="F1082">
            <v>0.52999999999883585</v>
          </cell>
          <cell r="G1082" t="str">
            <v>OTOEXPERT</v>
          </cell>
        </row>
        <row r="1083">
          <cell r="A1083" t="str">
            <v>WO/OX/25/03/08655</v>
          </cell>
          <cell r="B1083">
            <v>0</v>
          </cell>
          <cell r="C1083">
            <v>105639.63</v>
          </cell>
          <cell r="D1083">
            <v>-105639.63</v>
          </cell>
          <cell r="E1083">
            <v>105640</v>
          </cell>
          <cell r="F1083">
            <v>0.36999999999534339</v>
          </cell>
          <cell r="G1083" t="str">
            <v>OTOEXPERT</v>
          </cell>
        </row>
        <row r="1084">
          <cell r="A1084" t="str">
            <v>WO/OX/25/03/08656</v>
          </cell>
          <cell r="B1084">
            <v>0</v>
          </cell>
          <cell r="C1084">
            <v>30126.12</v>
          </cell>
          <cell r="D1084">
            <v>-30126.12</v>
          </cell>
          <cell r="E1084">
            <v>30126</v>
          </cell>
          <cell r="F1084">
            <v>-0.11999999999898137</v>
          </cell>
          <cell r="G1084" t="str">
            <v>OTOEXPERT</v>
          </cell>
        </row>
        <row r="1085">
          <cell r="A1085" t="str">
            <v>WO/OX/25/03/08657</v>
          </cell>
          <cell r="B1085">
            <v>0</v>
          </cell>
          <cell r="C1085">
            <v>36963.97</v>
          </cell>
          <cell r="D1085">
            <v>-36963.97</v>
          </cell>
          <cell r="E1085">
            <v>36964</v>
          </cell>
          <cell r="F1085">
            <v>2.9999999998835847E-2</v>
          </cell>
          <cell r="G1085" t="str">
            <v>OTOEXPERT</v>
          </cell>
        </row>
        <row r="1086">
          <cell r="A1086" t="str">
            <v>WO/OX/25/03/08658</v>
          </cell>
          <cell r="B1086">
            <v>0</v>
          </cell>
          <cell r="C1086">
            <v>88792.78</v>
          </cell>
          <cell r="D1086">
            <v>-88792.78</v>
          </cell>
          <cell r="E1086">
            <v>88793</v>
          </cell>
          <cell r="F1086">
            <v>0.22000000000116415</v>
          </cell>
          <cell r="G1086" t="str">
            <v>OTOEXPERT</v>
          </cell>
        </row>
        <row r="1087">
          <cell r="A1087" t="str">
            <v>WO/OX/25/03/08659</v>
          </cell>
          <cell r="B1087">
            <v>0</v>
          </cell>
          <cell r="C1087">
            <v>108018.02</v>
          </cell>
          <cell r="D1087">
            <v>-108018.02</v>
          </cell>
          <cell r="E1087">
            <v>108019</v>
          </cell>
          <cell r="F1087">
            <v>0.97999999999592546</v>
          </cell>
          <cell r="G1087" t="str">
            <v>OTOEXPERT</v>
          </cell>
        </row>
        <row r="1088">
          <cell r="A1088" t="str">
            <v>WO/OX/25/03/08660</v>
          </cell>
          <cell r="B1088">
            <v>0</v>
          </cell>
          <cell r="C1088">
            <v>37657.660000000003</v>
          </cell>
          <cell r="D1088">
            <v>-37657.660000000003</v>
          </cell>
          <cell r="E1088">
            <v>37658</v>
          </cell>
          <cell r="F1088">
            <v>0.33999999999650754</v>
          </cell>
          <cell r="G1088" t="str">
            <v>OTOEXPERT</v>
          </cell>
        </row>
        <row r="1089">
          <cell r="A1089" t="str">
            <v>WO/OX/25/03/08661</v>
          </cell>
          <cell r="B1089">
            <v>0</v>
          </cell>
          <cell r="C1089">
            <v>49450.44</v>
          </cell>
          <cell r="D1089">
            <v>-49450.44</v>
          </cell>
          <cell r="E1089">
            <v>49451</v>
          </cell>
          <cell r="F1089">
            <v>0.55999999999767169</v>
          </cell>
          <cell r="G1089" t="str">
            <v>OTOEXPERT</v>
          </cell>
        </row>
        <row r="1090">
          <cell r="A1090" t="str">
            <v>WO/OX/25/03/08662</v>
          </cell>
          <cell r="B1090">
            <v>0</v>
          </cell>
          <cell r="C1090">
            <v>21702.7</v>
          </cell>
          <cell r="D1090">
            <v>-21702.7</v>
          </cell>
          <cell r="E1090">
            <v>21703</v>
          </cell>
          <cell r="F1090">
            <v>0.2999999999992724</v>
          </cell>
          <cell r="G1090" t="str">
            <v>OTOEXPERT</v>
          </cell>
        </row>
        <row r="1091">
          <cell r="A1091" t="str">
            <v>WO/OX/25/03/08663</v>
          </cell>
          <cell r="B1091">
            <v>0</v>
          </cell>
          <cell r="C1091">
            <v>4954.95</v>
          </cell>
          <cell r="D1091">
            <v>-4954.95</v>
          </cell>
          <cell r="E1091">
            <v>4955</v>
          </cell>
          <cell r="F1091">
            <v>5.0000000000181899E-2</v>
          </cell>
          <cell r="G1091" t="str">
            <v>OTOEXPERT</v>
          </cell>
        </row>
        <row r="1092">
          <cell r="A1092" t="str">
            <v>WO/OX/25/03/08664</v>
          </cell>
          <cell r="B1092">
            <v>0</v>
          </cell>
          <cell r="C1092">
            <v>96225.22</v>
          </cell>
          <cell r="D1092">
            <v>-96225.22</v>
          </cell>
          <cell r="E1092">
            <v>96226</v>
          </cell>
          <cell r="F1092">
            <v>0.77999999999883585</v>
          </cell>
          <cell r="G1092" t="str">
            <v>OTOEXPERT</v>
          </cell>
        </row>
        <row r="1093">
          <cell r="A1093" t="str">
            <v>WO/OX/25/03/08665</v>
          </cell>
          <cell r="B1093">
            <v>0</v>
          </cell>
          <cell r="C1093">
            <v>149144.14000000001</v>
          </cell>
          <cell r="D1093">
            <v>-149144.14000000001</v>
          </cell>
          <cell r="E1093">
            <v>149144</v>
          </cell>
          <cell r="F1093">
            <v>-0.14000000001396984</v>
          </cell>
          <cell r="G1093" t="str">
            <v>OTOEXPERT</v>
          </cell>
        </row>
        <row r="1094">
          <cell r="A1094" t="str">
            <v>WO/OX/25/03/08666</v>
          </cell>
          <cell r="B1094">
            <v>0</v>
          </cell>
          <cell r="C1094">
            <v>30126.12</v>
          </cell>
          <cell r="D1094">
            <v>-30126.12</v>
          </cell>
          <cell r="E1094">
            <v>30126</v>
          </cell>
          <cell r="F1094">
            <v>-0.11999999999898137</v>
          </cell>
          <cell r="G1094" t="str">
            <v>OTOEXPERT</v>
          </cell>
        </row>
        <row r="1095">
          <cell r="A1095" t="str">
            <v>WO/OX/25/03/08668</v>
          </cell>
          <cell r="B1095">
            <v>0</v>
          </cell>
          <cell r="C1095">
            <v>14864.86</v>
          </cell>
          <cell r="D1095">
            <v>-14864.86</v>
          </cell>
          <cell r="E1095">
            <v>14865</v>
          </cell>
          <cell r="F1095">
            <v>0.13999999999941792</v>
          </cell>
          <cell r="G1095" t="str">
            <v>OTOEXPERT</v>
          </cell>
        </row>
        <row r="1096">
          <cell r="A1096" t="str">
            <v>WO/OX/25/03/08669</v>
          </cell>
          <cell r="B1096">
            <v>0</v>
          </cell>
          <cell r="C1096">
            <v>21603.599999999999</v>
          </cell>
          <cell r="D1096">
            <v>-21603.599999999999</v>
          </cell>
          <cell r="E1096">
            <v>21604</v>
          </cell>
          <cell r="F1096">
            <v>0.40000000000145519</v>
          </cell>
          <cell r="G1096" t="str">
            <v>OTOEXPERT</v>
          </cell>
        </row>
        <row r="1097">
          <cell r="A1097" t="str">
            <v>WO/OX/25/03/08670</v>
          </cell>
          <cell r="B1097">
            <v>0</v>
          </cell>
          <cell r="C1097">
            <v>79180.17</v>
          </cell>
          <cell r="D1097">
            <v>-79180.17</v>
          </cell>
          <cell r="E1097">
            <v>79181</v>
          </cell>
          <cell r="F1097">
            <v>0.83000000000174623</v>
          </cell>
          <cell r="G1097" t="str">
            <v>OTOEXPERT</v>
          </cell>
        </row>
        <row r="1098">
          <cell r="A1098" t="str">
            <v>WO/OX/25/03/08671</v>
          </cell>
          <cell r="B1098">
            <v>0</v>
          </cell>
          <cell r="C1098">
            <v>53612.62</v>
          </cell>
          <cell r="D1098">
            <v>-53612.62</v>
          </cell>
          <cell r="E1098">
            <v>53613</v>
          </cell>
          <cell r="F1098">
            <v>0.37999999999738066</v>
          </cell>
          <cell r="G1098" t="str">
            <v>OTOEXPERT</v>
          </cell>
        </row>
        <row r="1099">
          <cell r="A1099" t="str">
            <v>WO/OX/25/03/08672</v>
          </cell>
          <cell r="B1099">
            <v>0</v>
          </cell>
          <cell r="C1099">
            <v>104054.04</v>
          </cell>
          <cell r="D1099">
            <v>-104054.04</v>
          </cell>
          <cell r="E1099">
            <v>104055</v>
          </cell>
          <cell r="F1099">
            <v>0.96000000000640284</v>
          </cell>
          <cell r="G1099" t="str">
            <v>OTOEXPERT</v>
          </cell>
        </row>
        <row r="1100">
          <cell r="A1100" t="str">
            <v>WO/OX/25/03/08673</v>
          </cell>
          <cell r="B1100">
            <v>0</v>
          </cell>
          <cell r="C1100">
            <v>30126.12</v>
          </cell>
          <cell r="D1100">
            <v>-30126.12</v>
          </cell>
          <cell r="E1100">
            <v>30126</v>
          </cell>
          <cell r="F1100">
            <v>-0.11999999999898137</v>
          </cell>
          <cell r="G1100" t="str">
            <v>OTOEXPERT</v>
          </cell>
        </row>
        <row r="1101">
          <cell r="A1101" t="str">
            <v>WO/OX/25/03/08674</v>
          </cell>
          <cell r="B1101">
            <v>0</v>
          </cell>
          <cell r="C1101">
            <v>67885.34</v>
          </cell>
          <cell r="D1101">
            <v>-67885.34</v>
          </cell>
          <cell r="E1101">
            <v>67886</v>
          </cell>
          <cell r="F1101">
            <v>0.66000000000349246</v>
          </cell>
          <cell r="G1101" t="str">
            <v>OTOEXPERT</v>
          </cell>
        </row>
        <row r="1102">
          <cell r="A1102" t="str">
            <v>WO/OX/25/03/08675</v>
          </cell>
          <cell r="B1102">
            <v>0</v>
          </cell>
          <cell r="C1102">
            <v>92855.85</v>
          </cell>
          <cell r="D1102">
            <v>-92855.85</v>
          </cell>
          <cell r="E1102">
            <v>92857</v>
          </cell>
          <cell r="F1102">
            <v>1.1499999999941792</v>
          </cell>
          <cell r="G1102" t="str">
            <v>OTOEXPERT</v>
          </cell>
        </row>
        <row r="1103">
          <cell r="A1103" t="str">
            <v>WO/OX/25/03/08676</v>
          </cell>
          <cell r="B1103">
            <v>0</v>
          </cell>
          <cell r="C1103">
            <v>14864.86</v>
          </cell>
          <cell r="D1103">
            <v>-14864.86</v>
          </cell>
          <cell r="E1103">
            <v>14865</v>
          </cell>
          <cell r="F1103">
            <v>0.13999999999941792</v>
          </cell>
          <cell r="G1103" t="str">
            <v>OTOEXPERT</v>
          </cell>
        </row>
        <row r="1104">
          <cell r="A1104" t="str">
            <v>WO/OX/25/03/08677</v>
          </cell>
          <cell r="B1104">
            <v>0</v>
          </cell>
          <cell r="C1104">
            <v>67486.48</v>
          </cell>
          <cell r="D1104">
            <v>-67486.48</v>
          </cell>
          <cell r="E1104">
            <v>67487</v>
          </cell>
          <cell r="F1104">
            <v>0.52000000000407454</v>
          </cell>
          <cell r="G1104" t="str">
            <v>OTOEXPERT</v>
          </cell>
        </row>
        <row r="1105">
          <cell r="A1105" t="str">
            <v>WO/OX/25/03/08678</v>
          </cell>
          <cell r="B1105">
            <v>0</v>
          </cell>
          <cell r="C1105">
            <v>190418.91</v>
          </cell>
          <cell r="D1105">
            <v>-190418.91</v>
          </cell>
          <cell r="E1105">
            <v>190419</v>
          </cell>
          <cell r="F1105">
            <v>8.999999999650754E-2</v>
          </cell>
          <cell r="G1105" t="str">
            <v>OTOEXPERT</v>
          </cell>
        </row>
        <row r="1106">
          <cell r="A1106" t="str">
            <v>WO/OX/25/03/08679</v>
          </cell>
          <cell r="B1106">
            <v>0</v>
          </cell>
          <cell r="C1106">
            <v>36669.14</v>
          </cell>
          <cell r="D1106">
            <v>-36669.14</v>
          </cell>
          <cell r="E1106">
            <v>36670</v>
          </cell>
          <cell r="F1106">
            <v>0.86000000000058208</v>
          </cell>
          <cell r="G1106" t="str">
            <v>OTOEXPERT</v>
          </cell>
        </row>
        <row r="1107">
          <cell r="A1107" t="str">
            <v>WO/OX/25/03/08680</v>
          </cell>
          <cell r="B1107">
            <v>0</v>
          </cell>
          <cell r="C1107">
            <v>496763.05</v>
          </cell>
          <cell r="D1107">
            <v>-496763.05</v>
          </cell>
          <cell r="E1107">
            <v>496762</v>
          </cell>
          <cell r="F1107">
            <v>-1.0499999999883585</v>
          </cell>
          <cell r="G1107" t="str">
            <v>OTOEXPERT</v>
          </cell>
        </row>
        <row r="1108">
          <cell r="A1108" t="str">
            <v>WO/OX/25/03/08682</v>
          </cell>
          <cell r="B1108">
            <v>0</v>
          </cell>
          <cell r="C1108">
            <v>14864.86</v>
          </cell>
          <cell r="D1108">
            <v>-14864.86</v>
          </cell>
          <cell r="E1108">
            <v>14865</v>
          </cell>
          <cell r="F1108">
            <v>0.13999999999941792</v>
          </cell>
          <cell r="G1108" t="str">
            <v>OTOEXPERT</v>
          </cell>
        </row>
        <row r="1109">
          <cell r="A1109" t="str">
            <v>WO/OX/25/03/08683</v>
          </cell>
          <cell r="B1109">
            <v>0</v>
          </cell>
          <cell r="C1109">
            <v>4954.95</v>
          </cell>
          <cell r="D1109">
            <v>-4954.95</v>
          </cell>
          <cell r="E1109">
            <v>4955</v>
          </cell>
          <cell r="F1109">
            <v>5.0000000000181899E-2</v>
          </cell>
          <cell r="G1109" t="str">
            <v>OTOEXPERT</v>
          </cell>
        </row>
        <row r="1110">
          <cell r="A1110" t="str">
            <v>WO/OX/25/03/08684</v>
          </cell>
          <cell r="B1110">
            <v>0</v>
          </cell>
          <cell r="C1110">
            <v>9909.91</v>
          </cell>
          <cell r="D1110">
            <v>-9909.91</v>
          </cell>
          <cell r="E1110">
            <v>9910</v>
          </cell>
          <cell r="F1110">
            <v>9.0000000000145519E-2</v>
          </cell>
          <cell r="G1110" t="str">
            <v>OTOEXPERT</v>
          </cell>
        </row>
        <row r="1111">
          <cell r="A1111" t="str">
            <v>WO/OX/25/03/08685</v>
          </cell>
          <cell r="B1111">
            <v>0</v>
          </cell>
          <cell r="C1111">
            <v>44497.96</v>
          </cell>
          <cell r="D1111">
            <v>-44497.96</v>
          </cell>
          <cell r="E1111">
            <v>44498</v>
          </cell>
          <cell r="F1111">
            <v>4.0000000000873115E-2</v>
          </cell>
          <cell r="G1111" t="str">
            <v>OTOEXPERT</v>
          </cell>
        </row>
        <row r="1112">
          <cell r="A1112" t="str">
            <v>WO/OX/25/03/08686</v>
          </cell>
          <cell r="B1112">
            <v>0</v>
          </cell>
          <cell r="C1112">
            <v>92855.85</v>
          </cell>
          <cell r="D1112">
            <v>-92855.85</v>
          </cell>
          <cell r="E1112">
            <v>92856</v>
          </cell>
          <cell r="F1112">
            <v>0.14999999999417923</v>
          </cell>
          <cell r="G1112" t="str">
            <v>OTOEXPERT</v>
          </cell>
        </row>
        <row r="1113">
          <cell r="A1113" t="str">
            <v>WO/OX/25/03/08687</v>
          </cell>
          <cell r="B1113">
            <v>0</v>
          </cell>
          <cell r="C1113">
            <v>14864.86</v>
          </cell>
          <cell r="D1113">
            <v>-14864.86</v>
          </cell>
          <cell r="E1113">
            <v>14865</v>
          </cell>
          <cell r="F1113">
            <v>0.13999999999941792</v>
          </cell>
          <cell r="G1113" t="str">
            <v>OTOEXPERT</v>
          </cell>
        </row>
        <row r="1114">
          <cell r="A1114" t="str">
            <v>WO/OX/25/03/08688</v>
          </cell>
          <cell r="B1114">
            <v>0</v>
          </cell>
          <cell r="C1114">
            <v>46180.17</v>
          </cell>
          <cell r="D1114">
            <v>-46180.17</v>
          </cell>
          <cell r="E1114">
            <v>46180</v>
          </cell>
          <cell r="F1114">
            <v>-0.16999999999825377</v>
          </cell>
          <cell r="G1114" t="str">
            <v>OTOEXPERT</v>
          </cell>
        </row>
        <row r="1115">
          <cell r="A1115" t="str">
            <v>WO/OX/25/03/08689</v>
          </cell>
          <cell r="B1115">
            <v>0</v>
          </cell>
          <cell r="C1115">
            <v>104252.25</v>
          </cell>
          <cell r="D1115">
            <v>-104252.25</v>
          </cell>
          <cell r="E1115">
            <v>104253</v>
          </cell>
          <cell r="F1115">
            <v>0.75</v>
          </cell>
          <cell r="G1115" t="str">
            <v>OTOEXPERT</v>
          </cell>
        </row>
        <row r="1116">
          <cell r="A1116" t="str">
            <v>WO/OX/25/03/08690</v>
          </cell>
          <cell r="B1116">
            <v>0</v>
          </cell>
          <cell r="C1116">
            <v>119513.5</v>
          </cell>
          <cell r="D1116">
            <v>-119513.5</v>
          </cell>
          <cell r="E1116">
            <v>119514</v>
          </cell>
          <cell r="F1116">
            <v>0.5</v>
          </cell>
          <cell r="G1116" t="str">
            <v>OTOEXPERT</v>
          </cell>
        </row>
        <row r="1117">
          <cell r="A1117" t="str">
            <v>WO/OX/25/03/08691</v>
          </cell>
          <cell r="B1117">
            <v>0</v>
          </cell>
          <cell r="C1117">
            <v>29633.1</v>
          </cell>
          <cell r="D1117">
            <v>-29633.1</v>
          </cell>
          <cell r="E1117">
            <v>29633</v>
          </cell>
          <cell r="F1117">
            <v>-9.9999999998544808E-2</v>
          </cell>
          <cell r="G1117" t="str">
            <v>OTOEXPERT</v>
          </cell>
        </row>
        <row r="1118">
          <cell r="A1118" t="str">
            <v>WO/OX/25/03/08692</v>
          </cell>
          <cell r="B1118">
            <v>0</v>
          </cell>
          <cell r="C1118">
            <v>1014613.74</v>
          </cell>
          <cell r="D1118">
            <v>-1014613.74</v>
          </cell>
          <cell r="E1118">
            <v>1014614</v>
          </cell>
          <cell r="F1118">
            <v>0.26000000000931323</v>
          </cell>
          <cell r="G1118" t="str">
            <v>OTOEXPERT</v>
          </cell>
        </row>
        <row r="1119">
          <cell r="A1119" t="str">
            <v>WO/OX/25/03/08693</v>
          </cell>
          <cell r="B1119">
            <v>0</v>
          </cell>
          <cell r="C1119">
            <v>8423.43</v>
          </cell>
          <cell r="D1119">
            <v>-8423.43</v>
          </cell>
          <cell r="E1119">
            <v>8424</v>
          </cell>
          <cell r="F1119">
            <v>0.56999999999970896</v>
          </cell>
          <cell r="G1119" t="str">
            <v>OTOEXPERT</v>
          </cell>
        </row>
        <row r="1120">
          <cell r="A1120" t="str">
            <v>WO/OX/25/03/08694</v>
          </cell>
          <cell r="B1120">
            <v>0</v>
          </cell>
          <cell r="C1120">
            <v>101279.27</v>
          </cell>
          <cell r="D1120">
            <v>-101279.27</v>
          </cell>
          <cell r="E1120">
            <v>101280</v>
          </cell>
          <cell r="F1120">
            <v>0.72999999999592546</v>
          </cell>
          <cell r="G1120" t="str">
            <v>OTOEXPERT</v>
          </cell>
        </row>
        <row r="1121">
          <cell r="A1121" t="str">
            <v>WO/OX/25/03/08695</v>
          </cell>
          <cell r="B1121">
            <v>0</v>
          </cell>
          <cell r="C1121">
            <v>51335.8</v>
          </cell>
          <cell r="D1121">
            <v>-51335.8</v>
          </cell>
          <cell r="E1121">
            <v>51336</v>
          </cell>
          <cell r="F1121">
            <v>0.19999999999708962</v>
          </cell>
          <cell r="G1121" t="str">
            <v>OTOEXPERT</v>
          </cell>
        </row>
        <row r="1122">
          <cell r="A1122" t="str">
            <v>WO/OX/25/03/08696</v>
          </cell>
          <cell r="B1122">
            <v>0</v>
          </cell>
          <cell r="C1122">
            <v>21702.7</v>
          </cell>
          <cell r="D1122">
            <v>-21702.7</v>
          </cell>
          <cell r="E1122">
            <v>21703</v>
          </cell>
          <cell r="F1122">
            <v>0.2999999999992724</v>
          </cell>
          <cell r="G1122" t="str">
            <v>OTOEXPERT</v>
          </cell>
        </row>
        <row r="1123">
          <cell r="A1123" t="str">
            <v>WO/OX/25/03/08697</v>
          </cell>
          <cell r="B1123">
            <v>0</v>
          </cell>
          <cell r="C1123">
            <v>14864.86</v>
          </cell>
          <cell r="D1123">
            <v>-14864.86</v>
          </cell>
          <cell r="E1123">
            <v>14865</v>
          </cell>
          <cell r="F1123">
            <v>0.13999999999941792</v>
          </cell>
          <cell r="G1123" t="str">
            <v>OTOEXPERT</v>
          </cell>
        </row>
        <row r="1124">
          <cell r="A1124" t="str">
            <v>WO/OX/25/03/08698</v>
          </cell>
          <cell r="B1124">
            <v>0</v>
          </cell>
          <cell r="C1124">
            <v>24774.77</v>
          </cell>
          <cell r="D1124">
            <v>-24774.77</v>
          </cell>
          <cell r="E1124">
            <v>24775</v>
          </cell>
          <cell r="F1124">
            <v>0.22999999999956344</v>
          </cell>
          <cell r="G1124" t="str">
            <v>OTOEXPERT</v>
          </cell>
        </row>
        <row r="1125">
          <cell r="A1125" t="str">
            <v>WO/OX/25/03/08699</v>
          </cell>
          <cell r="B1125">
            <v>0</v>
          </cell>
          <cell r="C1125">
            <v>14864.86</v>
          </cell>
          <cell r="D1125">
            <v>-14864.86</v>
          </cell>
          <cell r="E1125">
            <v>14865</v>
          </cell>
          <cell r="F1125">
            <v>0.13999999999941792</v>
          </cell>
          <cell r="G1125" t="str">
            <v>OTOEXPERT</v>
          </cell>
        </row>
        <row r="1126">
          <cell r="A1126" t="str">
            <v>WO/OX/25/03/08700</v>
          </cell>
          <cell r="B1126">
            <v>0</v>
          </cell>
          <cell r="C1126">
            <v>67882.89</v>
          </cell>
          <cell r="D1126">
            <v>-67882.89</v>
          </cell>
          <cell r="E1126">
            <v>67883</v>
          </cell>
          <cell r="F1126">
            <v>0.11000000000058208</v>
          </cell>
          <cell r="G1126" t="str">
            <v>OTOEXPERT</v>
          </cell>
        </row>
        <row r="1127">
          <cell r="A1127" t="str">
            <v>WO/OX/25/03/08701</v>
          </cell>
          <cell r="B1127">
            <v>0</v>
          </cell>
          <cell r="C1127">
            <v>109801.79</v>
          </cell>
          <cell r="D1127">
            <v>-109801.79</v>
          </cell>
          <cell r="E1127">
            <v>109803</v>
          </cell>
          <cell r="F1127">
            <v>1.2100000000064028</v>
          </cell>
          <cell r="G1127" t="str">
            <v>OTOEXPERT</v>
          </cell>
        </row>
        <row r="1128">
          <cell r="A1128" t="str">
            <v>WO/OX/25/03/08702</v>
          </cell>
          <cell r="B1128">
            <v>0</v>
          </cell>
          <cell r="C1128">
            <v>21702.7</v>
          </cell>
          <cell r="D1128">
            <v>-21702.7</v>
          </cell>
          <cell r="E1128">
            <v>21703</v>
          </cell>
          <cell r="F1128">
            <v>0.2999999999992724</v>
          </cell>
          <cell r="G1128" t="str">
            <v>OTOEXPERT</v>
          </cell>
        </row>
        <row r="1129">
          <cell r="A1129" t="str">
            <v>WO/OX/25/03/08703</v>
          </cell>
          <cell r="B1129">
            <v>0</v>
          </cell>
          <cell r="C1129">
            <v>9909.91</v>
          </cell>
          <cell r="D1129">
            <v>-9909.91</v>
          </cell>
          <cell r="E1129">
            <v>9910</v>
          </cell>
          <cell r="F1129">
            <v>9.0000000000145519E-2</v>
          </cell>
          <cell r="G1129" t="str">
            <v>OTOEXPERT</v>
          </cell>
        </row>
        <row r="1130">
          <cell r="A1130" t="str">
            <v>WO/OX/25/03/08704</v>
          </cell>
          <cell r="B1130">
            <v>0</v>
          </cell>
          <cell r="C1130">
            <v>29729.73</v>
          </cell>
          <cell r="D1130">
            <v>-29729.73</v>
          </cell>
          <cell r="E1130">
            <v>29730</v>
          </cell>
          <cell r="F1130">
            <v>0.27000000000043656</v>
          </cell>
          <cell r="G1130" t="str">
            <v>OTOEXPERT</v>
          </cell>
        </row>
        <row r="1131">
          <cell r="A1131" t="str">
            <v>WO/OX/25/03/08705</v>
          </cell>
          <cell r="B1131">
            <v>0</v>
          </cell>
          <cell r="C1131">
            <v>55594.59</v>
          </cell>
          <cell r="D1131">
            <v>-55594.59</v>
          </cell>
          <cell r="E1131">
            <v>55594</v>
          </cell>
          <cell r="F1131">
            <v>-0.58999999999650754</v>
          </cell>
          <cell r="G1131" t="str">
            <v>OTOEXPERT</v>
          </cell>
        </row>
        <row r="1132">
          <cell r="A1132" t="str">
            <v>WO/OX/25/03/08706</v>
          </cell>
          <cell r="B1132">
            <v>0</v>
          </cell>
          <cell r="C1132">
            <v>29729.72</v>
          </cell>
          <cell r="D1132">
            <v>-29729.72</v>
          </cell>
          <cell r="E1132">
            <v>29730</v>
          </cell>
          <cell r="F1132">
            <v>0.27999999999883585</v>
          </cell>
          <cell r="G1132" t="str">
            <v>OTOEXPERT</v>
          </cell>
        </row>
        <row r="1133">
          <cell r="A1133" t="str">
            <v>WO/OX/25/03/08707</v>
          </cell>
          <cell r="B1133">
            <v>0</v>
          </cell>
          <cell r="C1133">
            <v>5450.45</v>
          </cell>
          <cell r="D1133">
            <v>-5450.45</v>
          </cell>
          <cell r="E1133">
            <v>5450</v>
          </cell>
          <cell r="F1133">
            <v>-0.4499999999998181</v>
          </cell>
          <cell r="G1133" t="str">
            <v>OTOEXPERT</v>
          </cell>
        </row>
        <row r="1134">
          <cell r="A1134" t="str">
            <v>WO/OX/25/03/08708</v>
          </cell>
          <cell r="B1134">
            <v>0</v>
          </cell>
          <cell r="C1134">
            <v>108216.21</v>
          </cell>
          <cell r="D1134">
            <v>-108216.21</v>
          </cell>
          <cell r="E1134">
            <v>108217</v>
          </cell>
          <cell r="F1134">
            <v>0.78999999999359716</v>
          </cell>
          <cell r="G1134" t="str">
            <v>OTOEXPERT</v>
          </cell>
        </row>
        <row r="1135">
          <cell r="A1135" t="str">
            <v>WO/OX/25/03/08709</v>
          </cell>
          <cell r="B1135">
            <v>0</v>
          </cell>
          <cell r="C1135">
            <v>29633.1</v>
          </cell>
          <cell r="D1135">
            <v>-29633.1</v>
          </cell>
          <cell r="E1135">
            <v>29633</v>
          </cell>
          <cell r="F1135">
            <v>-9.9999999998544808E-2</v>
          </cell>
          <cell r="G1135" t="str">
            <v>OTOEXPERT</v>
          </cell>
        </row>
        <row r="1136">
          <cell r="A1136" t="str">
            <v>WO/OX/25/03/08710</v>
          </cell>
          <cell r="B1136">
            <v>0</v>
          </cell>
          <cell r="C1136">
            <v>105291.8</v>
          </cell>
          <cell r="D1136">
            <v>-105291.8</v>
          </cell>
          <cell r="E1136">
            <v>105292</v>
          </cell>
          <cell r="F1136">
            <v>0.19999999999708962</v>
          </cell>
          <cell r="G1136" t="str">
            <v>OTOEXPERT</v>
          </cell>
        </row>
        <row r="1137">
          <cell r="A1137" t="str">
            <v>WO/OX/25/03/08711</v>
          </cell>
          <cell r="B1137">
            <v>0</v>
          </cell>
          <cell r="C1137">
            <v>36666.660000000003</v>
          </cell>
          <cell r="D1137">
            <v>-36666.660000000003</v>
          </cell>
          <cell r="E1137">
            <v>36667</v>
          </cell>
          <cell r="F1137">
            <v>0.33999999999650754</v>
          </cell>
          <cell r="G1137" t="str">
            <v>OTOEXPERT</v>
          </cell>
        </row>
        <row r="1138">
          <cell r="A1138" t="str">
            <v>WO/OX/25/03/08712</v>
          </cell>
          <cell r="B1138">
            <v>0</v>
          </cell>
          <cell r="C1138">
            <v>14864.86</v>
          </cell>
          <cell r="D1138">
            <v>-14864.86</v>
          </cell>
          <cell r="E1138">
            <v>14865</v>
          </cell>
          <cell r="F1138">
            <v>0.13999999999941792</v>
          </cell>
          <cell r="G1138" t="str">
            <v>OTOEXPERT</v>
          </cell>
        </row>
        <row r="1139">
          <cell r="A1139" t="str">
            <v>WO/OX/25/03/08713</v>
          </cell>
          <cell r="B1139">
            <v>0</v>
          </cell>
          <cell r="C1139">
            <v>14864.86</v>
          </cell>
          <cell r="D1139">
            <v>-14864.86</v>
          </cell>
          <cell r="E1139">
            <v>14865</v>
          </cell>
          <cell r="F1139">
            <v>0.13999999999941792</v>
          </cell>
          <cell r="G1139" t="str">
            <v>OTOEXPERT</v>
          </cell>
        </row>
        <row r="1140">
          <cell r="A1140" t="str">
            <v>WO/OX/25/03/08714</v>
          </cell>
          <cell r="B1140">
            <v>0</v>
          </cell>
          <cell r="C1140">
            <v>9909.91</v>
          </cell>
          <cell r="D1140">
            <v>-9909.91</v>
          </cell>
          <cell r="E1140">
            <v>9910</v>
          </cell>
          <cell r="F1140">
            <v>9.0000000000145519E-2</v>
          </cell>
          <cell r="G1140" t="str">
            <v>OTOEXPERT</v>
          </cell>
        </row>
        <row r="1141">
          <cell r="A1141" t="str">
            <v>WO/OX/25/03/08715</v>
          </cell>
          <cell r="B1141">
            <v>0</v>
          </cell>
          <cell r="C1141">
            <v>24774.77</v>
          </cell>
          <cell r="D1141">
            <v>-24774.77</v>
          </cell>
          <cell r="E1141">
            <v>24775</v>
          </cell>
          <cell r="F1141">
            <v>0.22999999999956344</v>
          </cell>
          <cell r="G1141" t="str">
            <v>OTOEXPERT</v>
          </cell>
        </row>
        <row r="1142">
          <cell r="A1142" t="str">
            <v>WO/OX/25/03/08716</v>
          </cell>
          <cell r="B1142">
            <v>0</v>
          </cell>
          <cell r="C1142">
            <v>53018.02</v>
          </cell>
          <cell r="D1142">
            <v>-53018.02</v>
          </cell>
          <cell r="E1142">
            <v>53019</v>
          </cell>
          <cell r="F1142">
            <v>0.98000000000320142</v>
          </cell>
          <cell r="G1142" t="str">
            <v>OTOEXPERT</v>
          </cell>
        </row>
        <row r="1143">
          <cell r="A1143" t="str">
            <v>WO/OX/25/03/08717</v>
          </cell>
          <cell r="B1143">
            <v>0</v>
          </cell>
          <cell r="C1143">
            <v>71747.740000000005</v>
          </cell>
          <cell r="D1143">
            <v>-71747.740000000005</v>
          </cell>
          <cell r="E1143">
            <v>71748</v>
          </cell>
          <cell r="F1143">
            <v>0.25999999999476131</v>
          </cell>
          <cell r="G1143" t="str">
            <v>OTOEXPERT</v>
          </cell>
        </row>
        <row r="1144">
          <cell r="A1144" t="str">
            <v>WO/OX/25/03/08718</v>
          </cell>
          <cell r="B1144">
            <v>0</v>
          </cell>
          <cell r="C1144">
            <v>4954.95</v>
          </cell>
          <cell r="D1144">
            <v>-4954.95</v>
          </cell>
          <cell r="E1144">
            <v>4955</v>
          </cell>
          <cell r="F1144">
            <v>5.0000000000181899E-2</v>
          </cell>
          <cell r="G1144" t="str">
            <v>OTOEXPERT</v>
          </cell>
        </row>
        <row r="1145">
          <cell r="A1145" t="str">
            <v>WO/OX/25/03/08719</v>
          </cell>
          <cell r="B1145">
            <v>0</v>
          </cell>
          <cell r="C1145">
            <v>21702.7</v>
          </cell>
          <cell r="D1145">
            <v>-21702.7</v>
          </cell>
          <cell r="E1145">
            <v>21703</v>
          </cell>
          <cell r="F1145">
            <v>0.2999999999992724</v>
          </cell>
          <cell r="G1145" t="str">
            <v>OTOEXPERT</v>
          </cell>
        </row>
        <row r="1146">
          <cell r="A1146" t="str">
            <v>WO/OX/25/03/08720</v>
          </cell>
          <cell r="B1146">
            <v>0</v>
          </cell>
          <cell r="C1146">
            <v>19819.810000000001</v>
          </cell>
          <cell r="D1146">
            <v>-19819.810000000001</v>
          </cell>
          <cell r="E1146">
            <v>19820</v>
          </cell>
          <cell r="F1146">
            <v>0.18999999999869033</v>
          </cell>
          <cell r="G1146" t="str">
            <v>OTOEXPERT</v>
          </cell>
        </row>
        <row r="1147">
          <cell r="A1147" t="str">
            <v>WO/OX/25/03/08721</v>
          </cell>
          <cell r="B1147">
            <v>0</v>
          </cell>
          <cell r="C1147">
            <v>19324.32</v>
          </cell>
          <cell r="D1147">
            <v>-19324.32</v>
          </cell>
          <cell r="E1147">
            <v>19324</v>
          </cell>
          <cell r="F1147">
            <v>-0.31999999999970896</v>
          </cell>
          <cell r="G1147" t="str">
            <v>OTOEXPERT</v>
          </cell>
        </row>
        <row r="1148">
          <cell r="A1148" t="str">
            <v>WO/OX/25/03/08722</v>
          </cell>
          <cell r="B1148">
            <v>0</v>
          </cell>
          <cell r="C1148">
            <v>117036.03</v>
          </cell>
          <cell r="D1148">
            <v>-117036.03</v>
          </cell>
          <cell r="E1148">
            <v>117035</v>
          </cell>
          <cell r="F1148">
            <v>-1.0299999999988358</v>
          </cell>
          <cell r="G1148" t="str">
            <v>OTOEXPERT</v>
          </cell>
        </row>
        <row r="1149">
          <cell r="A1149" t="str">
            <v>WO/OX/25/03/08723</v>
          </cell>
          <cell r="B1149">
            <v>0</v>
          </cell>
          <cell r="C1149">
            <v>147954.94</v>
          </cell>
          <cell r="D1149">
            <v>-147954.94</v>
          </cell>
          <cell r="E1149">
            <v>147955</v>
          </cell>
          <cell r="F1149">
            <v>5.9999999997671694E-2</v>
          </cell>
          <cell r="G1149" t="str">
            <v>OTOEXPERT</v>
          </cell>
        </row>
        <row r="1150">
          <cell r="A1150" t="str">
            <v>WO/OX/25/03/08724</v>
          </cell>
          <cell r="B1150">
            <v>0</v>
          </cell>
          <cell r="C1150">
            <v>29633.1</v>
          </cell>
          <cell r="D1150">
            <v>-29633.1</v>
          </cell>
          <cell r="E1150">
            <v>29633</v>
          </cell>
          <cell r="F1150">
            <v>-9.9999999998544808E-2</v>
          </cell>
          <cell r="G1150" t="str">
            <v>OTOEXPERT</v>
          </cell>
        </row>
        <row r="1151">
          <cell r="A1151" t="str">
            <v>WO/OX/25/03/08725</v>
          </cell>
          <cell r="B1151">
            <v>0</v>
          </cell>
          <cell r="C1151">
            <v>57576.57</v>
          </cell>
          <cell r="D1151">
            <v>-57576.57</v>
          </cell>
          <cell r="E1151">
            <v>57577</v>
          </cell>
          <cell r="F1151">
            <v>0.43000000000029104</v>
          </cell>
          <cell r="G1151" t="str">
            <v>OTOEXPERT</v>
          </cell>
        </row>
        <row r="1152">
          <cell r="A1152" t="str">
            <v>WO/OX/25/03/08726</v>
          </cell>
          <cell r="B1152">
            <v>0</v>
          </cell>
          <cell r="C1152">
            <v>19819.82</v>
          </cell>
          <cell r="D1152">
            <v>-19819.82</v>
          </cell>
          <cell r="E1152">
            <v>19820</v>
          </cell>
          <cell r="F1152">
            <v>0.18000000000029104</v>
          </cell>
          <cell r="G1152" t="str">
            <v>OTOEXPERT</v>
          </cell>
        </row>
        <row r="1153">
          <cell r="A1153" t="str">
            <v>WO/OX/25/03/08727</v>
          </cell>
          <cell r="B1153">
            <v>0</v>
          </cell>
          <cell r="C1153">
            <v>72245.7</v>
          </cell>
          <cell r="D1153">
            <v>-72245.7</v>
          </cell>
          <cell r="E1153">
            <v>72246</v>
          </cell>
          <cell r="F1153">
            <v>0.30000000000291038</v>
          </cell>
          <cell r="G1153" t="str">
            <v>OTOEXPERT</v>
          </cell>
        </row>
        <row r="1154">
          <cell r="A1154" t="str">
            <v>WO/OX/25/03/08728</v>
          </cell>
          <cell r="B1154">
            <v>0</v>
          </cell>
          <cell r="C1154">
            <v>9909.91</v>
          </cell>
          <cell r="D1154">
            <v>-9909.91</v>
          </cell>
          <cell r="E1154">
            <v>9910</v>
          </cell>
          <cell r="F1154">
            <v>9.0000000000145519E-2</v>
          </cell>
          <cell r="G1154" t="str">
            <v>OTOEXPERT</v>
          </cell>
        </row>
        <row r="1155">
          <cell r="A1155" t="str">
            <v>WO/OX/25/03/08729</v>
          </cell>
          <cell r="B1155">
            <v>0</v>
          </cell>
          <cell r="C1155">
            <v>14864.86</v>
          </cell>
          <cell r="D1155">
            <v>-14864.86</v>
          </cell>
          <cell r="E1155">
            <v>14865</v>
          </cell>
          <cell r="F1155">
            <v>0.13999999999941792</v>
          </cell>
          <cell r="G1155" t="str">
            <v>OTOEXPERT</v>
          </cell>
        </row>
        <row r="1156">
          <cell r="A1156" t="str">
            <v>WO/OX/25/03/08730</v>
          </cell>
          <cell r="B1156">
            <v>0</v>
          </cell>
          <cell r="C1156">
            <v>35873.870000000003</v>
          </cell>
          <cell r="D1156">
            <v>-35873.870000000003</v>
          </cell>
          <cell r="E1156">
            <v>35874</v>
          </cell>
          <cell r="F1156">
            <v>0.12999999999738066</v>
          </cell>
          <cell r="G1156" t="str">
            <v>OTOEXPERT</v>
          </cell>
        </row>
        <row r="1157">
          <cell r="A1157" t="str">
            <v>WO/OX/25/03/08731</v>
          </cell>
          <cell r="B1157">
            <v>0</v>
          </cell>
          <cell r="C1157">
            <v>9909.91</v>
          </cell>
          <cell r="D1157">
            <v>-9909.91</v>
          </cell>
          <cell r="E1157">
            <v>9910</v>
          </cell>
          <cell r="F1157">
            <v>9.0000000000145519E-2</v>
          </cell>
          <cell r="G1157" t="str">
            <v>OTOEXPERT</v>
          </cell>
        </row>
        <row r="1158">
          <cell r="A1158" t="str">
            <v>WO/OX/25/03/08732</v>
          </cell>
          <cell r="B1158">
            <v>0</v>
          </cell>
          <cell r="C1158">
            <v>78882.87</v>
          </cell>
          <cell r="D1158">
            <v>-78882.87</v>
          </cell>
          <cell r="E1158">
            <v>78883</v>
          </cell>
          <cell r="F1158">
            <v>0.13000000000465661</v>
          </cell>
          <cell r="G1158" t="str">
            <v>OTOEXPERT</v>
          </cell>
        </row>
        <row r="1159">
          <cell r="A1159" t="str">
            <v>WO/OX/25/03/08733</v>
          </cell>
          <cell r="B1159">
            <v>0</v>
          </cell>
          <cell r="C1159">
            <v>122288.29</v>
          </cell>
          <cell r="D1159">
            <v>-122288.29</v>
          </cell>
          <cell r="E1159">
            <v>122289</v>
          </cell>
          <cell r="F1159">
            <v>0.71000000000640284</v>
          </cell>
          <cell r="G1159" t="str">
            <v>OTOEXPERT</v>
          </cell>
        </row>
        <row r="1160">
          <cell r="A1160" t="str">
            <v>WO/OX/25/03/08734</v>
          </cell>
          <cell r="B1160">
            <v>0</v>
          </cell>
          <cell r="C1160">
            <v>90873.86</v>
          </cell>
          <cell r="D1160">
            <v>-90873.86</v>
          </cell>
          <cell r="E1160">
            <v>90874</v>
          </cell>
          <cell r="F1160">
            <v>0.13999999999941792</v>
          </cell>
          <cell r="G1160" t="str">
            <v>OTOEXPERT</v>
          </cell>
        </row>
        <row r="1161">
          <cell r="A1161" t="str">
            <v>WO/OX/25/03/08735</v>
          </cell>
          <cell r="B1161">
            <v>0</v>
          </cell>
          <cell r="C1161">
            <v>54407.87</v>
          </cell>
          <cell r="D1161">
            <v>-54407.87</v>
          </cell>
          <cell r="E1161">
            <v>54408</v>
          </cell>
          <cell r="F1161">
            <v>0.12999999999738066</v>
          </cell>
          <cell r="G1161" t="str">
            <v>OTOEXPERT</v>
          </cell>
        </row>
        <row r="1162">
          <cell r="A1162" t="str">
            <v>WO/OX/25/03/08736</v>
          </cell>
          <cell r="B1162">
            <v>0</v>
          </cell>
          <cell r="C1162">
            <v>92558.55</v>
          </cell>
          <cell r="D1162">
            <v>-92558.55</v>
          </cell>
          <cell r="E1162">
            <v>92559</v>
          </cell>
          <cell r="F1162">
            <v>0.44999999999708962</v>
          </cell>
          <cell r="G1162" t="str">
            <v>OTOEXPERT</v>
          </cell>
        </row>
        <row r="1163">
          <cell r="A1163" t="str">
            <v>WO/OX/25/03/08737</v>
          </cell>
          <cell r="B1163">
            <v>0</v>
          </cell>
          <cell r="C1163">
            <v>17342.34</v>
          </cell>
          <cell r="D1163">
            <v>-17342.34</v>
          </cell>
          <cell r="E1163">
            <v>17342</v>
          </cell>
          <cell r="F1163">
            <v>-0.34000000000014552</v>
          </cell>
          <cell r="G1163" t="str">
            <v>OTOEXPERT</v>
          </cell>
        </row>
        <row r="1164">
          <cell r="A1164" t="str">
            <v>WO/OX/25/03/08738</v>
          </cell>
          <cell r="B1164">
            <v>0</v>
          </cell>
          <cell r="C1164">
            <v>94936.93</v>
          </cell>
          <cell r="D1164">
            <v>-94936.93</v>
          </cell>
          <cell r="E1164">
            <v>94938</v>
          </cell>
          <cell r="F1164">
            <v>1.0700000000069849</v>
          </cell>
          <cell r="G1164" t="str">
            <v>OTOEXPERT</v>
          </cell>
        </row>
        <row r="1165">
          <cell r="A1165" t="str">
            <v>WO/OX/25/03/08739</v>
          </cell>
          <cell r="B1165">
            <v>0</v>
          </cell>
          <cell r="C1165">
            <v>96918.91</v>
          </cell>
          <cell r="D1165">
            <v>-96918.91</v>
          </cell>
          <cell r="E1165">
            <v>96919</v>
          </cell>
          <cell r="F1165">
            <v>8.999999999650754E-2</v>
          </cell>
          <cell r="G1165" t="str">
            <v>OTOEXPERT</v>
          </cell>
        </row>
        <row r="1166">
          <cell r="A1166" t="str">
            <v>WO/OX/25/03/08740</v>
          </cell>
          <cell r="B1166">
            <v>0</v>
          </cell>
          <cell r="C1166">
            <v>113567.55</v>
          </cell>
          <cell r="D1166">
            <v>-113567.55</v>
          </cell>
          <cell r="E1166">
            <v>113568</v>
          </cell>
          <cell r="F1166">
            <v>0.44999999999708962</v>
          </cell>
          <cell r="G1166" t="str">
            <v>OTOEXPERT</v>
          </cell>
        </row>
        <row r="1167">
          <cell r="A1167" t="str">
            <v>WO/OX/25/03/08741</v>
          </cell>
          <cell r="B1167">
            <v>0</v>
          </cell>
          <cell r="C1167">
            <v>35182.65</v>
          </cell>
          <cell r="D1167">
            <v>-35182.65</v>
          </cell>
          <cell r="E1167">
            <v>35183</v>
          </cell>
          <cell r="F1167">
            <v>0.34999999999854481</v>
          </cell>
          <cell r="G1167" t="str">
            <v>OTOEXPERT</v>
          </cell>
        </row>
        <row r="1168">
          <cell r="A1168" t="str">
            <v>WO/OX/25/03/08742</v>
          </cell>
          <cell r="B1168">
            <v>0</v>
          </cell>
          <cell r="C1168">
            <v>2972.97</v>
          </cell>
          <cell r="D1168">
            <v>-2972.97</v>
          </cell>
          <cell r="E1168">
            <v>2973</v>
          </cell>
          <cell r="F1168">
            <v>3.0000000000200089E-2</v>
          </cell>
          <cell r="G1168" t="str">
            <v>OTOEXPERT</v>
          </cell>
        </row>
        <row r="1169">
          <cell r="A1169" t="str">
            <v>WO/OX/25/03/08743</v>
          </cell>
          <cell r="B1169">
            <v>0</v>
          </cell>
          <cell r="C1169">
            <v>4954.95</v>
          </cell>
          <cell r="D1169">
            <v>-4954.95</v>
          </cell>
          <cell r="E1169">
            <v>4955</v>
          </cell>
          <cell r="F1169">
            <v>5.0000000000181899E-2</v>
          </cell>
          <cell r="G1169" t="str">
            <v>OTOEXPERT</v>
          </cell>
        </row>
        <row r="1170">
          <cell r="A1170" t="str">
            <v>WO/OX/25/03/08744</v>
          </cell>
          <cell r="B1170">
            <v>0</v>
          </cell>
          <cell r="C1170">
            <v>5945.94</v>
          </cell>
          <cell r="D1170">
            <v>-5945.94</v>
          </cell>
          <cell r="E1170">
            <v>5946</v>
          </cell>
          <cell r="F1170">
            <v>6.0000000000400178E-2</v>
          </cell>
          <cell r="G1170" t="str">
            <v>OTOEXPERT</v>
          </cell>
        </row>
        <row r="1171">
          <cell r="A1171" t="str">
            <v>WO/OX/25/03/08745</v>
          </cell>
          <cell r="B1171">
            <v>0</v>
          </cell>
          <cell r="C1171">
            <v>36963.96</v>
          </cell>
          <cell r="D1171">
            <v>-36963.96</v>
          </cell>
          <cell r="E1171">
            <v>36964</v>
          </cell>
          <cell r="F1171">
            <v>4.0000000000873115E-2</v>
          </cell>
          <cell r="G1171" t="str">
            <v>OTOEXPERT</v>
          </cell>
        </row>
        <row r="1172">
          <cell r="A1172" t="str">
            <v>WO/OX/25/03/08746</v>
          </cell>
          <cell r="B1172">
            <v>0</v>
          </cell>
          <cell r="C1172">
            <v>35180.18</v>
          </cell>
          <cell r="D1172">
            <v>-35180.18</v>
          </cell>
          <cell r="E1172">
            <v>35180</v>
          </cell>
          <cell r="F1172">
            <v>-0.18000000000029104</v>
          </cell>
          <cell r="G1172" t="str">
            <v>OTOEXPERT</v>
          </cell>
        </row>
        <row r="1756">
          <cell r="A1756" t="str">
            <v>GRAND TOTAL</v>
          </cell>
          <cell r="B1756">
            <v>1988431175.3</v>
          </cell>
          <cell r="C1756">
            <v>1988431175.2999845</v>
          </cell>
          <cell r="D1756">
            <v>7.8958692029118538E-8</v>
          </cell>
          <cell r="E1756">
            <v>772057070</v>
          </cell>
          <cell r="F1756">
            <v>772057069.99999738</v>
          </cell>
        </row>
      </sheetData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171"/>
  <sheetViews>
    <sheetView tabSelected="1" topLeftCell="D1" workbookViewId="0">
      <selection activeCell="N4" sqref="N4"/>
    </sheetView>
  </sheetViews>
  <sheetFormatPr defaultRowHeight="14.4" x14ac:dyDescent="0.3"/>
  <cols>
    <col min="8" max="8" width="27.6640625" bestFit="1" customWidth="1"/>
    <col min="9" max="9" width="0" hidden="1" customWidth="1"/>
    <col min="10" max="10" width="0.33203125" customWidth="1"/>
    <col min="11" max="11" width="43.33203125" style="1" bestFit="1" customWidth="1"/>
    <col min="12" max="12" width="11" style="1" bestFit="1" customWidth="1"/>
    <col min="13" max="13" width="15.5546875" style="1" bestFit="1" customWidth="1"/>
    <col min="14" max="14" width="10.88671875" style="1" bestFit="1" customWidth="1"/>
    <col min="15" max="15" width="7" style="1" bestFit="1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4657</v>
      </c>
      <c r="L1" s="1" t="s">
        <v>4658</v>
      </c>
      <c r="M1" s="1" t="s">
        <v>4659</v>
      </c>
      <c r="N1" s="1" t="s">
        <v>4660</v>
      </c>
      <c r="O1" s="1" t="s">
        <v>4656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</row>
    <row r="2" spans="1:35" x14ac:dyDescent="0.3">
      <c r="A2" t="s">
        <v>30</v>
      </c>
      <c r="B2">
        <v>16816333.050000001</v>
      </c>
      <c r="C2">
        <v>0</v>
      </c>
      <c r="D2">
        <v>16816333.050000001</v>
      </c>
      <c r="F2">
        <v>16816333.050000001</v>
      </c>
      <c r="G2" t="s">
        <v>30</v>
      </c>
      <c r="H2" t="s">
        <v>31</v>
      </c>
      <c r="I2" t="s">
        <v>31</v>
      </c>
      <c r="J2" t="s">
        <v>32</v>
      </c>
      <c r="K2" s="1" t="str">
        <f>VLOOKUP(A2,'[1]KK GL OUT'!$A:$G,7,FALSE)</f>
        <v>BATAL BULAN SEBELUMNYA, BELUM ADA MEMO</v>
      </c>
      <c r="L2" s="1">
        <f>VLOOKUP(A2,'[1]KK GL OUT'!$A:$G,6,FALSE)</f>
        <v>16816333.050000001</v>
      </c>
      <c r="M2" s="1" t="b">
        <v>0</v>
      </c>
      <c r="N2" s="1" t="b">
        <f>F2=L2</f>
        <v>1</v>
      </c>
      <c r="Q2" t="s">
        <v>33</v>
      </c>
      <c r="R2">
        <v>-679512036.66999996</v>
      </c>
      <c r="S2">
        <v>679512065</v>
      </c>
      <c r="U2" t="s">
        <v>34</v>
      </c>
      <c r="V2">
        <v>1.6400000013445606</v>
      </c>
      <c r="Y2" t="s">
        <v>35</v>
      </c>
      <c r="Z2">
        <v>16570</v>
      </c>
      <c r="AA2" t="s">
        <v>33</v>
      </c>
      <c r="AB2" t="s">
        <v>35</v>
      </c>
      <c r="AC2">
        <v>-16569.96</v>
      </c>
      <c r="AD2" t="s">
        <v>33</v>
      </c>
      <c r="AE2">
        <v>4.0000000000873115E-2</v>
      </c>
      <c r="AF2" t="s">
        <v>36</v>
      </c>
      <c r="AH2" t="s">
        <v>37</v>
      </c>
      <c r="AI2">
        <v>-29.470000000139407</v>
      </c>
    </row>
    <row r="3" spans="1:35" x14ac:dyDescent="0.3">
      <c r="A3" t="s">
        <v>38</v>
      </c>
      <c r="B3">
        <v>13423088.25</v>
      </c>
      <c r="C3">
        <v>0</v>
      </c>
      <c r="D3">
        <v>13423088.25</v>
      </c>
      <c r="F3">
        <v>13423088.25</v>
      </c>
      <c r="G3" t="s">
        <v>38</v>
      </c>
      <c r="H3" t="s">
        <v>31</v>
      </c>
      <c r="I3" t="s">
        <v>31</v>
      </c>
      <c r="J3" t="s">
        <v>32</v>
      </c>
      <c r="K3" s="1" t="str">
        <f>VLOOKUP(A3,'[1]KK GL OUT'!$A:$G,7,FALSE)</f>
        <v>BATAL BULAN SEBELUMNYA, BELUM ADA MEMO</v>
      </c>
      <c r="L3" s="1">
        <f>VLOOKUP(A3,'[1]KK GL OUT'!$A:$G,6,FALSE)</f>
        <v>13423088.25</v>
      </c>
      <c r="M3" s="1" t="b">
        <f t="shared" ref="M3:M66" si="0">H3=K3</f>
        <v>0</v>
      </c>
      <c r="N3" s="1" t="b">
        <f t="shared" ref="N3:N66" si="1">F3=L3</f>
        <v>1</v>
      </c>
      <c r="Q3" t="s">
        <v>39</v>
      </c>
      <c r="R3">
        <v>-42849300.489999883</v>
      </c>
      <c r="S3">
        <v>42849286</v>
      </c>
      <c r="U3" t="s">
        <v>40</v>
      </c>
      <c r="V3">
        <v>-113501212</v>
      </c>
      <c r="Y3" t="s">
        <v>41</v>
      </c>
      <c r="Z3">
        <v>7224177</v>
      </c>
      <c r="AA3" t="s">
        <v>33</v>
      </c>
      <c r="AB3" t="s">
        <v>41</v>
      </c>
      <c r="AC3">
        <v>-7224176.8499999996</v>
      </c>
      <c r="AD3" t="s">
        <v>33</v>
      </c>
      <c r="AE3">
        <v>0.15000000037252903</v>
      </c>
      <c r="AF3" t="s">
        <v>36</v>
      </c>
      <c r="AH3" t="s">
        <v>39</v>
      </c>
      <c r="AI3">
        <v>-14.49000000031333</v>
      </c>
    </row>
    <row r="4" spans="1:35" x14ac:dyDescent="0.3">
      <c r="A4" t="s">
        <v>35</v>
      </c>
      <c r="B4">
        <v>0</v>
      </c>
      <c r="C4">
        <v>16569.96</v>
      </c>
      <c r="D4">
        <v>-16569.96</v>
      </c>
      <c r="E4">
        <v>16570</v>
      </c>
      <c r="F4">
        <v>4.0000000000873115E-2</v>
      </c>
      <c r="G4" t="s">
        <v>35</v>
      </c>
      <c r="H4" t="s">
        <v>33</v>
      </c>
      <c r="I4" t="s">
        <v>34</v>
      </c>
      <c r="J4" t="s">
        <v>36</v>
      </c>
      <c r="K4" s="1" t="str">
        <f>VLOOKUP(A4,'[1]KK GL OUT'!$A:$G,7,FALSE)</f>
        <v>OLI</v>
      </c>
      <c r="L4" s="1">
        <f>VLOOKUP(A4,'[1]KK GL OUT'!$A:$G,6,FALSE)</f>
        <v>4.0000000000873115E-2</v>
      </c>
      <c r="M4" s="1" t="b">
        <f t="shared" si="0"/>
        <v>1</v>
      </c>
      <c r="N4" s="1" t="b">
        <f t="shared" si="1"/>
        <v>1</v>
      </c>
      <c r="Q4" t="s">
        <v>42</v>
      </c>
      <c r="R4">
        <v>-36665688.730000123</v>
      </c>
      <c r="S4">
        <v>36665706</v>
      </c>
      <c r="U4" t="s">
        <v>43</v>
      </c>
      <c r="V4">
        <v>0</v>
      </c>
      <c r="Y4" t="s">
        <v>44</v>
      </c>
      <c r="Z4">
        <v>4014</v>
      </c>
      <c r="AA4" t="s">
        <v>33</v>
      </c>
      <c r="AB4" t="s">
        <v>44</v>
      </c>
      <c r="AC4">
        <v>-4014.45</v>
      </c>
      <c r="AD4" t="s">
        <v>33</v>
      </c>
      <c r="AE4">
        <v>-0.4499999999998181</v>
      </c>
      <c r="AF4" t="s">
        <v>36</v>
      </c>
      <c r="AH4" t="s">
        <v>33</v>
      </c>
      <c r="AI4">
        <v>28.330000001767075</v>
      </c>
    </row>
    <row r="5" spans="1:35" x14ac:dyDescent="0.3">
      <c r="A5" t="s">
        <v>41</v>
      </c>
      <c r="B5">
        <v>0</v>
      </c>
      <c r="C5">
        <v>7224176.8499999996</v>
      </c>
      <c r="D5">
        <v>-7224176.8499999996</v>
      </c>
      <c r="E5">
        <v>7224177</v>
      </c>
      <c r="F5">
        <v>0.15000000037252903</v>
      </c>
      <c r="G5" t="s">
        <v>41</v>
      </c>
      <c r="H5" t="s">
        <v>33</v>
      </c>
      <c r="I5" t="s">
        <v>34</v>
      </c>
      <c r="J5" t="s">
        <v>36</v>
      </c>
      <c r="K5" s="1" t="str">
        <f>VLOOKUP(A5,'[1]KK GL OUT'!$A:$G,7,FALSE)</f>
        <v>OLI</v>
      </c>
      <c r="L5" s="1">
        <f>VLOOKUP(A5,'[1]KK GL OUT'!$A:$G,6,FALSE)</f>
        <v>0.15000000037252903</v>
      </c>
      <c r="M5" s="1" t="b">
        <f t="shared" si="0"/>
        <v>1</v>
      </c>
      <c r="N5" s="1" t="b">
        <f t="shared" si="1"/>
        <v>1</v>
      </c>
      <c r="Q5" t="s">
        <v>37</v>
      </c>
      <c r="R5">
        <v>-12648628.469999997</v>
      </c>
      <c r="S5">
        <v>12648599</v>
      </c>
      <c r="U5" t="s">
        <v>45</v>
      </c>
      <c r="V5">
        <v>855092053.03000009</v>
      </c>
      <c r="Y5" t="s">
        <v>46</v>
      </c>
      <c r="Z5">
        <v>227646</v>
      </c>
      <c r="AA5" t="s">
        <v>33</v>
      </c>
      <c r="AB5" t="s">
        <v>46</v>
      </c>
      <c r="AC5">
        <v>-227645.66</v>
      </c>
      <c r="AD5" t="s">
        <v>33</v>
      </c>
      <c r="AE5">
        <v>0.33999999999650754</v>
      </c>
      <c r="AF5" t="s">
        <v>36</v>
      </c>
      <c r="AH5" t="s">
        <v>47</v>
      </c>
      <c r="AI5">
        <v>0</v>
      </c>
    </row>
    <row r="6" spans="1:35" x14ac:dyDescent="0.3">
      <c r="A6" t="s">
        <v>44</v>
      </c>
      <c r="B6">
        <v>0</v>
      </c>
      <c r="C6">
        <v>4014.45</v>
      </c>
      <c r="D6">
        <v>-4014.45</v>
      </c>
      <c r="E6">
        <v>4014</v>
      </c>
      <c r="F6">
        <v>-0.4499999999998181</v>
      </c>
      <c r="G6" t="s">
        <v>44</v>
      </c>
      <c r="H6" t="s">
        <v>33</v>
      </c>
      <c r="I6" t="s">
        <v>34</v>
      </c>
      <c r="J6" t="s">
        <v>36</v>
      </c>
      <c r="K6" s="1" t="str">
        <f>VLOOKUP(A6,'[1]KK GL OUT'!$A:$G,7,FALSE)</f>
        <v>OLI</v>
      </c>
      <c r="L6" s="1">
        <f>VLOOKUP(A6,'[1]KK GL OUT'!$A:$G,6,FALSE)</f>
        <v>-0.4499999999998181</v>
      </c>
      <c r="M6" s="1" t="b">
        <f t="shared" si="0"/>
        <v>1</v>
      </c>
      <c r="N6" s="1" t="b">
        <f t="shared" si="1"/>
        <v>1</v>
      </c>
      <c r="Q6" t="s">
        <v>47</v>
      </c>
      <c r="R6">
        <v>-381414</v>
      </c>
      <c r="S6">
        <v>381414</v>
      </c>
      <c r="U6" t="s">
        <v>31</v>
      </c>
      <c r="V6">
        <v>30466227.330000002</v>
      </c>
      <c r="Y6" t="s">
        <v>48</v>
      </c>
      <c r="Z6">
        <v>33809857</v>
      </c>
      <c r="AA6" t="s">
        <v>33</v>
      </c>
      <c r="AB6" t="s">
        <v>48</v>
      </c>
      <c r="AC6">
        <v>-33809857.18</v>
      </c>
      <c r="AD6" t="s">
        <v>33</v>
      </c>
      <c r="AE6">
        <v>-0.17999999970197678</v>
      </c>
      <c r="AF6" t="s">
        <v>36</v>
      </c>
      <c r="AH6" t="s">
        <v>42</v>
      </c>
      <c r="AI6">
        <v>17.270000000030223</v>
      </c>
    </row>
    <row r="7" spans="1:35" x14ac:dyDescent="0.3">
      <c r="A7" t="s">
        <v>46</v>
      </c>
      <c r="B7">
        <v>0</v>
      </c>
      <c r="C7">
        <v>227645.66</v>
      </c>
      <c r="D7">
        <v>-227645.66</v>
      </c>
      <c r="E7">
        <v>227646</v>
      </c>
      <c r="F7">
        <v>0.33999999999650754</v>
      </c>
      <c r="G7" t="s">
        <v>46</v>
      </c>
      <c r="H7" t="s">
        <v>33</v>
      </c>
      <c r="I7" t="s">
        <v>34</v>
      </c>
      <c r="J7" t="s">
        <v>36</v>
      </c>
      <c r="K7" s="1" t="str">
        <f>VLOOKUP(A7,'[1]KK GL OUT'!$A:$G,7,FALSE)</f>
        <v>OLI</v>
      </c>
      <c r="L7" s="1">
        <f>VLOOKUP(A7,'[1]KK GL OUT'!$A:$G,6,FALSE)</f>
        <v>0.33999999999650754</v>
      </c>
      <c r="M7" s="1" t="b">
        <f t="shared" si="0"/>
        <v>1</v>
      </c>
      <c r="N7" s="1" t="b">
        <f t="shared" si="1"/>
        <v>1</v>
      </c>
      <c r="Q7" t="s">
        <v>40</v>
      </c>
      <c r="R7">
        <v>-113501212</v>
      </c>
      <c r="U7" t="s">
        <v>49</v>
      </c>
      <c r="V7">
        <v>0</v>
      </c>
      <c r="Y7" t="s">
        <v>50</v>
      </c>
      <c r="Z7">
        <v>16061549</v>
      </c>
      <c r="AA7" t="s">
        <v>33</v>
      </c>
      <c r="AB7" t="s">
        <v>50</v>
      </c>
      <c r="AC7">
        <v>-16061549.35</v>
      </c>
      <c r="AD7" t="s">
        <v>33</v>
      </c>
      <c r="AE7">
        <v>-0.34999999962747097</v>
      </c>
      <c r="AF7" t="s">
        <v>36</v>
      </c>
    </row>
    <row r="8" spans="1:35" x14ac:dyDescent="0.3">
      <c r="A8" t="s">
        <v>48</v>
      </c>
      <c r="B8">
        <v>0</v>
      </c>
      <c r="C8">
        <v>33809857.18</v>
      </c>
      <c r="D8">
        <v>-33809857.18</v>
      </c>
      <c r="E8">
        <v>33809857</v>
      </c>
      <c r="F8">
        <v>-0.17999999970197678</v>
      </c>
      <c r="G8" t="s">
        <v>48</v>
      </c>
      <c r="H8" t="s">
        <v>33</v>
      </c>
      <c r="I8" t="s">
        <v>34</v>
      </c>
      <c r="J8" t="s">
        <v>36</v>
      </c>
      <c r="K8" s="1" t="str">
        <f>VLOOKUP(A8,'[1]KK GL OUT'!$A:$G,7,FALSE)</f>
        <v>OLI</v>
      </c>
      <c r="L8" s="1">
        <f>VLOOKUP(A8,'[1]KK GL OUT'!$A:$G,6,FALSE)</f>
        <v>-0.17999999970197678</v>
      </c>
      <c r="M8" s="1" t="b">
        <f t="shared" si="0"/>
        <v>1</v>
      </c>
      <c r="N8" s="1" t="b">
        <f t="shared" si="1"/>
        <v>1</v>
      </c>
      <c r="Q8" t="s">
        <v>43</v>
      </c>
      <c r="R8">
        <v>0</v>
      </c>
      <c r="V8">
        <v>772057070.00000012</v>
      </c>
      <c r="Y8" t="s">
        <v>51</v>
      </c>
      <c r="Z8">
        <v>3893193</v>
      </c>
      <c r="AA8" t="s">
        <v>33</v>
      </c>
      <c r="AB8" t="s">
        <v>51</v>
      </c>
      <c r="AC8">
        <v>-3893192.82</v>
      </c>
      <c r="AD8" t="s">
        <v>33</v>
      </c>
      <c r="AE8">
        <v>0.18000000016763806</v>
      </c>
      <c r="AF8" t="s">
        <v>36</v>
      </c>
    </row>
    <row r="9" spans="1:35" x14ac:dyDescent="0.3">
      <c r="A9" t="s">
        <v>50</v>
      </c>
      <c r="B9">
        <v>0</v>
      </c>
      <c r="C9">
        <v>16061549.35</v>
      </c>
      <c r="D9">
        <v>-16061549.35</v>
      </c>
      <c r="E9">
        <v>16061549</v>
      </c>
      <c r="F9">
        <v>-0.34999999962747097</v>
      </c>
      <c r="G9" t="s">
        <v>50</v>
      </c>
      <c r="H9" t="s">
        <v>33</v>
      </c>
      <c r="I9" t="s">
        <v>34</v>
      </c>
      <c r="J9" t="s">
        <v>36</v>
      </c>
      <c r="K9" s="1" t="str">
        <f>VLOOKUP(A9,'[1]KK GL OUT'!$A:$G,7,FALSE)</f>
        <v>OLI</v>
      </c>
      <c r="L9" s="1">
        <f>VLOOKUP(A9,'[1]KK GL OUT'!$A:$G,6,FALSE)</f>
        <v>-0.34999999962747097</v>
      </c>
      <c r="M9" s="1" t="b">
        <f t="shared" si="0"/>
        <v>1</v>
      </c>
      <c r="N9" s="1" t="b">
        <f t="shared" si="1"/>
        <v>1</v>
      </c>
      <c r="Q9" t="s">
        <v>45</v>
      </c>
      <c r="R9">
        <v>855092053.03000009</v>
      </c>
      <c r="Y9" t="s">
        <v>52</v>
      </c>
      <c r="Z9">
        <v>1444927</v>
      </c>
      <c r="AA9" t="s">
        <v>33</v>
      </c>
      <c r="AB9" t="s">
        <v>52</v>
      </c>
      <c r="AC9">
        <v>-1444926.67</v>
      </c>
      <c r="AD9" t="s">
        <v>33</v>
      </c>
      <c r="AE9">
        <v>0.33000000007450581</v>
      </c>
      <c r="AF9" t="s">
        <v>36</v>
      </c>
    </row>
    <row r="10" spans="1:35" x14ac:dyDescent="0.3">
      <c r="A10" t="s">
        <v>51</v>
      </c>
      <c r="B10">
        <v>0</v>
      </c>
      <c r="C10">
        <v>3893192.82</v>
      </c>
      <c r="D10">
        <v>-3893192.82</v>
      </c>
      <c r="E10">
        <v>3893193</v>
      </c>
      <c r="F10">
        <v>0.18000000016763806</v>
      </c>
      <c r="G10" t="s">
        <v>51</v>
      </c>
      <c r="H10" t="s">
        <v>33</v>
      </c>
      <c r="I10" t="s">
        <v>34</v>
      </c>
      <c r="J10" t="s">
        <v>36</v>
      </c>
      <c r="K10" s="1" t="str">
        <f>VLOOKUP(A10,'[1]KK GL OUT'!$A:$G,7,FALSE)</f>
        <v>OLI</v>
      </c>
      <c r="L10" s="1">
        <f>VLOOKUP(A10,'[1]KK GL OUT'!$A:$G,6,FALSE)</f>
        <v>0.18000000016763806</v>
      </c>
      <c r="M10" s="1" t="b">
        <f t="shared" si="0"/>
        <v>1</v>
      </c>
      <c r="N10" s="1" t="b">
        <f t="shared" si="1"/>
        <v>1</v>
      </c>
      <c r="Q10" t="s">
        <v>31</v>
      </c>
      <c r="R10">
        <v>30466227.330000002</v>
      </c>
      <c r="Y10" t="s">
        <v>53</v>
      </c>
      <c r="Z10">
        <v>3479315</v>
      </c>
      <c r="AA10" t="s">
        <v>33</v>
      </c>
      <c r="AB10" t="s">
        <v>53</v>
      </c>
      <c r="AC10">
        <v>-3479315.4</v>
      </c>
      <c r="AD10" t="s">
        <v>33</v>
      </c>
      <c r="AE10">
        <v>-0.39999999990686774</v>
      </c>
      <c r="AF10" t="s">
        <v>36</v>
      </c>
    </row>
    <row r="11" spans="1:35" x14ac:dyDescent="0.3">
      <c r="A11" t="s">
        <v>52</v>
      </c>
      <c r="B11">
        <v>0</v>
      </c>
      <c r="C11">
        <v>1444926.67</v>
      </c>
      <c r="D11">
        <v>-1444926.67</v>
      </c>
      <c r="E11">
        <v>1444927</v>
      </c>
      <c r="F11">
        <v>0.33000000007450581</v>
      </c>
      <c r="G11" t="s">
        <v>52</v>
      </c>
      <c r="H11" t="s">
        <v>33</v>
      </c>
      <c r="I11" t="s">
        <v>34</v>
      </c>
      <c r="J11" t="s">
        <v>36</v>
      </c>
      <c r="K11" s="1" t="str">
        <f>VLOOKUP(A11,'[1]KK GL OUT'!$A:$G,7,FALSE)</f>
        <v>OLI</v>
      </c>
      <c r="L11" s="1">
        <f>VLOOKUP(A11,'[1]KK GL OUT'!$A:$G,6,FALSE)</f>
        <v>0.33000000007450581</v>
      </c>
      <c r="M11" s="1" t="b">
        <f t="shared" si="0"/>
        <v>1</v>
      </c>
      <c r="N11" s="1" t="b">
        <f t="shared" si="1"/>
        <v>1</v>
      </c>
      <c r="Q11" t="s">
        <v>49</v>
      </c>
      <c r="R11">
        <v>0</v>
      </c>
      <c r="Y11" t="s">
        <v>54</v>
      </c>
      <c r="Z11">
        <v>3329921</v>
      </c>
      <c r="AA11" t="s">
        <v>33</v>
      </c>
      <c r="AB11" t="s">
        <v>54</v>
      </c>
      <c r="AC11">
        <v>-3329920.99</v>
      </c>
      <c r="AD11" t="s">
        <v>33</v>
      </c>
      <c r="AE11">
        <v>9.9999997764825821E-3</v>
      </c>
      <c r="AF11" t="s">
        <v>36</v>
      </c>
    </row>
    <row r="12" spans="1:35" x14ac:dyDescent="0.3">
      <c r="A12" t="s">
        <v>53</v>
      </c>
      <c r="B12">
        <v>0</v>
      </c>
      <c r="C12">
        <v>3479315.4</v>
      </c>
      <c r="D12">
        <v>-3479315.4</v>
      </c>
      <c r="E12">
        <v>3479315</v>
      </c>
      <c r="F12">
        <v>-0.39999999990686774</v>
      </c>
      <c r="G12" t="s">
        <v>53</v>
      </c>
      <c r="H12" t="s">
        <v>33</v>
      </c>
      <c r="I12" t="s">
        <v>34</v>
      </c>
      <c r="J12" t="s">
        <v>36</v>
      </c>
      <c r="K12" s="1" t="str">
        <f>VLOOKUP(A12,'[1]KK GL OUT'!$A:$G,7,FALSE)</f>
        <v>OLI</v>
      </c>
      <c r="L12" s="1">
        <f>VLOOKUP(A12,'[1]KK GL OUT'!$A:$G,6,FALSE)</f>
        <v>-0.39999999990686774</v>
      </c>
      <c r="M12" s="1" t="b">
        <f t="shared" si="0"/>
        <v>1</v>
      </c>
      <c r="N12" s="1" t="b">
        <f t="shared" si="1"/>
        <v>1</v>
      </c>
      <c r="Q12" t="s">
        <v>55</v>
      </c>
      <c r="R12">
        <v>7.8231096267700195E-8</v>
      </c>
      <c r="S12">
        <v>772057070</v>
      </c>
      <c r="Y12" t="s">
        <v>56</v>
      </c>
      <c r="Z12">
        <v>817778</v>
      </c>
      <c r="AA12" t="s">
        <v>33</v>
      </c>
      <c r="AB12" t="s">
        <v>56</v>
      </c>
      <c r="AC12">
        <v>-817778.28</v>
      </c>
      <c r="AD12" t="s">
        <v>33</v>
      </c>
      <c r="AE12">
        <v>-0.28000000002793968</v>
      </c>
      <c r="AF12" t="s">
        <v>36</v>
      </c>
    </row>
    <row r="13" spans="1:35" x14ac:dyDescent="0.3">
      <c r="A13" t="s">
        <v>54</v>
      </c>
      <c r="B13">
        <v>0</v>
      </c>
      <c r="C13">
        <v>3329920.99</v>
      </c>
      <c r="D13">
        <v>-3329920.99</v>
      </c>
      <c r="E13">
        <v>3329921</v>
      </c>
      <c r="F13">
        <v>9.9999997764825821E-3</v>
      </c>
      <c r="G13" t="s">
        <v>54</v>
      </c>
      <c r="H13" t="s">
        <v>33</v>
      </c>
      <c r="I13" t="s">
        <v>34</v>
      </c>
      <c r="J13" t="s">
        <v>36</v>
      </c>
      <c r="K13" s="1" t="str">
        <f>VLOOKUP(A13,'[1]KK GL OUT'!$A:$G,7,FALSE)</f>
        <v>OLI</v>
      </c>
      <c r="L13" s="1">
        <f>VLOOKUP(A13,'[1]KK GL OUT'!$A:$G,6,FALSE)</f>
        <v>9.9999997764825821E-3</v>
      </c>
      <c r="M13" s="1" t="b">
        <f t="shared" si="0"/>
        <v>1</v>
      </c>
      <c r="N13" s="1" t="b">
        <f t="shared" si="1"/>
        <v>1</v>
      </c>
      <c r="Y13" t="s">
        <v>57</v>
      </c>
      <c r="Z13">
        <v>1756386</v>
      </c>
      <c r="AA13" t="s">
        <v>33</v>
      </c>
      <c r="AB13" t="s">
        <v>57</v>
      </c>
      <c r="AC13">
        <v>-1756386.39</v>
      </c>
      <c r="AD13" t="s">
        <v>33</v>
      </c>
      <c r="AE13">
        <v>-0.38999999989755452</v>
      </c>
      <c r="AF13" t="s">
        <v>36</v>
      </c>
    </row>
    <row r="14" spans="1:35" x14ac:dyDescent="0.3">
      <c r="A14" t="s">
        <v>56</v>
      </c>
      <c r="B14">
        <v>0</v>
      </c>
      <c r="C14">
        <v>817778.28</v>
      </c>
      <c r="D14">
        <v>-817778.28</v>
      </c>
      <c r="E14">
        <v>817778</v>
      </c>
      <c r="F14">
        <v>-0.28000000002793968</v>
      </c>
      <c r="G14" t="s">
        <v>56</v>
      </c>
      <c r="H14" t="s">
        <v>33</v>
      </c>
      <c r="I14" t="s">
        <v>34</v>
      </c>
      <c r="J14" t="s">
        <v>36</v>
      </c>
      <c r="K14" s="1" t="str">
        <f>VLOOKUP(A14,'[1]KK GL OUT'!$A:$G,7,FALSE)</f>
        <v>OLI</v>
      </c>
      <c r="L14" s="1">
        <f>VLOOKUP(A14,'[1]KK GL OUT'!$A:$G,6,FALSE)</f>
        <v>-0.28000000002793968</v>
      </c>
      <c r="M14" s="1" t="b">
        <f t="shared" si="0"/>
        <v>1</v>
      </c>
      <c r="N14" s="1" t="b">
        <f t="shared" si="1"/>
        <v>1</v>
      </c>
      <c r="Y14" t="s">
        <v>58</v>
      </c>
      <c r="Z14">
        <v>1278613</v>
      </c>
      <c r="AA14" t="s">
        <v>33</v>
      </c>
      <c r="AB14" t="s">
        <v>58</v>
      </c>
      <c r="AC14">
        <v>-1278612.72</v>
      </c>
      <c r="AD14" t="s">
        <v>33</v>
      </c>
      <c r="AE14">
        <v>0.28000000002793968</v>
      </c>
      <c r="AF14" t="s">
        <v>36</v>
      </c>
    </row>
    <row r="15" spans="1:35" x14ac:dyDescent="0.3">
      <c r="A15" t="s">
        <v>57</v>
      </c>
      <c r="B15">
        <v>0</v>
      </c>
      <c r="C15">
        <v>1756386.39</v>
      </c>
      <c r="D15">
        <v>-1756386.39</v>
      </c>
      <c r="E15">
        <v>1756386</v>
      </c>
      <c r="F15">
        <v>-0.38999999989755452</v>
      </c>
      <c r="G15" t="s">
        <v>57</v>
      </c>
      <c r="H15" t="s">
        <v>33</v>
      </c>
      <c r="I15" t="s">
        <v>34</v>
      </c>
      <c r="J15" t="s">
        <v>36</v>
      </c>
      <c r="K15" s="1" t="str">
        <f>VLOOKUP(A15,'[1]KK GL OUT'!$A:$G,7,FALSE)</f>
        <v>OLI</v>
      </c>
      <c r="L15" s="1">
        <f>VLOOKUP(A15,'[1]KK GL OUT'!$A:$G,6,FALSE)</f>
        <v>-0.38999999989755452</v>
      </c>
      <c r="M15" s="1" t="b">
        <f t="shared" si="0"/>
        <v>1</v>
      </c>
      <c r="N15" s="1" t="b">
        <f t="shared" si="1"/>
        <v>1</v>
      </c>
      <c r="Y15" t="s">
        <v>59</v>
      </c>
      <c r="Z15">
        <v>125131</v>
      </c>
      <c r="AA15" t="s">
        <v>33</v>
      </c>
      <c r="AB15" t="s">
        <v>59</v>
      </c>
      <c r="AC15">
        <v>-125131.27</v>
      </c>
      <c r="AD15" t="s">
        <v>33</v>
      </c>
      <c r="AE15">
        <v>-0.27000000000407454</v>
      </c>
      <c r="AF15" t="s">
        <v>36</v>
      </c>
    </row>
    <row r="16" spans="1:35" x14ac:dyDescent="0.3">
      <c r="A16" t="s">
        <v>58</v>
      </c>
      <c r="B16">
        <v>0</v>
      </c>
      <c r="C16">
        <v>1278612.72</v>
      </c>
      <c r="D16">
        <v>-1278612.72</v>
      </c>
      <c r="E16">
        <v>1278613</v>
      </c>
      <c r="F16">
        <v>0.28000000002793968</v>
      </c>
      <c r="G16" t="s">
        <v>58</v>
      </c>
      <c r="H16" t="s">
        <v>33</v>
      </c>
      <c r="I16" t="s">
        <v>34</v>
      </c>
      <c r="J16" t="s">
        <v>36</v>
      </c>
      <c r="K16" s="1" t="str">
        <f>VLOOKUP(A16,'[1]KK GL OUT'!$A:$G,7,FALSE)</f>
        <v>OLI</v>
      </c>
      <c r="L16" s="1">
        <f>VLOOKUP(A16,'[1]KK GL OUT'!$A:$G,6,FALSE)</f>
        <v>0.28000000002793968</v>
      </c>
      <c r="M16" s="1" t="b">
        <f t="shared" si="0"/>
        <v>1</v>
      </c>
      <c r="N16" s="1" t="b">
        <f t="shared" si="1"/>
        <v>1</v>
      </c>
      <c r="Y16" t="s">
        <v>60</v>
      </c>
      <c r="Z16">
        <v>96166</v>
      </c>
      <c r="AA16" t="s">
        <v>33</v>
      </c>
      <c r="AB16" t="s">
        <v>60</v>
      </c>
      <c r="AC16">
        <v>-96165.74</v>
      </c>
      <c r="AD16" t="s">
        <v>33</v>
      </c>
      <c r="AE16">
        <v>0.25999999999476131</v>
      </c>
      <c r="AF16" t="s">
        <v>36</v>
      </c>
    </row>
    <row r="17" spans="1:32" x14ac:dyDescent="0.3">
      <c r="A17" t="s">
        <v>59</v>
      </c>
      <c r="B17">
        <v>0</v>
      </c>
      <c r="C17">
        <v>125131.27</v>
      </c>
      <c r="D17">
        <v>-125131.27</v>
      </c>
      <c r="E17">
        <v>125131</v>
      </c>
      <c r="F17">
        <v>-0.27000000000407454</v>
      </c>
      <c r="G17" t="s">
        <v>59</v>
      </c>
      <c r="H17" t="s">
        <v>33</v>
      </c>
      <c r="I17" t="s">
        <v>34</v>
      </c>
      <c r="J17" t="s">
        <v>36</v>
      </c>
      <c r="K17" s="1" t="str">
        <f>VLOOKUP(A17,'[1]KK GL OUT'!$A:$G,7,FALSE)</f>
        <v>OLI</v>
      </c>
      <c r="L17" s="1">
        <f>VLOOKUP(A17,'[1]KK GL OUT'!$A:$G,6,FALSE)</f>
        <v>-0.27000000000407454</v>
      </c>
      <c r="M17" s="1" t="b">
        <f t="shared" si="0"/>
        <v>1</v>
      </c>
      <c r="N17" s="1" t="b">
        <f t="shared" si="1"/>
        <v>1</v>
      </c>
      <c r="Y17" t="s">
        <v>61</v>
      </c>
      <c r="Z17">
        <v>1918532</v>
      </c>
      <c r="AA17" t="s">
        <v>33</v>
      </c>
      <c r="AB17" t="s">
        <v>61</v>
      </c>
      <c r="AC17">
        <v>-1918532</v>
      </c>
      <c r="AD17" t="s">
        <v>33</v>
      </c>
      <c r="AE17">
        <v>0</v>
      </c>
      <c r="AF17" t="s">
        <v>36</v>
      </c>
    </row>
    <row r="18" spans="1:32" x14ac:dyDescent="0.3">
      <c r="A18" t="s">
        <v>60</v>
      </c>
      <c r="B18">
        <v>0</v>
      </c>
      <c r="C18">
        <v>96165.74</v>
      </c>
      <c r="D18">
        <v>-96165.74</v>
      </c>
      <c r="E18">
        <v>96166</v>
      </c>
      <c r="F18">
        <v>0.25999999999476131</v>
      </c>
      <c r="G18" t="s">
        <v>60</v>
      </c>
      <c r="H18" t="s">
        <v>33</v>
      </c>
      <c r="I18" t="s">
        <v>34</v>
      </c>
      <c r="J18" t="s">
        <v>36</v>
      </c>
      <c r="K18" s="1" t="str">
        <f>VLOOKUP(A18,'[1]KK GL OUT'!$A:$G,7,FALSE)</f>
        <v>OLI</v>
      </c>
      <c r="L18" s="1">
        <f>VLOOKUP(A18,'[1]KK GL OUT'!$A:$G,6,FALSE)</f>
        <v>0.25999999999476131</v>
      </c>
      <c r="M18" s="1" t="b">
        <f t="shared" si="0"/>
        <v>1</v>
      </c>
      <c r="N18" s="1" t="b">
        <f t="shared" si="1"/>
        <v>1</v>
      </c>
      <c r="Y18" t="s">
        <v>62</v>
      </c>
      <c r="Z18">
        <v>1828894</v>
      </c>
      <c r="AA18" t="s">
        <v>33</v>
      </c>
      <c r="AB18" t="s">
        <v>62</v>
      </c>
      <c r="AC18">
        <v>-1828894.21</v>
      </c>
      <c r="AD18" t="s">
        <v>33</v>
      </c>
      <c r="AE18">
        <v>-0.2099999999627471</v>
      </c>
      <c r="AF18" t="s">
        <v>36</v>
      </c>
    </row>
    <row r="19" spans="1:32" x14ac:dyDescent="0.3">
      <c r="A19" t="s">
        <v>61</v>
      </c>
      <c r="B19">
        <v>0</v>
      </c>
      <c r="C19">
        <v>1918532</v>
      </c>
      <c r="D19">
        <v>-1918532</v>
      </c>
      <c r="E19">
        <v>1918532</v>
      </c>
      <c r="F19">
        <v>0</v>
      </c>
      <c r="G19" t="s">
        <v>61</v>
      </c>
      <c r="H19" t="s">
        <v>33</v>
      </c>
      <c r="I19" t="s">
        <v>34</v>
      </c>
      <c r="J19" t="s">
        <v>36</v>
      </c>
      <c r="K19" s="1" t="str">
        <f>VLOOKUP(A19,'[1]KK GL OUT'!$A:$G,7,FALSE)</f>
        <v>OLI</v>
      </c>
      <c r="L19" s="1">
        <f>VLOOKUP(A19,'[1]KK GL OUT'!$A:$G,6,FALSE)</f>
        <v>0</v>
      </c>
      <c r="M19" s="1" t="b">
        <f t="shared" si="0"/>
        <v>1</v>
      </c>
      <c r="N19" s="1" t="b">
        <f t="shared" si="1"/>
        <v>1</v>
      </c>
      <c r="Y19" t="s">
        <v>63</v>
      </c>
      <c r="Z19">
        <v>111537</v>
      </c>
      <c r="AA19" t="s">
        <v>33</v>
      </c>
      <c r="AB19" t="s">
        <v>63</v>
      </c>
      <c r="AC19">
        <v>-111537.25</v>
      </c>
      <c r="AD19" t="s">
        <v>33</v>
      </c>
      <c r="AE19">
        <v>-0.25</v>
      </c>
      <c r="AF19" t="s">
        <v>36</v>
      </c>
    </row>
    <row r="20" spans="1:32" x14ac:dyDescent="0.3">
      <c r="A20" t="s">
        <v>62</v>
      </c>
      <c r="B20">
        <v>0</v>
      </c>
      <c r="C20">
        <v>1828894.21</v>
      </c>
      <c r="D20">
        <v>-1828894.21</v>
      </c>
      <c r="E20">
        <v>1828894</v>
      </c>
      <c r="F20">
        <v>-0.2099999999627471</v>
      </c>
      <c r="G20" t="s">
        <v>62</v>
      </c>
      <c r="H20" t="s">
        <v>33</v>
      </c>
      <c r="I20" t="s">
        <v>34</v>
      </c>
      <c r="J20" t="s">
        <v>36</v>
      </c>
      <c r="K20" s="1" t="str">
        <f>VLOOKUP(A20,'[1]KK GL OUT'!$A:$G,7,FALSE)</f>
        <v>OLI</v>
      </c>
      <c r="L20" s="1">
        <f>VLOOKUP(A20,'[1]KK GL OUT'!$A:$G,6,FALSE)</f>
        <v>-0.2099999999627471</v>
      </c>
      <c r="M20" s="1" t="b">
        <f t="shared" si="0"/>
        <v>1</v>
      </c>
      <c r="N20" s="1" t="b">
        <f t="shared" si="1"/>
        <v>1</v>
      </c>
      <c r="Y20" t="s">
        <v>64</v>
      </c>
      <c r="Z20">
        <v>149891</v>
      </c>
      <c r="AA20" t="s">
        <v>33</v>
      </c>
      <c r="AB20" t="s">
        <v>64</v>
      </c>
      <c r="AC20">
        <v>-149890.62</v>
      </c>
      <c r="AD20" t="s">
        <v>33</v>
      </c>
      <c r="AE20">
        <v>0.38000000000465661</v>
      </c>
      <c r="AF20" t="s">
        <v>36</v>
      </c>
    </row>
    <row r="21" spans="1:32" x14ac:dyDescent="0.3">
      <c r="A21" t="s">
        <v>63</v>
      </c>
      <c r="B21">
        <v>0</v>
      </c>
      <c r="C21">
        <v>111537.25</v>
      </c>
      <c r="D21">
        <v>-111537.25</v>
      </c>
      <c r="E21">
        <v>111537</v>
      </c>
      <c r="F21">
        <v>-0.25</v>
      </c>
      <c r="G21" t="s">
        <v>63</v>
      </c>
      <c r="H21" t="s">
        <v>33</v>
      </c>
      <c r="I21" t="s">
        <v>34</v>
      </c>
      <c r="J21" t="s">
        <v>36</v>
      </c>
      <c r="K21" s="1" t="str">
        <f>VLOOKUP(A21,'[1]KK GL OUT'!$A:$G,7,FALSE)</f>
        <v>OLI</v>
      </c>
      <c r="L21" s="1">
        <f>VLOOKUP(A21,'[1]KK GL OUT'!$A:$G,6,FALSE)</f>
        <v>-0.25</v>
      </c>
      <c r="M21" s="1" t="b">
        <f t="shared" si="0"/>
        <v>1</v>
      </c>
      <c r="N21" s="1" t="b">
        <f t="shared" si="1"/>
        <v>1</v>
      </c>
      <c r="Y21" t="s">
        <v>65</v>
      </c>
      <c r="Z21">
        <v>4497168</v>
      </c>
      <c r="AA21" t="s">
        <v>33</v>
      </c>
      <c r="AB21" t="s">
        <v>65</v>
      </c>
      <c r="AC21">
        <v>-4497168.0599999996</v>
      </c>
      <c r="AD21" t="s">
        <v>33</v>
      </c>
      <c r="AE21">
        <v>-5.9999999590218067E-2</v>
      </c>
      <c r="AF21" t="s">
        <v>36</v>
      </c>
    </row>
    <row r="22" spans="1:32" x14ac:dyDescent="0.3">
      <c r="A22" t="s">
        <v>64</v>
      </c>
      <c r="B22">
        <v>0</v>
      </c>
      <c r="C22">
        <v>149890.62</v>
      </c>
      <c r="D22">
        <v>-149890.62</v>
      </c>
      <c r="E22">
        <v>149891</v>
      </c>
      <c r="F22">
        <v>0.38000000000465661</v>
      </c>
      <c r="G22" t="s">
        <v>64</v>
      </c>
      <c r="H22" t="s">
        <v>33</v>
      </c>
      <c r="I22" t="s">
        <v>34</v>
      </c>
      <c r="J22" t="s">
        <v>36</v>
      </c>
      <c r="K22" s="1" t="str">
        <f>VLOOKUP(A22,'[1]KK GL OUT'!$A:$G,7,FALSE)</f>
        <v>OLI</v>
      </c>
      <c r="L22" s="1">
        <f>VLOOKUP(A22,'[1]KK GL OUT'!$A:$G,6,FALSE)</f>
        <v>0.38000000000465661</v>
      </c>
      <c r="M22" s="1" t="b">
        <f t="shared" si="0"/>
        <v>1</v>
      </c>
      <c r="N22" s="1" t="b">
        <f t="shared" si="1"/>
        <v>1</v>
      </c>
      <c r="Y22" t="s">
        <v>66</v>
      </c>
      <c r="Z22">
        <v>2305777</v>
      </c>
      <c r="AA22" t="s">
        <v>33</v>
      </c>
      <c r="AB22" t="s">
        <v>66</v>
      </c>
      <c r="AC22">
        <v>-2305776.5499999998</v>
      </c>
      <c r="AD22" t="s">
        <v>33</v>
      </c>
      <c r="AE22">
        <v>0.45000000018626451</v>
      </c>
      <c r="AF22" t="s">
        <v>36</v>
      </c>
    </row>
    <row r="23" spans="1:32" x14ac:dyDescent="0.3">
      <c r="A23" t="s">
        <v>65</v>
      </c>
      <c r="B23">
        <v>0</v>
      </c>
      <c r="C23">
        <v>4497168.0599999996</v>
      </c>
      <c r="D23">
        <v>-4497168.0599999996</v>
      </c>
      <c r="E23">
        <v>4497168</v>
      </c>
      <c r="F23">
        <v>-5.9999999590218067E-2</v>
      </c>
      <c r="G23" t="s">
        <v>65</v>
      </c>
      <c r="H23" t="s">
        <v>33</v>
      </c>
      <c r="I23" t="s">
        <v>34</v>
      </c>
      <c r="J23" t="s">
        <v>36</v>
      </c>
      <c r="K23" s="1" t="str">
        <f>VLOOKUP(A23,'[1]KK GL OUT'!$A:$G,7,FALSE)</f>
        <v>OLI</v>
      </c>
      <c r="L23" s="1">
        <f>VLOOKUP(A23,'[1]KK GL OUT'!$A:$G,6,FALSE)</f>
        <v>-5.9999999590218067E-2</v>
      </c>
      <c r="M23" s="1" t="b">
        <f t="shared" si="0"/>
        <v>1</v>
      </c>
      <c r="N23" s="1" t="b">
        <f t="shared" si="1"/>
        <v>1</v>
      </c>
      <c r="Y23" t="s">
        <v>67</v>
      </c>
      <c r="Z23">
        <v>74448</v>
      </c>
      <c r="AA23" t="s">
        <v>33</v>
      </c>
      <c r="AB23" t="s">
        <v>67</v>
      </c>
      <c r="AC23">
        <v>-74448</v>
      </c>
      <c r="AD23" t="s">
        <v>33</v>
      </c>
      <c r="AE23">
        <v>0</v>
      </c>
      <c r="AF23" t="s">
        <v>36</v>
      </c>
    </row>
    <row r="24" spans="1:32" x14ac:dyDescent="0.3">
      <c r="A24" t="s">
        <v>66</v>
      </c>
      <c r="B24">
        <v>0</v>
      </c>
      <c r="C24">
        <v>2305776.5499999998</v>
      </c>
      <c r="D24">
        <v>-2305776.5499999998</v>
      </c>
      <c r="E24">
        <v>2305777</v>
      </c>
      <c r="F24">
        <v>0.45000000018626451</v>
      </c>
      <c r="G24" t="s">
        <v>66</v>
      </c>
      <c r="H24" t="s">
        <v>33</v>
      </c>
      <c r="I24" t="s">
        <v>34</v>
      </c>
      <c r="J24" t="s">
        <v>36</v>
      </c>
      <c r="K24" s="1" t="str">
        <f>VLOOKUP(A24,'[1]KK GL OUT'!$A:$G,7,FALSE)</f>
        <v>OLI</v>
      </c>
      <c r="L24" s="1">
        <f>VLOOKUP(A24,'[1]KK GL OUT'!$A:$G,6,FALSE)</f>
        <v>0.45000000018626451</v>
      </c>
      <c r="M24" s="1" t="b">
        <f t="shared" si="0"/>
        <v>1</v>
      </c>
      <c r="N24" s="1" t="b">
        <f t="shared" si="1"/>
        <v>1</v>
      </c>
      <c r="Y24" t="s">
        <v>68</v>
      </c>
      <c r="Z24">
        <v>3136705</v>
      </c>
      <c r="AA24" t="s">
        <v>33</v>
      </c>
      <c r="AB24" t="s">
        <v>68</v>
      </c>
      <c r="AC24">
        <v>-3136705</v>
      </c>
      <c r="AD24" t="s">
        <v>33</v>
      </c>
      <c r="AE24">
        <v>0</v>
      </c>
      <c r="AF24" t="s">
        <v>36</v>
      </c>
    </row>
    <row r="25" spans="1:32" x14ac:dyDescent="0.3">
      <c r="A25" t="s">
        <v>67</v>
      </c>
      <c r="B25">
        <v>0</v>
      </c>
      <c r="C25">
        <v>74448</v>
      </c>
      <c r="D25">
        <v>-74448</v>
      </c>
      <c r="E25">
        <v>74448</v>
      </c>
      <c r="F25">
        <v>0</v>
      </c>
      <c r="G25" t="s">
        <v>67</v>
      </c>
      <c r="H25" t="s">
        <v>33</v>
      </c>
      <c r="I25" t="s">
        <v>34</v>
      </c>
      <c r="J25" t="s">
        <v>36</v>
      </c>
      <c r="K25" s="1" t="str">
        <f>VLOOKUP(A25,'[1]KK GL OUT'!$A:$G,7,FALSE)</f>
        <v>OLI</v>
      </c>
      <c r="L25" s="1">
        <f>VLOOKUP(A25,'[1]KK GL OUT'!$A:$G,6,FALSE)</f>
        <v>0</v>
      </c>
      <c r="M25" s="1" t="b">
        <f t="shared" si="0"/>
        <v>1</v>
      </c>
      <c r="N25" s="1" t="b">
        <f t="shared" si="1"/>
        <v>1</v>
      </c>
      <c r="Y25" t="s">
        <v>69</v>
      </c>
      <c r="Z25">
        <v>61820</v>
      </c>
      <c r="AA25" t="s">
        <v>33</v>
      </c>
      <c r="AB25" t="s">
        <v>69</v>
      </c>
      <c r="AC25">
        <v>-61820</v>
      </c>
      <c r="AD25" t="s">
        <v>33</v>
      </c>
      <c r="AE25">
        <v>0</v>
      </c>
      <c r="AF25" t="s">
        <v>36</v>
      </c>
    </row>
    <row r="26" spans="1:32" x14ac:dyDescent="0.3">
      <c r="A26" t="s">
        <v>68</v>
      </c>
      <c r="B26">
        <v>0</v>
      </c>
      <c r="C26">
        <v>3136705</v>
      </c>
      <c r="D26">
        <v>-3136705</v>
      </c>
      <c r="E26">
        <v>3136705</v>
      </c>
      <c r="F26">
        <v>0</v>
      </c>
      <c r="G26" t="s">
        <v>68</v>
      </c>
      <c r="H26" t="s">
        <v>33</v>
      </c>
      <c r="I26" t="s">
        <v>34</v>
      </c>
      <c r="J26" t="s">
        <v>36</v>
      </c>
      <c r="K26" s="1" t="str">
        <f>VLOOKUP(A26,'[1]KK GL OUT'!$A:$G,7,FALSE)</f>
        <v>OLI</v>
      </c>
      <c r="L26" s="1">
        <f>VLOOKUP(A26,'[1]KK GL OUT'!$A:$G,6,FALSE)</f>
        <v>0</v>
      </c>
      <c r="M26" s="1" t="b">
        <f t="shared" si="0"/>
        <v>1</v>
      </c>
      <c r="N26" s="1" t="b">
        <f t="shared" si="1"/>
        <v>1</v>
      </c>
      <c r="Y26" t="s">
        <v>70</v>
      </c>
      <c r="Z26">
        <v>13543977</v>
      </c>
      <c r="AA26" t="s">
        <v>33</v>
      </c>
      <c r="AB26" t="s">
        <v>70</v>
      </c>
      <c r="AC26">
        <v>-13543977.149999999</v>
      </c>
      <c r="AD26" t="s">
        <v>33</v>
      </c>
      <c r="AE26">
        <v>-0.14999999850988388</v>
      </c>
      <c r="AF26" t="s">
        <v>36</v>
      </c>
    </row>
    <row r="27" spans="1:32" x14ac:dyDescent="0.3">
      <c r="A27" t="s">
        <v>69</v>
      </c>
      <c r="B27">
        <v>0</v>
      </c>
      <c r="C27">
        <v>61820</v>
      </c>
      <c r="D27">
        <v>-61820</v>
      </c>
      <c r="E27">
        <v>61820</v>
      </c>
      <c r="F27">
        <v>0</v>
      </c>
      <c r="G27" t="s">
        <v>69</v>
      </c>
      <c r="H27" t="s">
        <v>33</v>
      </c>
      <c r="I27" t="s">
        <v>34</v>
      </c>
      <c r="J27" t="s">
        <v>36</v>
      </c>
      <c r="K27" s="1" t="str">
        <f>VLOOKUP(A27,'[1]KK GL OUT'!$A:$G,7,FALSE)</f>
        <v>OLI</v>
      </c>
      <c r="L27" s="1">
        <f>VLOOKUP(A27,'[1]KK GL OUT'!$A:$G,6,FALSE)</f>
        <v>0</v>
      </c>
      <c r="M27" s="1" t="b">
        <f t="shared" si="0"/>
        <v>1</v>
      </c>
      <c r="N27" s="1" t="b">
        <f t="shared" si="1"/>
        <v>1</v>
      </c>
      <c r="Y27" t="s">
        <v>71</v>
      </c>
      <c r="Z27">
        <v>4008936</v>
      </c>
      <c r="AA27" t="s">
        <v>33</v>
      </c>
      <c r="AB27" t="s">
        <v>71</v>
      </c>
      <c r="AC27">
        <v>-4008935.81</v>
      </c>
      <c r="AD27" t="s">
        <v>33</v>
      </c>
      <c r="AE27">
        <v>0.18999999994412065</v>
      </c>
      <c r="AF27" t="s">
        <v>36</v>
      </c>
    </row>
    <row r="28" spans="1:32" x14ac:dyDescent="0.3">
      <c r="A28" t="s">
        <v>70</v>
      </c>
      <c r="B28">
        <v>0</v>
      </c>
      <c r="C28">
        <v>13543977.149999999</v>
      </c>
      <c r="D28">
        <v>-13543977.149999999</v>
      </c>
      <c r="E28">
        <v>13543977</v>
      </c>
      <c r="F28">
        <v>-0.14999999850988388</v>
      </c>
      <c r="G28" t="s">
        <v>70</v>
      </c>
      <c r="H28" t="s">
        <v>33</v>
      </c>
      <c r="I28" t="s">
        <v>34</v>
      </c>
      <c r="J28" t="s">
        <v>36</v>
      </c>
      <c r="K28" s="1" t="str">
        <f>VLOOKUP(A28,'[1]KK GL OUT'!$A:$G,7,FALSE)</f>
        <v>OLI</v>
      </c>
      <c r="L28" s="1">
        <f>VLOOKUP(A28,'[1]KK GL OUT'!$A:$G,6,FALSE)</f>
        <v>-0.14999999850988388</v>
      </c>
      <c r="M28" s="1" t="b">
        <f t="shared" si="0"/>
        <v>1</v>
      </c>
      <c r="N28" s="1" t="b">
        <f t="shared" si="1"/>
        <v>1</v>
      </c>
      <c r="Y28" t="s">
        <v>72</v>
      </c>
      <c r="Z28">
        <v>369793</v>
      </c>
      <c r="AA28" t="s">
        <v>33</v>
      </c>
      <c r="AB28" t="s">
        <v>72</v>
      </c>
      <c r="AC28">
        <v>-369792.5</v>
      </c>
      <c r="AD28" t="s">
        <v>33</v>
      </c>
      <c r="AE28">
        <v>0.5</v>
      </c>
      <c r="AF28" t="s">
        <v>36</v>
      </c>
    </row>
    <row r="29" spans="1:32" x14ac:dyDescent="0.3">
      <c r="A29" t="s">
        <v>71</v>
      </c>
      <c r="B29">
        <v>0</v>
      </c>
      <c r="C29">
        <v>4008935.81</v>
      </c>
      <c r="D29">
        <v>-4008935.81</v>
      </c>
      <c r="E29">
        <v>4008936</v>
      </c>
      <c r="F29">
        <v>0.18999999994412065</v>
      </c>
      <c r="G29" t="s">
        <v>71</v>
      </c>
      <c r="H29" t="s">
        <v>33</v>
      </c>
      <c r="I29" t="s">
        <v>34</v>
      </c>
      <c r="J29" t="s">
        <v>36</v>
      </c>
      <c r="K29" s="1" t="str">
        <f>VLOOKUP(A29,'[1]KK GL OUT'!$A:$G,7,FALSE)</f>
        <v>OLI</v>
      </c>
      <c r="L29" s="1">
        <f>VLOOKUP(A29,'[1]KK GL OUT'!$A:$G,6,FALSE)</f>
        <v>0.18999999994412065</v>
      </c>
      <c r="M29" s="1" t="b">
        <f t="shared" si="0"/>
        <v>1</v>
      </c>
      <c r="N29" s="1" t="b">
        <f t="shared" si="1"/>
        <v>1</v>
      </c>
      <c r="Y29" t="s">
        <v>73</v>
      </c>
      <c r="Z29">
        <v>289070</v>
      </c>
      <c r="AA29" t="s">
        <v>33</v>
      </c>
      <c r="AB29" t="s">
        <v>73</v>
      </c>
      <c r="AC29">
        <v>-289068.40000000002</v>
      </c>
      <c r="AD29" t="s">
        <v>33</v>
      </c>
      <c r="AE29">
        <v>1.5999999999767169</v>
      </c>
      <c r="AF29" t="s">
        <v>32</v>
      </c>
    </row>
    <row r="30" spans="1:32" x14ac:dyDescent="0.3">
      <c r="A30" t="s">
        <v>72</v>
      </c>
      <c r="B30">
        <v>0</v>
      </c>
      <c r="C30">
        <v>369792.5</v>
      </c>
      <c r="D30">
        <v>-369792.5</v>
      </c>
      <c r="E30">
        <v>369793</v>
      </c>
      <c r="F30">
        <v>0.5</v>
      </c>
      <c r="G30" t="s">
        <v>72</v>
      </c>
      <c r="H30" t="s">
        <v>33</v>
      </c>
      <c r="I30" t="s">
        <v>34</v>
      </c>
      <c r="J30" t="s">
        <v>36</v>
      </c>
      <c r="K30" s="1" t="str">
        <f>VLOOKUP(A30,'[1]KK GL OUT'!$A:$G,7,FALSE)</f>
        <v>OLI</v>
      </c>
      <c r="L30" s="1">
        <f>VLOOKUP(A30,'[1]KK GL OUT'!$A:$G,6,FALSE)</f>
        <v>0.5</v>
      </c>
      <c r="M30" s="1" t="b">
        <f t="shared" si="0"/>
        <v>1</v>
      </c>
      <c r="N30" s="1" t="b">
        <f t="shared" si="1"/>
        <v>1</v>
      </c>
      <c r="Y30" t="s">
        <v>74</v>
      </c>
      <c r="Z30">
        <v>133564</v>
      </c>
      <c r="AA30" t="s">
        <v>33</v>
      </c>
      <c r="AB30" t="s">
        <v>74</v>
      </c>
      <c r="AC30">
        <v>-133563.64000000001</v>
      </c>
      <c r="AD30" t="s">
        <v>33</v>
      </c>
      <c r="AE30">
        <v>0.35999999998603016</v>
      </c>
      <c r="AF30" t="s">
        <v>36</v>
      </c>
    </row>
    <row r="31" spans="1:32" x14ac:dyDescent="0.3">
      <c r="A31" t="s">
        <v>73</v>
      </c>
      <c r="B31">
        <v>0</v>
      </c>
      <c r="C31">
        <v>289068.40000000002</v>
      </c>
      <c r="D31">
        <v>-289068.40000000002</v>
      </c>
      <c r="E31">
        <v>289070</v>
      </c>
      <c r="F31">
        <v>1.5999999999767169</v>
      </c>
      <c r="G31" t="s">
        <v>73</v>
      </c>
      <c r="H31" t="s">
        <v>33</v>
      </c>
      <c r="I31" t="s">
        <v>34</v>
      </c>
      <c r="J31" t="s">
        <v>32</v>
      </c>
      <c r="K31" s="1" t="str">
        <f>VLOOKUP(A31,'[1]KK GL OUT'!$A:$G,7,FALSE)</f>
        <v>OLI</v>
      </c>
      <c r="L31" s="1">
        <f>VLOOKUP(A31,'[1]KK GL OUT'!$A:$G,6,FALSE)</f>
        <v>1.5999999999767169</v>
      </c>
      <c r="M31" s="1" t="b">
        <f t="shared" si="0"/>
        <v>1</v>
      </c>
      <c r="N31" s="1" t="b">
        <f t="shared" si="1"/>
        <v>1</v>
      </c>
      <c r="Y31" t="s">
        <v>75</v>
      </c>
      <c r="Z31">
        <v>922371</v>
      </c>
      <c r="AA31" t="s">
        <v>33</v>
      </c>
      <c r="AB31" t="s">
        <v>75</v>
      </c>
      <c r="AC31">
        <v>-922369.91000000015</v>
      </c>
      <c r="AD31" t="s">
        <v>33</v>
      </c>
      <c r="AE31">
        <v>1.0899999998509884</v>
      </c>
      <c r="AF31" t="s">
        <v>32</v>
      </c>
    </row>
    <row r="32" spans="1:32" x14ac:dyDescent="0.3">
      <c r="A32" t="s">
        <v>74</v>
      </c>
      <c r="B32">
        <v>0</v>
      </c>
      <c r="C32">
        <v>133563.64000000001</v>
      </c>
      <c r="D32">
        <v>-133563.64000000001</v>
      </c>
      <c r="E32">
        <v>133564</v>
      </c>
      <c r="F32">
        <v>0.35999999998603016</v>
      </c>
      <c r="G32" t="s">
        <v>74</v>
      </c>
      <c r="H32" t="s">
        <v>33</v>
      </c>
      <c r="I32" t="s">
        <v>34</v>
      </c>
      <c r="J32" t="s">
        <v>36</v>
      </c>
      <c r="K32" s="1" t="str">
        <f>VLOOKUP(A32,'[1]KK GL OUT'!$A:$G,7,FALSE)</f>
        <v>OLI</v>
      </c>
      <c r="L32" s="1">
        <f>VLOOKUP(A32,'[1]KK GL OUT'!$A:$G,6,FALSE)</f>
        <v>0.35999999998603016</v>
      </c>
      <c r="M32" s="1" t="b">
        <f t="shared" si="0"/>
        <v>1</v>
      </c>
      <c r="N32" s="1" t="b">
        <f t="shared" si="1"/>
        <v>1</v>
      </c>
      <c r="Y32" t="s">
        <v>76</v>
      </c>
      <c r="Z32">
        <v>1047708</v>
      </c>
      <c r="AA32" t="s">
        <v>33</v>
      </c>
      <c r="AB32" t="s">
        <v>76</v>
      </c>
      <c r="AC32">
        <v>-1047707.3200000001</v>
      </c>
      <c r="AD32" t="s">
        <v>33</v>
      </c>
      <c r="AE32">
        <v>0.67999999993480742</v>
      </c>
      <c r="AF32" t="s">
        <v>36</v>
      </c>
    </row>
    <row r="33" spans="1:32" x14ac:dyDescent="0.3">
      <c r="A33" t="s">
        <v>75</v>
      </c>
      <c r="B33">
        <v>0</v>
      </c>
      <c r="C33">
        <v>922369.91000000015</v>
      </c>
      <c r="D33">
        <v>-922369.91000000015</v>
      </c>
      <c r="E33">
        <v>922371</v>
      </c>
      <c r="F33">
        <v>1.0899999998509884</v>
      </c>
      <c r="G33" t="s">
        <v>75</v>
      </c>
      <c r="H33" t="s">
        <v>33</v>
      </c>
      <c r="I33" t="s">
        <v>34</v>
      </c>
      <c r="J33" t="s">
        <v>32</v>
      </c>
      <c r="K33" s="1" t="str">
        <f>VLOOKUP(A33,'[1]KK GL OUT'!$A:$G,7,FALSE)</f>
        <v>OLI</v>
      </c>
      <c r="L33" s="1">
        <f>VLOOKUP(A33,'[1]KK GL OUT'!$A:$G,6,FALSE)</f>
        <v>1.0899999998509884</v>
      </c>
      <c r="M33" s="1" t="b">
        <f t="shared" si="0"/>
        <v>1</v>
      </c>
      <c r="N33" s="1" t="b">
        <f t="shared" si="1"/>
        <v>1</v>
      </c>
      <c r="Y33" t="s">
        <v>77</v>
      </c>
      <c r="Z33">
        <v>1811110</v>
      </c>
      <c r="AA33" t="s">
        <v>33</v>
      </c>
      <c r="AB33" t="s">
        <v>77</v>
      </c>
      <c r="AC33">
        <v>-1811108.75</v>
      </c>
      <c r="AD33" t="s">
        <v>33</v>
      </c>
      <c r="AE33">
        <v>1.25</v>
      </c>
      <c r="AF33" t="s">
        <v>32</v>
      </c>
    </row>
    <row r="34" spans="1:32" x14ac:dyDescent="0.3">
      <c r="A34" t="s">
        <v>76</v>
      </c>
      <c r="B34">
        <v>0</v>
      </c>
      <c r="C34">
        <v>1047707.3200000001</v>
      </c>
      <c r="D34">
        <v>-1047707.3200000001</v>
      </c>
      <c r="E34">
        <v>1047708</v>
      </c>
      <c r="F34">
        <v>0.67999999993480742</v>
      </c>
      <c r="G34" t="s">
        <v>76</v>
      </c>
      <c r="H34" t="s">
        <v>33</v>
      </c>
      <c r="I34" t="s">
        <v>34</v>
      </c>
      <c r="J34" t="s">
        <v>36</v>
      </c>
      <c r="K34" s="1" t="str">
        <f>VLOOKUP(A34,'[1]KK GL OUT'!$A:$G,7,FALSE)</f>
        <v>OLI</v>
      </c>
      <c r="L34" s="1">
        <f>VLOOKUP(A34,'[1]KK GL OUT'!$A:$G,6,FALSE)</f>
        <v>0.67999999993480742</v>
      </c>
      <c r="M34" s="1" t="b">
        <f t="shared" si="0"/>
        <v>1</v>
      </c>
      <c r="N34" s="1" t="b">
        <f t="shared" si="1"/>
        <v>1</v>
      </c>
      <c r="Y34" t="s">
        <v>78</v>
      </c>
      <c r="Z34">
        <v>2559671</v>
      </c>
      <c r="AA34" t="s">
        <v>33</v>
      </c>
      <c r="AB34" t="s">
        <v>78</v>
      </c>
      <c r="AC34">
        <v>-2559671.4</v>
      </c>
      <c r="AD34" t="s">
        <v>33</v>
      </c>
      <c r="AE34">
        <v>-0.39999999990686774</v>
      </c>
      <c r="AF34" t="s">
        <v>36</v>
      </c>
    </row>
    <row r="35" spans="1:32" x14ac:dyDescent="0.3">
      <c r="A35" t="s">
        <v>77</v>
      </c>
      <c r="B35">
        <v>0</v>
      </c>
      <c r="C35">
        <v>1811108.75</v>
      </c>
      <c r="D35">
        <v>-1811108.75</v>
      </c>
      <c r="E35">
        <v>1811110</v>
      </c>
      <c r="F35">
        <v>1.25</v>
      </c>
      <c r="G35" t="s">
        <v>77</v>
      </c>
      <c r="H35" t="s">
        <v>33</v>
      </c>
      <c r="I35" t="s">
        <v>34</v>
      </c>
      <c r="J35" t="s">
        <v>32</v>
      </c>
      <c r="K35" s="1" t="str">
        <f>VLOOKUP(A35,'[1]KK GL OUT'!$A:$G,7,FALSE)</f>
        <v>OLI</v>
      </c>
      <c r="L35" s="1">
        <f>VLOOKUP(A35,'[1]KK GL OUT'!$A:$G,6,FALSE)</f>
        <v>1.25</v>
      </c>
      <c r="M35" s="1" t="b">
        <f t="shared" si="0"/>
        <v>1</v>
      </c>
      <c r="N35" s="1" t="b">
        <f t="shared" si="1"/>
        <v>1</v>
      </c>
      <c r="Y35" t="s">
        <v>79</v>
      </c>
      <c r="Z35">
        <v>15367778</v>
      </c>
      <c r="AA35" t="s">
        <v>33</v>
      </c>
      <c r="AB35" t="s">
        <v>79</v>
      </c>
      <c r="AC35">
        <v>-15367778.25</v>
      </c>
      <c r="AD35" t="s">
        <v>33</v>
      </c>
      <c r="AE35">
        <v>-0.25</v>
      </c>
      <c r="AF35" t="s">
        <v>36</v>
      </c>
    </row>
    <row r="36" spans="1:32" x14ac:dyDescent="0.3">
      <c r="A36" t="s">
        <v>78</v>
      </c>
      <c r="B36">
        <v>0</v>
      </c>
      <c r="C36">
        <v>2559671.4</v>
      </c>
      <c r="D36">
        <v>-2559671.4</v>
      </c>
      <c r="E36">
        <v>2559671</v>
      </c>
      <c r="F36">
        <v>-0.39999999990686774</v>
      </c>
      <c r="G36" t="s">
        <v>78</v>
      </c>
      <c r="H36" t="s">
        <v>33</v>
      </c>
      <c r="I36" t="s">
        <v>34</v>
      </c>
      <c r="J36" t="s">
        <v>36</v>
      </c>
      <c r="K36" s="1" t="str">
        <f>VLOOKUP(A36,'[1]KK GL OUT'!$A:$G,7,FALSE)</f>
        <v>OLI</v>
      </c>
      <c r="L36" s="1">
        <f>VLOOKUP(A36,'[1]KK GL OUT'!$A:$G,6,FALSE)</f>
        <v>-0.39999999990686774</v>
      </c>
      <c r="M36" s="1" t="b">
        <f t="shared" si="0"/>
        <v>1</v>
      </c>
      <c r="N36" s="1" t="b">
        <f t="shared" si="1"/>
        <v>1</v>
      </c>
      <c r="Y36" t="s">
        <v>80</v>
      </c>
      <c r="Z36">
        <v>325892</v>
      </c>
      <c r="AA36" t="s">
        <v>33</v>
      </c>
      <c r="AB36" t="s">
        <v>80</v>
      </c>
      <c r="AC36">
        <v>-325891.5</v>
      </c>
      <c r="AD36" t="s">
        <v>33</v>
      </c>
      <c r="AE36">
        <v>0.5</v>
      </c>
      <c r="AF36" t="s">
        <v>36</v>
      </c>
    </row>
    <row r="37" spans="1:32" x14ac:dyDescent="0.3">
      <c r="A37" t="s">
        <v>79</v>
      </c>
      <c r="B37">
        <v>0</v>
      </c>
      <c r="C37">
        <v>15367778.25</v>
      </c>
      <c r="D37">
        <v>-15367778.25</v>
      </c>
      <c r="E37">
        <v>15367778</v>
      </c>
      <c r="F37">
        <v>-0.25</v>
      </c>
      <c r="G37" t="s">
        <v>79</v>
      </c>
      <c r="H37" t="s">
        <v>33</v>
      </c>
      <c r="I37" t="s">
        <v>34</v>
      </c>
      <c r="J37" t="s">
        <v>36</v>
      </c>
      <c r="K37" s="1" t="str">
        <f>VLOOKUP(A37,'[1]KK GL OUT'!$A:$G,7,FALSE)</f>
        <v>OLI</v>
      </c>
      <c r="L37" s="1">
        <f>VLOOKUP(A37,'[1]KK GL OUT'!$A:$G,6,FALSE)</f>
        <v>-0.25</v>
      </c>
      <c r="M37" s="1" t="b">
        <f t="shared" si="0"/>
        <v>1</v>
      </c>
      <c r="N37" s="1" t="b">
        <f t="shared" si="1"/>
        <v>1</v>
      </c>
      <c r="Y37" t="s">
        <v>81</v>
      </c>
      <c r="Z37">
        <v>94655</v>
      </c>
      <c r="AA37" t="s">
        <v>33</v>
      </c>
      <c r="AB37" t="s">
        <v>81</v>
      </c>
      <c r="AC37">
        <v>-94655</v>
      </c>
      <c r="AD37" t="s">
        <v>33</v>
      </c>
      <c r="AE37">
        <v>0</v>
      </c>
      <c r="AF37" t="s">
        <v>36</v>
      </c>
    </row>
    <row r="38" spans="1:32" x14ac:dyDescent="0.3">
      <c r="A38" t="s">
        <v>80</v>
      </c>
      <c r="B38">
        <v>0</v>
      </c>
      <c r="C38">
        <v>325891.5</v>
      </c>
      <c r="D38">
        <v>-325891.5</v>
      </c>
      <c r="E38">
        <v>325892</v>
      </c>
      <c r="F38">
        <v>0.5</v>
      </c>
      <c r="G38" t="s">
        <v>80</v>
      </c>
      <c r="H38" t="s">
        <v>33</v>
      </c>
      <c r="I38" t="s">
        <v>34</v>
      </c>
      <c r="J38" t="s">
        <v>36</v>
      </c>
      <c r="K38" s="1" t="str">
        <f>VLOOKUP(A38,'[1]KK GL OUT'!$A:$G,7,FALSE)</f>
        <v>OLI</v>
      </c>
      <c r="L38" s="1">
        <f>VLOOKUP(A38,'[1]KK GL OUT'!$A:$G,6,FALSE)</f>
        <v>0.5</v>
      </c>
      <c r="M38" s="1" t="b">
        <f t="shared" si="0"/>
        <v>1</v>
      </c>
      <c r="N38" s="1" t="b">
        <f t="shared" si="1"/>
        <v>1</v>
      </c>
      <c r="Y38" t="s">
        <v>82</v>
      </c>
      <c r="Z38">
        <v>168845</v>
      </c>
      <c r="AA38" t="s">
        <v>33</v>
      </c>
      <c r="AB38" t="s">
        <v>82</v>
      </c>
      <c r="AC38">
        <v>-168845.44</v>
      </c>
      <c r="AD38" t="s">
        <v>33</v>
      </c>
      <c r="AE38">
        <v>-0.44000000000232831</v>
      </c>
      <c r="AF38" t="s">
        <v>36</v>
      </c>
    </row>
    <row r="39" spans="1:32" x14ac:dyDescent="0.3">
      <c r="A39" t="s">
        <v>81</v>
      </c>
      <c r="B39">
        <v>0</v>
      </c>
      <c r="C39">
        <v>94655</v>
      </c>
      <c r="D39">
        <v>-94655</v>
      </c>
      <c r="E39">
        <v>94655</v>
      </c>
      <c r="F39">
        <v>0</v>
      </c>
      <c r="G39" t="s">
        <v>81</v>
      </c>
      <c r="H39" t="s">
        <v>33</v>
      </c>
      <c r="I39" t="s">
        <v>34</v>
      </c>
      <c r="J39" t="s">
        <v>36</v>
      </c>
      <c r="K39" s="1" t="str">
        <f>VLOOKUP(A39,'[1]KK GL OUT'!$A:$G,7,FALSE)</f>
        <v>OLI</v>
      </c>
      <c r="L39" s="1">
        <f>VLOOKUP(A39,'[1]KK GL OUT'!$A:$G,6,FALSE)</f>
        <v>0</v>
      </c>
      <c r="M39" s="1" t="b">
        <f t="shared" si="0"/>
        <v>1</v>
      </c>
      <c r="N39" s="1" t="b">
        <f t="shared" si="1"/>
        <v>1</v>
      </c>
      <c r="Y39" t="s">
        <v>83</v>
      </c>
      <c r="Z39">
        <v>272965</v>
      </c>
      <c r="AA39" t="s">
        <v>33</v>
      </c>
      <c r="AB39" t="s">
        <v>83</v>
      </c>
      <c r="AC39">
        <v>-272965</v>
      </c>
      <c r="AD39" t="s">
        <v>33</v>
      </c>
      <c r="AE39">
        <v>0</v>
      </c>
      <c r="AF39" t="s">
        <v>36</v>
      </c>
    </row>
    <row r="40" spans="1:32" x14ac:dyDescent="0.3">
      <c r="A40" t="s">
        <v>82</v>
      </c>
      <c r="B40">
        <v>0</v>
      </c>
      <c r="C40">
        <v>168845.44</v>
      </c>
      <c r="D40">
        <v>-168845.44</v>
      </c>
      <c r="E40">
        <v>168845</v>
      </c>
      <c r="F40">
        <v>-0.44000000000232831</v>
      </c>
      <c r="G40" t="s">
        <v>82</v>
      </c>
      <c r="H40" t="s">
        <v>33</v>
      </c>
      <c r="I40" t="s">
        <v>34</v>
      </c>
      <c r="J40" t="s">
        <v>36</v>
      </c>
      <c r="K40" s="1" t="str">
        <f>VLOOKUP(A40,'[1]KK GL OUT'!$A:$G,7,FALSE)</f>
        <v>OLI</v>
      </c>
      <c r="L40" s="1">
        <f>VLOOKUP(A40,'[1]KK GL OUT'!$A:$G,6,FALSE)</f>
        <v>-0.44000000000232831</v>
      </c>
      <c r="M40" s="1" t="b">
        <f t="shared" si="0"/>
        <v>1</v>
      </c>
      <c r="N40" s="1" t="b">
        <f t="shared" si="1"/>
        <v>1</v>
      </c>
      <c r="Y40" t="s">
        <v>84</v>
      </c>
      <c r="Z40">
        <v>2356025</v>
      </c>
      <c r="AA40" t="s">
        <v>33</v>
      </c>
      <c r="AB40" t="s">
        <v>84</v>
      </c>
      <c r="AC40">
        <v>-2356024</v>
      </c>
      <c r="AD40" t="s">
        <v>33</v>
      </c>
      <c r="AE40">
        <v>1</v>
      </c>
      <c r="AF40" t="s">
        <v>32</v>
      </c>
    </row>
    <row r="41" spans="1:32" x14ac:dyDescent="0.3">
      <c r="A41" t="s">
        <v>83</v>
      </c>
      <c r="B41">
        <v>0</v>
      </c>
      <c r="C41">
        <v>272965</v>
      </c>
      <c r="D41">
        <v>-272965</v>
      </c>
      <c r="E41">
        <v>272965</v>
      </c>
      <c r="F41">
        <v>0</v>
      </c>
      <c r="G41" t="s">
        <v>83</v>
      </c>
      <c r="H41" t="s">
        <v>33</v>
      </c>
      <c r="I41" t="s">
        <v>34</v>
      </c>
      <c r="J41" t="s">
        <v>36</v>
      </c>
      <c r="K41" s="1" t="str">
        <f>VLOOKUP(A41,'[1]KK GL OUT'!$A:$G,7,FALSE)</f>
        <v>OLI</v>
      </c>
      <c r="L41" s="1">
        <f>VLOOKUP(A41,'[1]KK GL OUT'!$A:$G,6,FALSE)</f>
        <v>0</v>
      </c>
      <c r="M41" s="1" t="b">
        <f t="shared" si="0"/>
        <v>1</v>
      </c>
      <c r="N41" s="1" t="b">
        <f t="shared" si="1"/>
        <v>1</v>
      </c>
      <c r="Y41" t="s">
        <v>85</v>
      </c>
      <c r="Z41">
        <v>97813</v>
      </c>
      <c r="AA41" t="s">
        <v>33</v>
      </c>
      <c r="AB41" t="s">
        <v>85</v>
      </c>
      <c r="AC41">
        <v>-97812</v>
      </c>
      <c r="AD41" t="s">
        <v>33</v>
      </c>
      <c r="AE41">
        <v>1</v>
      </c>
      <c r="AF41" t="s">
        <v>32</v>
      </c>
    </row>
    <row r="42" spans="1:32" x14ac:dyDescent="0.3">
      <c r="A42" t="s">
        <v>84</v>
      </c>
      <c r="B42">
        <v>0</v>
      </c>
      <c r="C42">
        <v>2356024</v>
      </c>
      <c r="D42">
        <v>-2356024</v>
      </c>
      <c r="E42">
        <v>2356025</v>
      </c>
      <c r="F42">
        <v>1</v>
      </c>
      <c r="G42" t="s">
        <v>84</v>
      </c>
      <c r="H42" t="s">
        <v>33</v>
      </c>
      <c r="I42" t="s">
        <v>34</v>
      </c>
      <c r="J42" t="s">
        <v>32</v>
      </c>
      <c r="K42" s="1" t="str">
        <f>VLOOKUP(A42,'[1]KK GL OUT'!$A:$G,7,FALSE)</f>
        <v>OLI</v>
      </c>
      <c r="L42" s="1">
        <f>VLOOKUP(A42,'[1]KK GL OUT'!$A:$G,6,FALSE)</f>
        <v>1</v>
      </c>
      <c r="M42" s="1" t="b">
        <f t="shared" si="0"/>
        <v>1</v>
      </c>
      <c r="N42" s="1" t="b">
        <f t="shared" si="1"/>
        <v>1</v>
      </c>
      <c r="Y42" t="s">
        <v>86</v>
      </c>
      <c r="Z42">
        <v>1984895</v>
      </c>
      <c r="AA42" t="s">
        <v>33</v>
      </c>
      <c r="AB42" t="s">
        <v>86</v>
      </c>
      <c r="AC42">
        <v>-1984895</v>
      </c>
      <c r="AD42" t="s">
        <v>33</v>
      </c>
      <c r="AE42">
        <v>0</v>
      </c>
      <c r="AF42" t="s">
        <v>36</v>
      </c>
    </row>
    <row r="43" spans="1:32" x14ac:dyDescent="0.3">
      <c r="A43" t="s">
        <v>85</v>
      </c>
      <c r="B43">
        <v>0</v>
      </c>
      <c r="C43">
        <v>97812</v>
      </c>
      <c r="D43">
        <v>-97812</v>
      </c>
      <c r="E43">
        <v>97813</v>
      </c>
      <c r="F43">
        <v>1</v>
      </c>
      <c r="G43" t="s">
        <v>85</v>
      </c>
      <c r="H43" t="s">
        <v>33</v>
      </c>
      <c r="I43" t="s">
        <v>34</v>
      </c>
      <c r="J43" t="s">
        <v>32</v>
      </c>
      <c r="K43" s="1" t="str">
        <f>VLOOKUP(A43,'[1]KK GL OUT'!$A:$G,7,FALSE)</f>
        <v>OLI</v>
      </c>
      <c r="L43" s="1">
        <f>VLOOKUP(A43,'[1]KK GL OUT'!$A:$G,6,FALSE)</f>
        <v>1</v>
      </c>
      <c r="M43" s="1" t="b">
        <f t="shared" si="0"/>
        <v>1</v>
      </c>
      <c r="N43" s="1" t="b">
        <f t="shared" si="1"/>
        <v>1</v>
      </c>
      <c r="Y43" t="s">
        <v>87</v>
      </c>
      <c r="Z43">
        <v>126984</v>
      </c>
      <c r="AA43" t="s">
        <v>33</v>
      </c>
      <c r="AB43" t="s">
        <v>87</v>
      </c>
      <c r="AC43">
        <v>-126984</v>
      </c>
      <c r="AD43" t="s">
        <v>33</v>
      </c>
      <c r="AE43">
        <v>0</v>
      </c>
      <c r="AF43" t="s">
        <v>36</v>
      </c>
    </row>
    <row r="44" spans="1:32" x14ac:dyDescent="0.3">
      <c r="A44" t="s">
        <v>86</v>
      </c>
      <c r="B44">
        <v>0</v>
      </c>
      <c r="C44">
        <v>1984895</v>
      </c>
      <c r="D44">
        <v>-1984895</v>
      </c>
      <c r="E44">
        <v>1984895</v>
      </c>
      <c r="F44">
        <v>0</v>
      </c>
      <c r="G44" t="s">
        <v>86</v>
      </c>
      <c r="H44" t="s">
        <v>33</v>
      </c>
      <c r="I44" t="s">
        <v>34</v>
      </c>
      <c r="J44" t="s">
        <v>36</v>
      </c>
      <c r="K44" s="1" t="str">
        <f>VLOOKUP(A44,'[1]KK GL OUT'!$A:$G,7,FALSE)</f>
        <v>OLI</v>
      </c>
      <c r="L44" s="1">
        <f>VLOOKUP(A44,'[1]KK GL OUT'!$A:$G,6,FALSE)</f>
        <v>0</v>
      </c>
      <c r="M44" s="1" t="b">
        <f t="shared" si="0"/>
        <v>1</v>
      </c>
      <c r="N44" s="1" t="b">
        <f t="shared" si="1"/>
        <v>1</v>
      </c>
      <c r="Y44" t="s">
        <v>88</v>
      </c>
      <c r="Z44">
        <v>52448</v>
      </c>
      <c r="AA44" t="s">
        <v>33</v>
      </c>
      <c r="AB44" t="s">
        <v>88</v>
      </c>
      <c r="AC44">
        <v>-52448</v>
      </c>
      <c r="AD44" t="s">
        <v>33</v>
      </c>
      <c r="AE44">
        <v>0</v>
      </c>
      <c r="AF44" t="s">
        <v>36</v>
      </c>
    </row>
    <row r="45" spans="1:32" x14ac:dyDescent="0.3">
      <c r="A45" t="s">
        <v>87</v>
      </c>
      <c r="B45">
        <v>0</v>
      </c>
      <c r="C45">
        <v>126984</v>
      </c>
      <c r="D45">
        <v>-126984</v>
      </c>
      <c r="E45">
        <v>126984</v>
      </c>
      <c r="F45">
        <v>0</v>
      </c>
      <c r="G45" t="s">
        <v>87</v>
      </c>
      <c r="H45" t="s">
        <v>33</v>
      </c>
      <c r="I45" t="s">
        <v>34</v>
      </c>
      <c r="J45" t="s">
        <v>36</v>
      </c>
      <c r="K45" s="1" t="str">
        <f>VLOOKUP(A45,'[1]KK GL OUT'!$A:$G,7,FALSE)</f>
        <v>OLI</v>
      </c>
      <c r="L45" s="1">
        <f>VLOOKUP(A45,'[1]KK GL OUT'!$A:$G,6,FALSE)</f>
        <v>0</v>
      </c>
      <c r="M45" s="1" t="b">
        <f t="shared" si="0"/>
        <v>1</v>
      </c>
      <c r="N45" s="1" t="b">
        <f t="shared" si="1"/>
        <v>1</v>
      </c>
      <c r="Y45" t="s">
        <v>89</v>
      </c>
      <c r="Z45">
        <v>2973026</v>
      </c>
      <c r="AA45" t="s">
        <v>33</v>
      </c>
      <c r="AB45" t="s">
        <v>89</v>
      </c>
      <c r="AC45">
        <v>-2973025</v>
      </c>
      <c r="AD45" t="s">
        <v>33</v>
      </c>
      <c r="AE45">
        <v>1</v>
      </c>
      <c r="AF45" t="s">
        <v>32</v>
      </c>
    </row>
    <row r="46" spans="1:32" x14ac:dyDescent="0.3">
      <c r="A46" t="s">
        <v>88</v>
      </c>
      <c r="B46">
        <v>0</v>
      </c>
      <c r="C46">
        <v>52448</v>
      </c>
      <c r="D46">
        <v>-52448</v>
      </c>
      <c r="E46">
        <v>52448</v>
      </c>
      <c r="F46">
        <v>0</v>
      </c>
      <c r="G46" t="s">
        <v>88</v>
      </c>
      <c r="H46" t="s">
        <v>33</v>
      </c>
      <c r="I46" t="s">
        <v>34</v>
      </c>
      <c r="J46" t="s">
        <v>36</v>
      </c>
      <c r="K46" s="1" t="str">
        <f>VLOOKUP(A46,'[1]KK GL OUT'!$A:$G,7,FALSE)</f>
        <v>OLI</v>
      </c>
      <c r="L46" s="1">
        <f>VLOOKUP(A46,'[1]KK GL OUT'!$A:$G,6,FALSE)</f>
        <v>0</v>
      </c>
      <c r="M46" s="1" t="b">
        <f t="shared" si="0"/>
        <v>1</v>
      </c>
      <c r="N46" s="1" t="b">
        <f t="shared" si="1"/>
        <v>1</v>
      </c>
      <c r="Y46" t="s">
        <v>90</v>
      </c>
      <c r="Z46">
        <v>37092</v>
      </c>
      <c r="AA46" t="s">
        <v>33</v>
      </c>
      <c r="AB46" t="s">
        <v>90</v>
      </c>
      <c r="AC46">
        <v>-37092</v>
      </c>
      <c r="AD46" t="s">
        <v>33</v>
      </c>
      <c r="AE46">
        <v>0</v>
      </c>
      <c r="AF46" t="s">
        <v>36</v>
      </c>
    </row>
    <row r="47" spans="1:32" x14ac:dyDescent="0.3">
      <c r="A47" t="s">
        <v>89</v>
      </c>
      <c r="B47">
        <v>0</v>
      </c>
      <c r="C47">
        <v>2973025</v>
      </c>
      <c r="D47">
        <v>-2973025</v>
      </c>
      <c r="E47">
        <v>2973026</v>
      </c>
      <c r="F47">
        <v>1</v>
      </c>
      <c r="G47" t="s">
        <v>89</v>
      </c>
      <c r="H47" t="s">
        <v>33</v>
      </c>
      <c r="I47" t="s">
        <v>34</v>
      </c>
      <c r="J47" t="s">
        <v>32</v>
      </c>
      <c r="K47" s="1" t="str">
        <f>VLOOKUP(A47,'[1]KK GL OUT'!$A:$G,7,FALSE)</f>
        <v>OLI</v>
      </c>
      <c r="L47" s="1">
        <f>VLOOKUP(A47,'[1]KK GL OUT'!$A:$G,6,FALSE)</f>
        <v>1</v>
      </c>
      <c r="M47" s="1" t="b">
        <f t="shared" si="0"/>
        <v>1</v>
      </c>
      <c r="N47" s="1" t="b">
        <f t="shared" si="1"/>
        <v>1</v>
      </c>
      <c r="Y47" t="s">
        <v>91</v>
      </c>
      <c r="Z47">
        <v>2716011</v>
      </c>
      <c r="AA47" t="s">
        <v>33</v>
      </c>
      <c r="AB47" t="s">
        <v>91</v>
      </c>
      <c r="AC47">
        <v>-2716010.55</v>
      </c>
      <c r="AD47" t="s">
        <v>33</v>
      </c>
      <c r="AE47">
        <v>0.45000000018626451</v>
      </c>
      <c r="AF47" t="s">
        <v>36</v>
      </c>
    </row>
    <row r="48" spans="1:32" x14ac:dyDescent="0.3">
      <c r="A48" t="s">
        <v>90</v>
      </c>
      <c r="B48">
        <v>0</v>
      </c>
      <c r="C48">
        <v>37092</v>
      </c>
      <c r="D48">
        <v>-37092</v>
      </c>
      <c r="E48">
        <v>37092</v>
      </c>
      <c r="F48">
        <v>0</v>
      </c>
      <c r="G48" t="s">
        <v>90</v>
      </c>
      <c r="H48" t="s">
        <v>33</v>
      </c>
      <c r="I48" t="s">
        <v>34</v>
      </c>
      <c r="J48" t="s">
        <v>36</v>
      </c>
      <c r="K48" s="1" t="str">
        <f>VLOOKUP(A48,'[1]KK GL OUT'!$A:$G,7,FALSE)</f>
        <v>OLI</v>
      </c>
      <c r="L48" s="1">
        <f>VLOOKUP(A48,'[1]KK GL OUT'!$A:$G,6,FALSE)</f>
        <v>0</v>
      </c>
      <c r="M48" s="1" t="b">
        <f t="shared" si="0"/>
        <v>1</v>
      </c>
      <c r="N48" s="1" t="b">
        <f t="shared" si="1"/>
        <v>1</v>
      </c>
      <c r="Y48" t="s">
        <v>92</v>
      </c>
      <c r="Z48">
        <v>1219118</v>
      </c>
      <c r="AA48" t="s">
        <v>33</v>
      </c>
      <c r="AB48" t="s">
        <v>92</v>
      </c>
      <c r="AC48">
        <v>-1219117.79</v>
      </c>
      <c r="AD48" t="s">
        <v>33</v>
      </c>
      <c r="AE48">
        <v>0.2099999999627471</v>
      </c>
      <c r="AF48" t="s">
        <v>36</v>
      </c>
    </row>
    <row r="49" spans="1:32" x14ac:dyDescent="0.3">
      <c r="A49" t="s">
        <v>91</v>
      </c>
      <c r="B49">
        <v>0</v>
      </c>
      <c r="C49">
        <v>2716010.55</v>
      </c>
      <c r="D49">
        <v>-2716010.55</v>
      </c>
      <c r="E49">
        <v>2716011</v>
      </c>
      <c r="F49">
        <v>0.45000000018626451</v>
      </c>
      <c r="G49" t="s">
        <v>91</v>
      </c>
      <c r="H49" t="s">
        <v>33</v>
      </c>
      <c r="I49" t="s">
        <v>34</v>
      </c>
      <c r="J49" t="s">
        <v>36</v>
      </c>
      <c r="K49" s="1" t="str">
        <f>VLOOKUP(A49,'[1]KK GL OUT'!$A:$G,7,FALSE)</f>
        <v>OLI</v>
      </c>
      <c r="L49" s="1">
        <f>VLOOKUP(A49,'[1]KK GL OUT'!$A:$G,6,FALSE)</f>
        <v>0.45000000018626451</v>
      </c>
      <c r="M49" s="1" t="b">
        <f t="shared" si="0"/>
        <v>1</v>
      </c>
      <c r="N49" s="1" t="b">
        <f t="shared" si="1"/>
        <v>1</v>
      </c>
      <c r="Y49" t="s">
        <v>93</v>
      </c>
      <c r="Z49">
        <v>2432735</v>
      </c>
      <c r="AA49" t="s">
        <v>33</v>
      </c>
      <c r="AB49" t="s">
        <v>93</v>
      </c>
      <c r="AC49">
        <v>-2432735.25</v>
      </c>
      <c r="AD49" t="s">
        <v>33</v>
      </c>
      <c r="AE49">
        <v>-0.25</v>
      </c>
      <c r="AF49" t="s">
        <v>36</v>
      </c>
    </row>
    <row r="50" spans="1:32" x14ac:dyDescent="0.3">
      <c r="A50" t="s">
        <v>92</v>
      </c>
      <c r="B50">
        <v>0</v>
      </c>
      <c r="C50">
        <v>1219117.79</v>
      </c>
      <c r="D50">
        <v>-1219117.79</v>
      </c>
      <c r="E50">
        <v>1219118</v>
      </c>
      <c r="F50">
        <v>0.2099999999627471</v>
      </c>
      <c r="G50" t="s">
        <v>92</v>
      </c>
      <c r="H50" t="s">
        <v>33</v>
      </c>
      <c r="I50" t="s">
        <v>34</v>
      </c>
      <c r="J50" t="s">
        <v>36</v>
      </c>
      <c r="K50" s="1" t="str">
        <f>VLOOKUP(A50,'[1]KK GL OUT'!$A:$G,7,FALSE)</f>
        <v>OLI</v>
      </c>
      <c r="L50" s="1">
        <f>VLOOKUP(A50,'[1]KK GL OUT'!$A:$G,6,FALSE)</f>
        <v>0.2099999999627471</v>
      </c>
      <c r="M50" s="1" t="b">
        <f t="shared" si="0"/>
        <v>1</v>
      </c>
      <c r="N50" s="1" t="b">
        <f t="shared" si="1"/>
        <v>1</v>
      </c>
      <c r="Y50" t="s">
        <v>94</v>
      </c>
      <c r="Z50">
        <v>11143328</v>
      </c>
      <c r="AA50" t="s">
        <v>33</v>
      </c>
      <c r="AB50" t="s">
        <v>94</v>
      </c>
      <c r="AC50">
        <v>-11143327.58</v>
      </c>
      <c r="AD50" t="s">
        <v>33</v>
      </c>
      <c r="AE50">
        <v>0.41999999992549419</v>
      </c>
      <c r="AF50" t="s">
        <v>36</v>
      </c>
    </row>
    <row r="51" spans="1:32" x14ac:dyDescent="0.3">
      <c r="A51" t="s">
        <v>93</v>
      </c>
      <c r="B51">
        <v>0</v>
      </c>
      <c r="C51">
        <v>2432735.25</v>
      </c>
      <c r="D51">
        <v>-2432735.25</v>
      </c>
      <c r="E51">
        <v>2432735</v>
      </c>
      <c r="F51">
        <v>-0.25</v>
      </c>
      <c r="G51" t="s">
        <v>93</v>
      </c>
      <c r="H51" t="s">
        <v>33</v>
      </c>
      <c r="I51" t="s">
        <v>34</v>
      </c>
      <c r="J51" t="s">
        <v>36</v>
      </c>
      <c r="K51" s="1" t="str">
        <f>VLOOKUP(A51,'[1]KK GL OUT'!$A:$G,7,FALSE)</f>
        <v>OLI</v>
      </c>
      <c r="L51" s="1">
        <f>VLOOKUP(A51,'[1]KK GL OUT'!$A:$G,6,FALSE)</f>
        <v>-0.25</v>
      </c>
      <c r="M51" s="1" t="b">
        <f t="shared" si="0"/>
        <v>1</v>
      </c>
      <c r="N51" s="1" t="b">
        <f t="shared" si="1"/>
        <v>1</v>
      </c>
      <c r="Y51" t="s">
        <v>95</v>
      </c>
      <c r="Z51">
        <v>12357983</v>
      </c>
      <c r="AA51" t="s">
        <v>33</v>
      </c>
      <c r="AB51" t="s">
        <v>95</v>
      </c>
      <c r="AC51">
        <v>-12357982.67</v>
      </c>
      <c r="AD51" t="s">
        <v>33</v>
      </c>
      <c r="AE51">
        <v>0.33000000007450581</v>
      </c>
      <c r="AF51" t="s">
        <v>36</v>
      </c>
    </row>
    <row r="52" spans="1:32" x14ac:dyDescent="0.3">
      <c r="A52" t="s">
        <v>94</v>
      </c>
      <c r="B52">
        <v>0</v>
      </c>
      <c r="C52">
        <v>11143327.58</v>
      </c>
      <c r="D52">
        <v>-11143327.58</v>
      </c>
      <c r="E52">
        <v>11143328</v>
      </c>
      <c r="F52">
        <v>0.41999999992549419</v>
      </c>
      <c r="G52" t="s">
        <v>94</v>
      </c>
      <c r="H52" t="s">
        <v>33</v>
      </c>
      <c r="I52" t="s">
        <v>34</v>
      </c>
      <c r="J52" t="s">
        <v>36</v>
      </c>
      <c r="K52" s="1" t="str">
        <f>VLOOKUP(A52,'[1]KK GL OUT'!$A:$G,7,FALSE)</f>
        <v>OLI</v>
      </c>
      <c r="L52" s="1">
        <f>VLOOKUP(A52,'[1]KK GL OUT'!$A:$G,6,FALSE)</f>
        <v>0.41999999992549419</v>
      </c>
      <c r="M52" s="1" t="b">
        <f t="shared" si="0"/>
        <v>1</v>
      </c>
      <c r="N52" s="1" t="b">
        <f t="shared" si="1"/>
        <v>1</v>
      </c>
      <c r="Y52" t="s">
        <v>96</v>
      </c>
      <c r="Z52">
        <v>15396637</v>
      </c>
      <c r="AA52" t="s">
        <v>33</v>
      </c>
      <c r="AB52" t="s">
        <v>96</v>
      </c>
      <c r="AC52">
        <v>-15396636.640000001</v>
      </c>
      <c r="AD52" t="s">
        <v>33</v>
      </c>
      <c r="AE52">
        <v>0.35999999940395355</v>
      </c>
      <c r="AF52" t="s">
        <v>36</v>
      </c>
    </row>
    <row r="53" spans="1:32" x14ac:dyDescent="0.3">
      <c r="A53" t="s">
        <v>95</v>
      </c>
      <c r="B53">
        <v>0</v>
      </c>
      <c r="C53">
        <v>12357982.67</v>
      </c>
      <c r="D53">
        <v>-12357982.67</v>
      </c>
      <c r="E53">
        <v>12357983</v>
      </c>
      <c r="F53">
        <v>0.33000000007450581</v>
      </c>
      <c r="G53" t="s">
        <v>95</v>
      </c>
      <c r="H53" t="s">
        <v>33</v>
      </c>
      <c r="I53" t="s">
        <v>34</v>
      </c>
      <c r="J53" t="s">
        <v>36</v>
      </c>
      <c r="K53" s="1" t="str">
        <f>VLOOKUP(A53,'[1]KK GL OUT'!$A:$G,7,FALSE)</f>
        <v>OLI</v>
      </c>
      <c r="L53" s="1">
        <f>VLOOKUP(A53,'[1]KK GL OUT'!$A:$G,6,FALSE)</f>
        <v>0.33000000007450581</v>
      </c>
      <c r="M53" s="1" t="b">
        <f t="shared" si="0"/>
        <v>1</v>
      </c>
      <c r="N53" s="1" t="b">
        <f t="shared" si="1"/>
        <v>1</v>
      </c>
      <c r="Y53" t="s">
        <v>97</v>
      </c>
      <c r="Z53">
        <v>5611209</v>
      </c>
      <c r="AA53" t="s">
        <v>33</v>
      </c>
      <c r="AB53" t="s">
        <v>97</v>
      </c>
      <c r="AC53">
        <v>-5611208.9000000004</v>
      </c>
      <c r="AD53" t="s">
        <v>33</v>
      </c>
      <c r="AE53">
        <v>9.999999962747097E-2</v>
      </c>
      <c r="AF53" t="s">
        <v>36</v>
      </c>
    </row>
    <row r="54" spans="1:32" x14ac:dyDescent="0.3">
      <c r="A54" t="s">
        <v>96</v>
      </c>
      <c r="B54">
        <v>0</v>
      </c>
      <c r="C54">
        <v>15396636.640000001</v>
      </c>
      <c r="D54">
        <v>-15396636.640000001</v>
      </c>
      <c r="E54">
        <v>15396637</v>
      </c>
      <c r="F54">
        <v>0.35999999940395355</v>
      </c>
      <c r="G54" t="s">
        <v>96</v>
      </c>
      <c r="H54" t="s">
        <v>33</v>
      </c>
      <c r="I54" t="s">
        <v>34</v>
      </c>
      <c r="J54" t="s">
        <v>36</v>
      </c>
      <c r="K54" s="1" t="str">
        <f>VLOOKUP(A54,'[1]KK GL OUT'!$A:$G,7,FALSE)</f>
        <v>OLI</v>
      </c>
      <c r="L54" s="1">
        <f>VLOOKUP(A54,'[1]KK GL OUT'!$A:$G,6,FALSE)</f>
        <v>0.35999999940395355</v>
      </c>
      <c r="M54" s="1" t="b">
        <f t="shared" si="0"/>
        <v>1</v>
      </c>
      <c r="N54" s="1" t="b">
        <f t="shared" si="1"/>
        <v>1</v>
      </c>
      <c r="Y54" t="s">
        <v>98</v>
      </c>
      <c r="Z54">
        <v>8962198</v>
      </c>
      <c r="AA54" t="s">
        <v>33</v>
      </c>
      <c r="AB54" t="s">
        <v>98</v>
      </c>
      <c r="AC54">
        <v>-8962197.8599999994</v>
      </c>
      <c r="AD54" t="s">
        <v>33</v>
      </c>
      <c r="AE54">
        <v>0.14000000059604645</v>
      </c>
      <c r="AF54" t="s">
        <v>36</v>
      </c>
    </row>
    <row r="55" spans="1:32" x14ac:dyDescent="0.3">
      <c r="A55" t="s">
        <v>97</v>
      </c>
      <c r="B55">
        <v>0</v>
      </c>
      <c r="C55">
        <v>5611208.9000000004</v>
      </c>
      <c r="D55">
        <v>-5611208.9000000004</v>
      </c>
      <c r="E55">
        <v>5611209</v>
      </c>
      <c r="F55">
        <v>9.999999962747097E-2</v>
      </c>
      <c r="G55" t="s">
        <v>97</v>
      </c>
      <c r="H55" t="s">
        <v>33</v>
      </c>
      <c r="I55" t="s">
        <v>34</v>
      </c>
      <c r="J55" t="s">
        <v>36</v>
      </c>
      <c r="K55" s="1" t="str">
        <f>VLOOKUP(A55,'[1]KK GL OUT'!$A:$G,7,FALSE)</f>
        <v>OLI</v>
      </c>
      <c r="L55" s="1">
        <f>VLOOKUP(A55,'[1]KK GL OUT'!$A:$G,6,FALSE)</f>
        <v>9.999999962747097E-2</v>
      </c>
      <c r="M55" s="1" t="b">
        <f t="shared" si="0"/>
        <v>1</v>
      </c>
      <c r="N55" s="1" t="b">
        <f t="shared" si="1"/>
        <v>1</v>
      </c>
      <c r="Y55" t="s">
        <v>99</v>
      </c>
      <c r="Z55">
        <v>7720694</v>
      </c>
      <c r="AA55" t="s">
        <v>33</v>
      </c>
      <c r="AB55" t="s">
        <v>99</v>
      </c>
      <c r="AC55">
        <v>-7720694.0800000001</v>
      </c>
      <c r="AD55" t="s">
        <v>33</v>
      </c>
      <c r="AE55">
        <v>-8.0000000074505806E-2</v>
      </c>
      <c r="AF55" t="s">
        <v>36</v>
      </c>
    </row>
    <row r="56" spans="1:32" x14ac:dyDescent="0.3">
      <c r="A56" t="s">
        <v>98</v>
      </c>
      <c r="B56">
        <v>0</v>
      </c>
      <c r="C56">
        <v>8962197.8599999994</v>
      </c>
      <c r="D56">
        <v>-8962197.8599999994</v>
      </c>
      <c r="E56">
        <v>8962198</v>
      </c>
      <c r="F56">
        <v>0.14000000059604645</v>
      </c>
      <c r="G56" t="s">
        <v>98</v>
      </c>
      <c r="H56" t="s">
        <v>33</v>
      </c>
      <c r="I56" t="s">
        <v>34</v>
      </c>
      <c r="J56" t="s">
        <v>36</v>
      </c>
      <c r="K56" s="1" t="str">
        <f>VLOOKUP(A56,'[1]KK GL OUT'!$A:$G,7,FALSE)</f>
        <v>OLI</v>
      </c>
      <c r="L56" s="1">
        <f>VLOOKUP(A56,'[1]KK GL OUT'!$A:$G,6,FALSE)</f>
        <v>0.14000000059604645</v>
      </c>
      <c r="M56" s="1" t="b">
        <f t="shared" si="0"/>
        <v>1</v>
      </c>
      <c r="N56" s="1" t="b">
        <f t="shared" si="1"/>
        <v>1</v>
      </c>
      <c r="Y56" t="s">
        <v>100</v>
      </c>
      <c r="Z56">
        <v>10524496</v>
      </c>
      <c r="AA56" t="s">
        <v>33</v>
      </c>
      <c r="AB56" t="s">
        <v>100</v>
      </c>
      <c r="AC56">
        <v>-10524495.74</v>
      </c>
      <c r="AD56" t="s">
        <v>33</v>
      </c>
      <c r="AE56">
        <v>0.25999999977648258</v>
      </c>
      <c r="AF56" t="s">
        <v>36</v>
      </c>
    </row>
    <row r="57" spans="1:32" x14ac:dyDescent="0.3">
      <c r="A57" t="s">
        <v>99</v>
      </c>
      <c r="B57">
        <v>0</v>
      </c>
      <c r="C57">
        <v>7720694.0800000001</v>
      </c>
      <c r="D57">
        <v>-7720694.0800000001</v>
      </c>
      <c r="E57">
        <v>7720694</v>
      </c>
      <c r="F57">
        <v>-8.0000000074505806E-2</v>
      </c>
      <c r="G57" t="s">
        <v>99</v>
      </c>
      <c r="H57" t="s">
        <v>33</v>
      </c>
      <c r="I57" t="s">
        <v>34</v>
      </c>
      <c r="J57" t="s">
        <v>36</v>
      </c>
      <c r="K57" s="1" t="str">
        <f>VLOOKUP(A57,'[1]KK GL OUT'!$A:$G,7,FALSE)</f>
        <v>OLI</v>
      </c>
      <c r="L57" s="1">
        <f>VLOOKUP(A57,'[1]KK GL OUT'!$A:$G,6,FALSE)</f>
        <v>-8.0000000074505806E-2</v>
      </c>
      <c r="M57" s="1" t="b">
        <f t="shared" si="0"/>
        <v>1</v>
      </c>
      <c r="N57" s="1" t="b">
        <f t="shared" si="1"/>
        <v>1</v>
      </c>
      <c r="Y57" t="s">
        <v>101</v>
      </c>
      <c r="Z57">
        <v>12068021</v>
      </c>
      <c r="AA57" t="s">
        <v>33</v>
      </c>
      <c r="AB57" t="s">
        <v>101</v>
      </c>
      <c r="AC57">
        <v>-12068021.460000001</v>
      </c>
      <c r="AD57" t="s">
        <v>33</v>
      </c>
      <c r="AE57">
        <v>-0.46000000089406967</v>
      </c>
      <c r="AF57" t="s">
        <v>36</v>
      </c>
    </row>
    <row r="58" spans="1:32" x14ac:dyDescent="0.3">
      <c r="A58" t="s">
        <v>100</v>
      </c>
      <c r="B58">
        <v>0</v>
      </c>
      <c r="C58">
        <v>10524495.74</v>
      </c>
      <c r="D58">
        <v>-10524495.74</v>
      </c>
      <c r="E58">
        <v>10524496</v>
      </c>
      <c r="F58">
        <v>0.25999999977648258</v>
      </c>
      <c r="G58" t="s">
        <v>100</v>
      </c>
      <c r="H58" t="s">
        <v>33</v>
      </c>
      <c r="I58" t="s">
        <v>34</v>
      </c>
      <c r="J58" t="s">
        <v>36</v>
      </c>
      <c r="K58" s="1" t="str">
        <f>VLOOKUP(A58,'[1]KK GL OUT'!$A:$G,7,FALSE)</f>
        <v>OLI</v>
      </c>
      <c r="L58" s="1">
        <f>VLOOKUP(A58,'[1]KK GL OUT'!$A:$G,6,FALSE)</f>
        <v>0.25999999977648258</v>
      </c>
      <c r="M58" s="1" t="b">
        <f t="shared" si="0"/>
        <v>1</v>
      </c>
      <c r="N58" s="1" t="b">
        <f t="shared" si="1"/>
        <v>1</v>
      </c>
      <c r="Y58" t="s">
        <v>102</v>
      </c>
      <c r="Z58">
        <v>64414</v>
      </c>
      <c r="AA58" t="s">
        <v>37</v>
      </c>
      <c r="AB58" t="s">
        <v>102</v>
      </c>
      <c r="AC58">
        <v>-64414.46</v>
      </c>
      <c r="AD58" t="s">
        <v>37</v>
      </c>
      <c r="AE58">
        <v>-0.45999999999912689</v>
      </c>
      <c r="AF58" t="s">
        <v>36</v>
      </c>
    </row>
    <row r="59" spans="1:32" x14ac:dyDescent="0.3">
      <c r="A59" t="s">
        <v>101</v>
      </c>
      <c r="B59">
        <v>0</v>
      </c>
      <c r="C59">
        <v>12068021.460000001</v>
      </c>
      <c r="D59">
        <v>-12068021.460000001</v>
      </c>
      <c r="E59">
        <v>12068021</v>
      </c>
      <c r="F59">
        <v>-0.46000000089406967</v>
      </c>
      <c r="G59" t="s">
        <v>101</v>
      </c>
      <c r="H59" t="s">
        <v>33</v>
      </c>
      <c r="I59" t="s">
        <v>34</v>
      </c>
      <c r="J59" t="s">
        <v>36</v>
      </c>
      <c r="K59" s="1" t="str">
        <f>VLOOKUP(A59,'[1]KK GL OUT'!$A:$G,7,FALSE)</f>
        <v>OLI</v>
      </c>
      <c r="L59" s="1">
        <f>VLOOKUP(A59,'[1]KK GL OUT'!$A:$G,6,FALSE)</f>
        <v>-0.46000000089406967</v>
      </c>
      <c r="M59" s="1" t="b">
        <f t="shared" si="0"/>
        <v>1</v>
      </c>
      <c r="N59" s="1" t="b">
        <f t="shared" si="1"/>
        <v>1</v>
      </c>
      <c r="Y59" t="s">
        <v>103</v>
      </c>
      <c r="Z59">
        <v>260631</v>
      </c>
      <c r="AA59" t="s">
        <v>37</v>
      </c>
      <c r="AB59" t="s">
        <v>103</v>
      </c>
      <c r="AC59">
        <v>-260630.59</v>
      </c>
      <c r="AD59" t="s">
        <v>37</v>
      </c>
      <c r="AE59">
        <v>0.41000000000349246</v>
      </c>
      <c r="AF59" t="s">
        <v>36</v>
      </c>
    </row>
    <row r="60" spans="1:32" x14ac:dyDescent="0.3">
      <c r="A60" t="s">
        <v>102</v>
      </c>
      <c r="B60">
        <v>0</v>
      </c>
      <c r="C60">
        <v>64414.46</v>
      </c>
      <c r="D60">
        <v>-64414.46</v>
      </c>
      <c r="E60">
        <v>64414</v>
      </c>
      <c r="F60">
        <v>-0.45999999999912689</v>
      </c>
      <c r="G60" t="s">
        <v>102</v>
      </c>
      <c r="H60" t="s">
        <v>37</v>
      </c>
      <c r="I60" t="s">
        <v>34</v>
      </c>
      <c r="J60" t="s">
        <v>36</v>
      </c>
      <c r="K60" s="1" t="str">
        <f>VLOOKUP(A60,'[1]KK GL OUT'!$A:$G,7,FALSE)</f>
        <v>COATING</v>
      </c>
      <c r="L60" s="1">
        <f>VLOOKUP(A60,'[1]KK GL OUT'!$A:$G,6,FALSE)</f>
        <v>-0.45999999999912689</v>
      </c>
      <c r="M60" s="1" t="b">
        <f t="shared" si="0"/>
        <v>1</v>
      </c>
      <c r="N60" s="1" t="b">
        <f t="shared" si="1"/>
        <v>1</v>
      </c>
      <c r="Y60" t="s">
        <v>104</v>
      </c>
      <c r="Z60">
        <v>216036</v>
      </c>
      <c r="AA60" t="s">
        <v>37</v>
      </c>
      <c r="AB60" t="s">
        <v>104</v>
      </c>
      <c r="AC60">
        <v>-216036.04</v>
      </c>
      <c r="AD60" t="s">
        <v>37</v>
      </c>
      <c r="AE60">
        <v>-4.0000000008149073E-2</v>
      </c>
      <c r="AF60" t="s">
        <v>36</v>
      </c>
    </row>
    <row r="61" spans="1:32" x14ac:dyDescent="0.3">
      <c r="A61" t="s">
        <v>103</v>
      </c>
      <c r="B61">
        <v>0</v>
      </c>
      <c r="C61">
        <v>260630.59</v>
      </c>
      <c r="D61">
        <v>-260630.59</v>
      </c>
      <c r="E61">
        <v>260631</v>
      </c>
      <c r="F61">
        <v>0.41000000000349246</v>
      </c>
      <c r="G61" t="s">
        <v>103</v>
      </c>
      <c r="H61" t="s">
        <v>37</v>
      </c>
      <c r="I61" t="s">
        <v>34</v>
      </c>
      <c r="J61" t="s">
        <v>36</v>
      </c>
      <c r="K61" s="1" t="str">
        <f>VLOOKUP(A61,'[1]KK GL OUT'!$A:$G,7,FALSE)</f>
        <v>COATING</v>
      </c>
      <c r="L61" s="1">
        <f>VLOOKUP(A61,'[1]KK GL OUT'!$A:$G,6,FALSE)</f>
        <v>0.41000000000349246</v>
      </c>
      <c r="M61" s="1" t="b">
        <f t="shared" si="0"/>
        <v>1</v>
      </c>
      <c r="N61" s="1" t="b">
        <f t="shared" si="1"/>
        <v>1</v>
      </c>
      <c r="Y61" t="s">
        <v>105</v>
      </c>
      <c r="Z61">
        <v>113964</v>
      </c>
      <c r="AA61" t="s">
        <v>37</v>
      </c>
      <c r="AB61" t="s">
        <v>105</v>
      </c>
      <c r="AC61">
        <v>-113964.07</v>
      </c>
      <c r="AD61" t="s">
        <v>37</v>
      </c>
      <c r="AE61">
        <v>-7.0000000006984919E-2</v>
      </c>
      <c r="AF61" t="s">
        <v>36</v>
      </c>
    </row>
    <row r="62" spans="1:32" x14ac:dyDescent="0.3">
      <c r="A62" t="s">
        <v>104</v>
      </c>
      <c r="B62">
        <v>0</v>
      </c>
      <c r="C62">
        <v>216036.04</v>
      </c>
      <c r="D62">
        <v>-216036.04</v>
      </c>
      <c r="E62">
        <v>216036</v>
      </c>
      <c r="F62">
        <v>-4.0000000008149073E-2</v>
      </c>
      <c r="G62" t="s">
        <v>104</v>
      </c>
      <c r="H62" t="s">
        <v>37</v>
      </c>
      <c r="I62" t="s">
        <v>34</v>
      </c>
      <c r="J62" t="s">
        <v>36</v>
      </c>
      <c r="K62" s="1" t="str">
        <f>VLOOKUP(A62,'[1]KK GL OUT'!$A:$G,7,FALSE)</f>
        <v>COATING</v>
      </c>
      <c r="L62" s="1">
        <f>VLOOKUP(A62,'[1]KK GL OUT'!$A:$G,6,FALSE)</f>
        <v>-4.0000000008149073E-2</v>
      </c>
      <c r="M62" s="1" t="b">
        <f t="shared" si="0"/>
        <v>1</v>
      </c>
      <c r="N62" s="1" t="b">
        <f t="shared" si="1"/>
        <v>1</v>
      </c>
      <c r="Y62" t="s">
        <v>106</v>
      </c>
      <c r="Z62">
        <v>381414</v>
      </c>
      <c r="AA62" t="s">
        <v>47</v>
      </c>
      <c r="AB62" t="s">
        <v>106</v>
      </c>
      <c r="AC62">
        <v>-381414</v>
      </c>
      <c r="AD62" t="s">
        <v>47</v>
      </c>
      <c r="AE62">
        <v>0</v>
      </c>
      <c r="AF62" t="s">
        <v>36</v>
      </c>
    </row>
    <row r="63" spans="1:32" x14ac:dyDescent="0.3">
      <c r="A63" t="s">
        <v>105</v>
      </c>
      <c r="B63">
        <v>0</v>
      </c>
      <c r="C63">
        <v>113964.07</v>
      </c>
      <c r="D63">
        <v>-113964.07</v>
      </c>
      <c r="E63">
        <v>113964</v>
      </c>
      <c r="F63">
        <v>-7.0000000006984919E-2</v>
      </c>
      <c r="G63" t="s">
        <v>105</v>
      </c>
      <c r="H63" t="s">
        <v>37</v>
      </c>
      <c r="I63" t="s">
        <v>34</v>
      </c>
      <c r="J63" t="s">
        <v>36</v>
      </c>
      <c r="K63" s="1" t="str">
        <f>VLOOKUP(A63,'[1]KK GL OUT'!$A:$G,7,FALSE)</f>
        <v>COATING</v>
      </c>
      <c r="L63" s="1">
        <f>VLOOKUP(A63,'[1]KK GL OUT'!$A:$G,6,FALSE)</f>
        <v>-7.0000000006984919E-2</v>
      </c>
      <c r="M63" s="1" t="b">
        <f t="shared" si="0"/>
        <v>1</v>
      </c>
      <c r="N63" s="1" t="b">
        <f t="shared" si="1"/>
        <v>1</v>
      </c>
      <c r="Y63" t="s">
        <v>107</v>
      </c>
      <c r="Z63">
        <v>1248995</v>
      </c>
      <c r="AA63" t="s">
        <v>39</v>
      </c>
      <c r="AB63" t="s">
        <v>107</v>
      </c>
      <c r="AC63">
        <v>-1248995.1000000001</v>
      </c>
      <c r="AD63" t="s">
        <v>39</v>
      </c>
      <c r="AE63">
        <v>-0.10000000009313226</v>
      </c>
      <c r="AF63" t="s">
        <v>36</v>
      </c>
    </row>
    <row r="64" spans="1:32" x14ac:dyDescent="0.3">
      <c r="A64" t="s">
        <v>108</v>
      </c>
      <c r="B64">
        <v>0</v>
      </c>
      <c r="C64">
        <v>113501212</v>
      </c>
      <c r="D64">
        <v>-113501212</v>
      </c>
      <c r="F64">
        <v>-113501212</v>
      </c>
      <c r="G64" t="s">
        <v>108</v>
      </c>
      <c r="H64" t="s">
        <v>40</v>
      </c>
      <c r="I64" t="s">
        <v>40</v>
      </c>
      <c r="J64" t="s">
        <v>32</v>
      </c>
      <c r="K64" s="1" t="str">
        <f>VLOOKUP(A64,'[1]KK GL OUT'!$A:$G,7,FALSE)</f>
        <v>SEWA T/B 0225</v>
      </c>
      <c r="L64" s="1">
        <f>VLOOKUP(A64,'[1]KK GL OUT'!$A:$G,6,FALSE)</f>
        <v>-113501212</v>
      </c>
      <c r="M64" s="1" t="b">
        <f t="shared" si="0"/>
        <v>0</v>
      </c>
      <c r="N64" s="1" t="b">
        <f t="shared" si="1"/>
        <v>1</v>
      </c>
      <c r="Y64" t="s">
        <v>109</v>
      </c>
      <c r="Z64">
        <v>205987</v>
      </c>
      <c r="AA64" t="s">
        <v>39</v>
      </c>
      <c r="AB64" t="s">
        <v>109</v>
      </c>
      <c r="AC64">
        <v>-205986.99</v>
      </c>
      <c r="AD64" t="s">
        <v>39</v>
      </c>
      <c r="AE64">
        <v>1.0000000009313226E-2</v>
      </c>
      <c r="AF64" t="s">
        <v>36</v>
      </c>
    </row>
    <row r="65" spans="1:32" x14ac:dyDescent="0.3">
      <c r="A65" t="s">
        <v>106</v>
      </c>
      <c r="B65">
        <v>0</v>
      </c>
      <c r="C65">
        <v>381414</v>
      </c>
      <c r="D65">
        <v>-381414</v>
      </c>
      <c r="E65">
        <v>381414</v>
      </c>
      <c r="F65">
        <v>0</v>
      </c>
      <c r="G65" t="s">
        <v>106</v>
      </c>
      <c r="H65" t="s">
        <v>47</v>
      </c>
      <c r="I65" t="s">
        <v>34</v>
      </c>
      <c r="J65" t="s">
        <v>36</v>
      </c>
      <c r="K65" s="1" t="str">
        <f>VLOOKUP(A65,'[1]KK GL OUT'!$A:$G,7,FALSE)</f>
        <v>OTHER - COGS</v>
      </c>
      <c r="L65" s="1">
        <f>VLOOKUP(A65,'[1]KK GL OUT'!$A:$G,6,FALSE)</f>
        <v>0</v>
      </c>
      <c r="M65" s="1" t="b">
        <f t="shared" si="0"/>
        <v>0</v>
      </c>
      <c r="N65" s="1" t="b">
        <f t="shared" si="1"/>
        <v>1</v>
      </c>
      <c r="Y65" t="s">
        <v>110</v>
      </c>
      <c r="Z65">
        <v>1007893</v>
      </c>
      <c r="AA65" t="s">
        <v>39</v>
      </c>
      <c r="AB65" t="s">
        <v>110</v>
      </c>
      <c r="AC65">
        <v>-1007893.33</v>
      </c>
      <c r="AD65" t="s">
        <v>39</v>
      </c>
      <c r="AE65">
        <v>-0.32999999995809048</v>
      </c>
      <c r="AF65" t="s">
        <v>36</v>
      </c>
    </row>
    <row r="66" spans="1:32" x14ac:dyDescent="0.3">
      <c r="A66" t="s">
        <v>111</v>
      </c>
      <c r="B66">
        <v>1514076473.3500001</v>
      </c>
      <c r="C66">
        <v>658984420.32000005</v>
      </c>
      <c r="D66">
        <v>855092053.03000009</v>
      </c>
      <c r="F66">
        <v>855092053.03000009</v>
      </c>
      <c r="G66" t="s">
        <v>111</v>
      </c>
      <c r="H66" t="s">
        <v>45</v>
      </c>
      <c r="I66" t="s">
        <v>45</v>
      </c>
      <c r="J66" t="s">
        <v>32</v>
      </c>
      <c r="K66" s="1" t="str">
        <f>VLOOKUP(A66,'[1]KK GL OUT'!$A:$G,7,FALSE)</f>
        <v>OFFSET PPN</v>
      </c>
      <c r="L66" s="1">
        <f>VLOOKUP(A66,'[1]KK GL OUT'!$A:$G,6,FALSE)</f>
        <v>855092053.03000009</v>
      </c>
      <c r="M66" s="1" t="b">
        <f t="shared" si="0"/>
        <v>1</v>
      </c>
      <c r="N66" s="1" t="b">
        <f t="shared" si="1"/>
        <v>1</v>
      </c>
      <c r="Y66" t="s">
        <v>112</v>
      </c>
      <c r="Z66">
        <v>330000</v>
      </c>
      <c r="AA66" t="s">
        <v>39</v>
      </c>
      <c r="AB66" t="s">
        <v>112</v>
      </c>
      <c r="AC66">
        <v>-330000</v>
      </c>
      <c r="AD66" t="s">
        <v>39</v>
      </c>
      <c r="AE66">
        <v>0</v>
      </c>
      <c r="AF66" t="s">
        <v>36</v>
      </c>
    </row>
    <row r="67" spans="1:32" x14ac:dyDescent="0.3">
      <c r="A67" t="s">
        <v>113</v>
      </c>
      <c r="B67">
        <v>443628835</v>
      </c>
      <c r="C67">
        <v>0</v>
      </c>
      <c r="D67">
        <v>443628835</v>
      </c>
      <c r="F67">
        <v>443628835</v>
      </c>
      <c r="G67" t="s">
        <v>113</v>
      </c>
      <c r="H67" t="s">
        <v>43</v>
      </c>
      <c r="I67" t="s">
        <v>43</v>
      </c>
      <c r="J67" t="s">
        <v>32</v>
      </c>
      <c r="K67" s="1" t="str">
        <f>VLOOKUP(A67,'[1]KK GL OUT'!$A:$G,7,FALSE)</f>
        <v>Pembayaran PPN SMM Masa Januari 2025</v>
      </c>
      <c r="L67" s="1">
        <f>VLOOKUP(A67,'[1]KK GL OUT'!$A:$G,6,FALSE)</f>
        <v>443628835</v>
      </c>
      <c r="M67" s="1" t="b">
        <f t="shared" ref="M67:M130" si="2">H67=K67</f>
        <v>0</v>
      </c>
      <c r="N67" s="1" t="b">
        <f t="shared" ref="N67:N130" si="3">F67=L67</f>
        <v>1</v>
      </c>
      <c r="Y67" t="s">
        <v>114</v>
      </c>
      <c r="Z67">
        <v>450853</v>
      </c>
      <c r="AA67" t="s">
        <v>39</v>
      </c>
      <c r="AB67" t="s">
        <v>114</v>
      </c>
      <c r="AC67">
        <v>-450853.33</v>
      </c>
      <c r="AD67" t="s">
        <v>39</v>
      </c>
      <c r="AE67">
        <v>-0.33000000001629815</v>
      </c>
      <c r="AF67" t="s">
        <v>36</v>
      </c>
    </row>
    <row r="68" spans="1:32" x14ac:dyDescent="0.3">
      <c r="A68" t="s">
        <v>115</v>
      </c>
      <c r="B68">
        <v>0</v>
      </c>
      <c r="C68">
        <v>443628835</v>
      </c>
      <c r="D68">
        <v>-443628835</v>
      </c>
      <c r="F68">
        <v>-443628835</v>
      </c>
      <c r="G68" t="s">
        <v>115</v>
      </c>
      <c r="H68" t="s">
        <v>43</v>
      </c>
      <c r="I68" t="s">
        <v>43</v>
      </c>
      <c r="J68" t="s">
        <v>32</v>
      </c>
      <c r="K68" s="1" t="str">
        <f>VLOOKUP(A68,'[1]KK GL OUT'!$A:$G,7,FALSE)</f>
        <v>Pembayaran PPN SMM Masa Januari 2025</v>
      </c>
      <c r="L68" s="1">
        <f>VLOOKUP(A68,'[1]KK GL OUT'!$A:$G,6,FALSE)</f>
        <v>-443628835</v>
      </c>
      <c r="M68" s="1" t="b">
        <f t="shared" si="2"/>
        <v>0</v>
      </c>
      <c r="N68" s="1" t="b">
        <f t="shared" si="3"/>
        <v>1</v>
      </c>
      <c r="Y68" t="s">
        <v>116</v>
      </c>
      <c r="Z68">
        <v>1822609</v>
      </c>
      <c r="AA68" t="s">
        <v>39</v>
      </c>
      <c r="AB68" t="s">
        <v>116</v>
      </c>
      <c r="AC68">
        <v>-1822608.33</v>
      </c>
      <c r="AD68" t="s">
        <v>39</v>
      </c>
      <c r="AE68">
        <v>0.66999999992549419</v>
      </c>
      <c r="AF68" t="s">
        <v>36</v>
      </c>
    </row>
    <row r="69" spans="1:32" x14ac:dyDescent="0.3">
      <c r="A69" t="s">
        <v>107</v>
      </c>
      <c r="B69">
        <v>0</v>
      </c>
      <c r="C69">
        <v>1248995.1000000001</v>
      </c>
      <c r="D69">
        <v>-1248995.1000000001</v>
      </c>
      <c r="E69">
        <v>1248995</v>
      </c>
      <c r="F69">
        <v>-0.10000000009313226</v>
      </c>
      <c r="G69" t="s">
        <v>107</v>
      </c>
      <c r="H69" t="s">
        <v>39</v>
      </c>
      <c r="I69" t="s">
        <v>34</v>
      </c>
      <c r="J69" t="s">
        <v>36</v>
      </c>
      <c r="K69" s="1" t="str">
        <f>VLOOKUP(A69,'[1]KK GL OUT'!$A:$G,7,FALSE)</f>
        <v>INDEPENDENT WORKSHOP</v>
      </c>
      <c r="L69" s="1">
        <f>VLOOKUP(A69,'[1]KK GL OUT'!$A:$G,6,FALSE)</f>
        <v>-0.10000000009313226</v>
      </c>
      <c r="M69" s="1" t="b">
        <f t="shared" si="2"/>
        <v>1</v>
      </c>
      <c r="N69" s="1" t="b">
        <f t="shared" si="3"/>
        <v>1</v>
      </c>
      <c r="Y69" t="s">
        <v>117</v>
      </c>
      <c r="Z69">
        <v>55595</v>
      </c>
      <c r="AA69" t="s">
        <v>39</v>
      </c>
      <c r="AB69" t="s">
        <v>117</v>
      </c>
      <c r="AC69">
        <v>-55594.59</v>
      </c>
      <c r="AD69" t="s">
        <v>39</v>
      </c>
      <c r="AE69">
        <v>0.41000000000349246</v>
      </c>
      <c r="AF69" t="s">
        <v>36</v>
      </c>
    </row>
    <row r="70" spans="1:32" x14ac:dyDescent="0.3">
      <c r="A70" t="s">
        <v>109</v>
      </c>
      <c r="B70">
        <v>0</v>
      </c>
      <c r="C70">
        <v>205986.99</v>
      </c>
      <c r="D70">
        <v>-205986.99</v>
      </c>
      <c r="E70">
        <v>205987</v>
      </c>
      <c r="F70">
        <v>1.0000000009313226E-2</v>
      </c>
      <c r="G70" t="s">
        <v>109</v>
      </c>
      <c r="H70" t="s">
        <v>39</v>
      </c>
      <c r="I70" t="s">
        <v>34</v>
      </c>
      <c r="J70" t="s">
        <v>36</v>
      </c>
      <c r="K70" s="1" t="str">
        <f>VLOOKUP(A70,'[1]KK GL OUT'!$A:$G,7,FALSE)</f>
        <v>INDEPENDENT WORKSHOP</v>
      </c>
      <c r="L70" s="1">
        <f>VLOOKUP(A70,'[1]KK GL OUT'!$A:$G,6,FALSE)</f>
        <v>1.0000000009313226E-2</v>
      </c>
      <c r="M70" s="1" t="b">
        <f t="shared" si="2"/>
        <v>1</v>
      </c>
      <c r="N70" s="1" t="b">
        <f t="shared" si="3"/>
        <v>1</v>
      </c>
      <c r="Y70" t="s">
        <v>118</v>
      </c>
      <c r="Z70">
        <v>353478</v>
      </c>
      <c r="AA70" t="s">
        <v>39</v>
      </c>
      <c r="AB70" t="s">
        <v>118</v>
      </c>
      <c r="AC70">
        <v>-353477.97</v>
      </c>
      <c r="AD70" t="s">
        <v>39</v>
      </c>
      <c r="AE70">
        <v>3.0000000027939677E-2</v>
      </c>
      <c r="AF70" t="s">
        <v>36</v>
      </c>
    </row>
    <row r="71" spans="1:32" x14ac:dyDescent="0.3">
      <c r="A71" t="s">
        <v>110</v>
      </c>
      <c r="B71">
        <v>0</v>
      </c>
      <c r="C71">
        <v>1007893.33</v>
      </c>
      <c r="D71">
        <v>-1007893.33</v>
      </c>
      <c r="E71">
        <v>1007893</v>
      </c>
      <c r="F71">
        <v>-0.32999999995809048</v>
      </c>
      <c r="G71" t="s">
        <v>110</v>
      </c>
      <c r="H71" t="s">
        <v>39</v>
      </c>
      <c r="I71" t="s">
        <v>34</v>
      </c>
      <c r="J71" t="s">
        <v>36</v>
      </c>
      <c r="K71" s="1" t="str">
        <f>VLOOKUP(A71,'[1]KK GL OUT'!$A:$G,7,FALSE)</f>
        <v>INDEPENDENT WORKSHOP</v>
      </c>
      <c r="L71" s="1">
        <f>VLOOKUP(A71,'[1]KK GL OUT'!$A:$G,6,FALSE)</f>
        <v>-0.32999999995809048</v>
      </c>
      <c r="M71" s="1" t="b">
        <f t="shared" si="2"/>
        <v>1</v>
      </c>
      <c r="N71" s="1" t="b">
        <f t="shared" si="3"/>
        <v>1</v>
      </c>
      <c r="Y71" t="s">
        <v>119</v>
      </c>
      <c r="Z71">
        <v>557126</v>
      </c>
      <c r="AA71" t="s">
        <v>39</v>
      </c>
      <c r="AB71" t="s">
        <v>119</v>
      </c>
      <c r="AC71">
        <v>-557126.51</v>
      </c>
      <c r="AD71" t="s">
        <v>39</v>
      </c>
      <c r="AE71">
        <v>-0.51000000000931323</v>
      </c>
      <c r="AF71" t="s">
        <v>36</v>
      </c>
    </row>
    <row r="72" spans="1:32" x14ac:dyDescent="0.3">
      <c r="A72" t="s">
        <v>120</v>
      </c>
      <c r="B72">
        <v>152020</v>
      </c>
      <c r="C72">
        <v>0</v>
      </c>
      <c r="D72">
        <v>152020</v>
      </c>
      <c r="F72">
        <v>152020</v>
      </c>
      <c r="G72" t="s">
        <v>120</v>
      </c>
      <c r="H72" t="s">
        <v>31</v>
      </c>
      <c r="I72" t="s">
        <v>31</v>
      </c>
      <c r="J72" t="s">
        <v>32</v>
      </c>
      <c r="K72" s="1" t="str">
        <f>VLOOKUP(A72,'[1]KK GL OUT'!$A:$G,7,FALSE)</f>
        <v>BATAL BULAN SEBELUMNYA, BELUM ADA MEMO</v>
      </c>
      <c r="L72" s="1">
        <f>VLOOKUP(A72,'[1]KK GL OUT'!$A:$G,6,FALSE)</f>
        <v>152020</v>
      </c>
      <c r="M72" s="1" t="b">
        <f t="shared" si="2"/>
        <v>0</v>
      </c>
      <c r="N72" s="1" t="b">
        <f t="shared" si="3"/>
        <v>1</v>
      </c>
      <c r="Y72" t="s">
        <v>121</v>
      </c>
      <c r="Z72">
        <v>225427</v>
      </c>
      <c r="AA72" t="s">
        <v>39</v>
      </c>
      <c r="AB72" t="s">
        <v>121</v>
      </c>
      <c r="AC72">
        <v>-225426.67</v>
      </c>
      <c r="AD72" t="s">
        <v>39</v>
      </c>
      <c r="AE72">
        <v>0.32999999998719431</v>
      </c>
      <c r="AF72" t="s">
        <v>36</v>
      </c>
    </row>
    <row r="73" spans="1:32" x14ac:dyDescent="0.3">
      <c r="A73" t="s">
        <v>112</v>
      </c>
      <c r="B73">
        <v>0</v>
      </c>
      <c r="C73">
        <v>330000</v>
      </c>
      <c r="D73">
        <v>-330000</v>
      </c>
      <c r="E73">
        <v>330000</v>
      </c>
      <c r="F73">
        <v>0</v>
      </c>
      <c r="G73" t="s">
        <v>112</v>
      </c>
      <c r="H73" t="s">
        <v>39</v>
      </c>
      <c r="I73" t="s">
        <v>34</v>
      </c>
      <c r="J73" t="s">
        <v>36</v>
      </c>
      <c r="K73" s="1" t="str">
        <f>VLOOKUP(A73,'[1]KK GL OUT'!$A:$G,7,FALSE)</f>
        <v>INDEPENDENT WORKSHOP</v>
      </c>
      <c r="L73" s="1">
        <f>VLOOKUP(A73,'[1]KK GL OUT'!$A:$G,6,FALSE)</f>
        <v>0</v>
      </c>
      <c r="M73" s="1" t="b">
        <f t="shared" si="2"/>
        <v>1</v>
      </c>
      <c r="N73" s="1" t="b">
        <f t="shared" si="3"/>
        <v>1</v>
      </c>
      <c r="Y73" t="s">
        <v>122</v>
      </c>
      <c r="Z73">
        <v>225427</v>
      </c>
      <c r="AA73" t="s">
        <v>39</v>
      </c>
      <c r="AB73" t="s">
        <v>122</v>
      </c>
      <c r="AC73">
        <v>-225426.67</v>
      </c>
      <c r="AD73" t="s">
        <v>39</v>
      </c>
      <c r="AE73">
        <v>0.32999999998719431</v>
      </c>
      <c r="AF73" t="s">
        <v>36</v>
      </c>
    </row>
    <row r="74" spans="1:32" x14ac:dyDescent="0.3">
      <c r="A74" t="s">
        <v>123</v>
      </c>
      <c r="B74">
        <v>74786.03</v>
      </c>
      <c r="C74">
        <v>0</v>
      </c>
      <c r="D74">
        <v>74786.03</v>
      </c>
      <c r="F74">
        <v>74786.03</v>
      </c>
      <c r="G74" t="s">
        <v>123</v>
      </c>
      <c r="H74" t="s">
        <v>31</v>
      </c>
      <c r="I74" t="s">
        <v>31</v>
      </c>
      <c r="J74" t="s">
        <v>32</v>
      </c>
      <c r="K74" s="1" t="str">
        <f>VLOOKUP(A74,'[1]KK GL OUT'!$A:$G,7,FALSE)</f>
        <v>BATAL BULAN SEBELUMNYA, BELUM ADA MEMO</v>
      </c>
      <c r="L74" s="1">
        <f>VLOOKUP(A74,'[1]KK GL OUT'!$A:$G,6,FALSE)</f>
        <v>74786.03</v>
      </c>
      <c r="M74" s="1" t="b">
        <f t="shared" si="2"/>
        <v>0</v>
      </c>
      <c r="N74" s="1" t="b">
        <f t="shared" si="3"/>
        <v>1</v>
      </c>
      <c r="Y74" t="s">
        <v>124</v>
      </c>
      <c r="Z74">
        <v>422107</v>
      </c>
      <c r="AA74" t="s">
        <v>39</v>
      </c>
      <c r="AB74" t="s">
        <v>124</v>
      </c>
      <c r="AC74">
        <v>-422106.67</v>
      </c>
      <c r="AD74" t="s">
        <v>39</v>
      </c>
      <c r="AE74">
        <v>0.33000000001629815</v>
      </c>
      <c r="AF74" t="s">
        <v>36</v>
      </c>
    </row>
    <row r="75" spans="1:32" x14ac:dyDescent="0.3">
      <c r="A75" t="s">
        <v>114</v>
      </c>
      <c r="B75">
        <v>0</v>
      </c>
      <c r="C75">
        <v>450853.33</v>
      </c>
      <c r="D75">
        <v>-450853.33</v>
      </c>
      <c r="E75">
        <v>450853</v>
      </c>
      <c r="F75">
        <v>-0.33000000001629815</v>
      </c>
      <c r="G75" t="s">
        <v>114</v>
      </c>
      <c r="H75" t="s">
        <v>39</v>
      </c>
      <c r="I75" t="s">
        <v>34</v>
      </c>
      <c r="J75" t="s">
        <v>36</v>
      </c>
      <c r="K75" s="1" t="str">
        <f>VLOOKUP(A75,'[1]KK GL OUT'!$A:$G,7,FALSE)</f>
        <v>INDEPENDENT WORKSHOP</v>
      </c>
      <c r="L75" s="1">
        <f>VLOOKUP(A75,'[1]KK GL OUT'!$A:$G,6,FALSE)</f>
        <v>-0.33000000001629815</v>
      </c>
      <c r="M75" s="1" t="b">
        <f t="shared" si="2"/>
        <v>1</v>
      </c>
      <c r="N75" s="1" t="b">
        <f t="shared" si="3"/>
        <v>1</v>
      </c>
      <c r="Y75" t="s">
        <v>125</v>
      </c>
      <c r="Z75">
        <v>868901</v>
      </c>
      <c r="AA75" t="s">
        <v>39</v>
      </c>
      <c r="AB75" t="s">
        <v>125</v>
      </c>
      <c r="AC75">
        <v>-868900.9</v>
      </c>
      <c r="AD75" t="s">
        <v>39</v>
      </c>
      <c r="AE75">
        <v>9.9999999976716936E-2</v>
      </c>
      <c r="AF75" t="s">
        <v>36</v>
      </c>
    </row>
    <row r="76" spans="1:32" x14ac:dyDescent="0.3">
      <c r="A76" t="s">
        <v>116</v>
      </c>
      <c r="B76">
        <v>0</v>
      </c>
      <c r="C76">
        <v>1822608.33</v>
      </c>
      <c r="D76">
        <v>-1822608.33</v>
      </c>
      <c r="E76">
        <v>1822609</v>
      </c>
      <c r="F76">
        <v>0.66999999992549419</v>
      </c>
      <c r="G76" t="s">
        <v>116</v>
      </c>
      <c r="H76" t="s">
        <v>39</v>
      </c>
      <c r="I76" t="s">
        <v>34</v>
      </c>
      <c r="J76" t="s">
        <v>36</v>
      </c>
      <c r="K76" s="1" t="str">
        <f>VLOOKUP(A76,'[1]KK GL OUT'!$A:$G,7,FALSE)</f>
        <v>INDEPENDENT WORKSHOP</v>
      </c>
      <c r="L76" s="1">
        <f>VLOOKUP(A76,'[1]KK GL OUT'!$A:$G,6,FALSE)</f>
        <v>0.66999999992549419</v>
      </c>
      <c r="M76" s="1" t="b">
        <f t="shared" si="2"/>
        <v>1</v>
      </c>
      <c r="N76" s="1" t="b">
        <f t="shared" si="3"/>
        <v>1</v>
      </c>
      <c r="Y76" t="s">
        <v>126</v>
      </c>
      <c r="Z76">
        <v>167824</v>
      </c>
      <c r="AA76" t="s">
        <v>39</v>
      </c>
      <c r="AB76" t="s">
        <v>126</v>
      </c>
      <c r="AC76">
        <v>-167824.32</v>
      </c>
      <c r="AD76" t="s">
        <v>39</v>
      </c>
      <c r="AE76">
        <v>-0.32000000000698492</v>
      </c>
      <c r="AF76" t="s">
        <v>36</v>
      </c>
    </row>
    <row r="77" spans="1:32" x14ac:dyDescent="0.3">
      <c r="A77" t="s">
        <v>117</v>
      </c>
      <c r="B77">
        <v>0</v>
      </c>
      <c r="C77">
        <v>55594.59</v>
      </c>
      <c r="D77">
        <v>-55594.59</v>
      </c>
      <c r="E77">
        <v>55595</v>
      </c>
      <c r="F77">
        <v>0.41000000000349246</v>
      </c>
      <c r="G77" t="s">
        <v>117</v>
      </c>
      <c r="H77" t="s">
        <v>39</v>
      </c>
      <c r="I77" t="s">
        <v>34</v>
      </c>
      <c r="J77" t="s">
        <v>36</v>
      </c>
      <c r="K77" s="1" t="str">
        <f>VLOOKUP(A77,'[1]KK GL OUT'!$A:$G,7,FALSE)</f>
        <v>INDEPENDENT WORKSHOP</v>
      </c>
      <c r="L77" s="1">
        <f>VLOOKUP(A77,'[1]KK GL OUT'!$A:$G,6,FALSE)</f>
        <v>0.41000000000349246</v>
      </c>
      <c r="M77" s="1" t="b">
        <f t="shared" si="2"/>
        <v>1</v>
      </c>
      <c r="N77" s="1" t="b">
        <f t="shared" si="3"/>
        <v>1</v>
      </c>
      <c r="Y77" t="s">
        <v>127</v>
      </c>
      <c r="Z77">
        <v>224459</v>
      </c>
      <c r="AA77" t="s">
        <v>39</v>
      </c>
      <c r="AB77" t="s">
        <v>127</v>
      </c>
      <c r="AC77">
        <v>-224459.46</v>
      </c>
      <c r="AD77" t="s">
        <v>39</v>
      </c>
      <c r="AE77">
        <v>-0.45999999999185093</v>
      </c>
      <c r="AF77" t="s">
        <v>36</v>
      </c>
    </row>
    <row r="78" spans="1:32" x14ac:dyDescent="0.3">
      <c r="A78" t="s">
        <v>118</v>
      </c>
      <c r="B78">
        <v>0</v>
      </c>
      <c r="C78">
        <v>353477.97</v>
      </c>
      <c r="D78">
        <v>-353477.97</v>
      </c>
      <c r="E78">
        <v>353478</v>
      </c>
      <c r="F78">
        <v>3.0000000027939677E-2</v>
      </c>
      <c r="G78" t="s">
        <v>118</v>
      </c>
      <c r="H78" t="s">
        <v>39</v>
      </c>
      <c r="I78" t="s">
        <v>34</v>
      </c>
      <c r="J78" t="s">
        <v>36</v>
      </c>
      <c r="K78" s="1" t="str">
        <f>VLOOKUP(A78,'[1]KK GL OUT'!$A:$G,7,FALSE)</f>
        <v>INDEPENDENT WORKSHOP</v>
      </c>
      <c r="L78" s="1">
        <f>VLOOKUP(A78,'[1]KK GL OUT'!$A:$G,6,FALSE)</f>
        <v>3.0000000027939677E-2</v>
      </c>
      <c r="M78" s="1" t="b">
        <f t="shared" si="2"/>
        <v>1</v>
      </c>
      <c r="N78" s="1" t="b">
        <f t="shared" si="3"/>
        <v>1</v>
      </c>
      <c r="Y78" t="s">
        <v>128</v>
      </c>
      <c r="Z78">
        <v>56115</v>
      </c>
      <c r="AA78" t="s">
        <v>39</v>
      </c>
      <c r="AB78" t="s">
        <v>128</v>
      </c>
      <c r="AC78">
        <v>-56114.86</v>
      </c>
      <c r="AD78" t="s">
        <v>39</v>
      </c>
      <c r="AE78">
        <v>0.13999999999941792</v>
      </c>
      <c r="AF78" t="s">
        <v>36</v>
      </c>
    </row>
    <row r="79" spans="1:32" x14ac:dyDescent="0.3">
      <c r="A79" t="s">
        <v>119</v>
      </c>
      <c r="B79">
        <v>0</v>
      </c>
      <c r="C79">
        <v>557126.51</v>
      </c>
      <c r="D79">
        <v>-557126.51</v>
      </c>
      <c r="E79">
        <v>557126</v>
      </c>
      <c r="F79">
        <v>-0.51000000000931323</v>
      </c>
      <c r="G79" t="s">
        <v>119</v>
      </c>
      <c r="H79" t="s">
        <v>39</v>
      </c>
      <c r="I79" t="s">
        <v>34</v>
      </c>
      <c r="J79" t="s">
        <v>36</v>
      </c>
      <c r="K79" s="1" t="str">
        <f>VLOOKUP(A79,'[1]KK GL OUT'!$A:$G,7,FALSE)</f>
        <v>INDEPENDENT WORKSHOP</v>
      </c>
      <c r="L79" s="1">
        <f>VLOOKUP(A79,'[1]KK GL OUT'!$A:$G,6,FALSE)</f>
        <v>-0.51000000000931323</v>
      </c>
      <c r="M79" s="1" t="b">
        <f t="shared" si="2"/>
        <v>1</v>
      </c>
      <c r="N79" s="1" t="b">
        <f t="shared" si="3"/>
        <v>1</v>
      </c>
      <c r="Y79" t="s">
        <v>129</v>
      </c>
      <c r="Z79">
        <v>112230</v>
      </c>
      <c r="AA79" t="s">
        <v>39</v>
      </c>
      <c r="AB79" t="s">
        <v>129</v>
      </c>
      <c r="AC79">
        <v>-112229.73</v>
      </c>
      <c r="AD79" t="s">
        <v>39</v>
      </c>
      <c r="AE79">
        <v>0.27000000000407454</v>
      </c>
      <c r="AF79" t="s">
        <v>36</v>
      </c>
    </row>
    <row r="80" spans="1:32" x14ac:dyDescent="0.3">
      <c r="A80" t="s">
        <v>121</v>
      </c>
      <c r="B80">
        <v>0</v>
      </c>
      <c r="C80">
        <v>225426.67</v>
      </c>
      <c r="D80">
        <v>-225426.67</v>
      </c>
      <c r="E80">
        <v>225427</v>
      </c>
      <c r="F80">
        <v>0.32999999998719431</v>
      </c>
      <c r="G80" t="s">
        <v>121</v>
      </c>
      <c r="H80" t="s">
        <v>39</v>
      </c>
      <c r="I80" t="s">
        <v>34</v>
      </c>
      <c r="J80" t="s">
        <v>36</v>
      </c>
      <c r="K80" s="1" t="str">
        <f>VLOOKUP(A80,'[1]KK GL OUT'!$A:$G,7,FALSE)</f>
        <v>INDEPENDENT WORKSHOP</v>
      </c>
      <c r="L80" s="1">
        <f>VLOOKUP(A80,'[1]KK GL OUT'!$A:$G,6,FALSE)</f>
        <v>0.32999999998719431</v>
      </c>
      <c r="M80" s="1" t="b">
        <f t="shared" si="2"/>
        <v>1</v>
      </c>
      <c r="N80" s="1" t="b">
        <f t="shared" si="3"/>
        <v>1</v>
      </c>
      <c r="Y80" t="s">
        <v>130</v>
      </c>
      <c r="Z80">
        <v>251018</v>
      </c>
      <c r="AA80" t="s">
        <v>39</v>
      </c>
      <c r="AB80" t="s">
        <v>130</v>
      </c>
      <c r="AC80">
        <v>-251017.62</v>
      </c>
      <c r="AD80" t="s">
        <v>39</v>
      </c>
      <c r="AE80">
        <v>0.38000000000465661</v>
      </c>
      <c r="AF80" t="s">
        <v>36</v>
      </c>
    </row>
    <row r="81" spans="1:32" x14ac:dyDescent="0.3">
      <c r="A81" t="s">
        <v>122</v>
      </c>
      <c r="B81">
        <v>0</v>
      </c>
      <c r="C81">
        <v>225426.67</v>
      </c>
      <c r="D81">
        <v>-225426.67</v>
      </c>
      <c r="E81">
        <v>225427</v>
      </c>
      <c r="F81">
        <v>0.32999999998719431</v>
      </c>
      <c r="G81" t="s">
        <v>122</v>
      </c>
      <c r="H81" t="s">
        <v>39</v>
      </c>
      <c r="I81" t="s">
        <v>34</v>
      </c>
      <c r="J81" t="s">
        <v>36</v>
      </c>
      <c r="K81" s="1" t="str">
        <f>VLOOKUP(A81,'[1]KK GL OUT'!$A:$G,7,FALSE)</f>
        <v>INDEPENDENT WORKSHOP</v>
      </c>
      <c r="L81" s="1">
        <f>VLOOKUP(A81,'[1]KK GL OUT'!$A:$G,6,FALSE)</f>
        <v>0.32999999998719431</v>
      </c>
      <c r="M81" s="1" t="b">
        <f t="shared" si="2"/>
        <v>1</v>
      </c>
      <c r="N81" s="1" t="b">
        <f t="shared" si="3"/>
        <v>1</v>
      </c>
      <c r="Y81" t="s">
        <v>131</v>
      </c>
      <c r="Z81">
        <v>146373</v>
      </c>
      <c r="AA81" t="s">
        <v>39</v>
      </c>
      <c r="AB81" t="s">
        <v>131</v>
      </c>
      <c r="AC81">
        <v>-146373.32999999999</v>
      </c>
      <c r="AD81" t="s">
        <v>39</v>
      </c>
      <c r="AE81">
        <v>-0.32999999998719431</v>
      </c>
      <c r="AF81" t="s">
        <v>36</v>
      </c>
    </row>
    <row r="82" spans="1:32" x14ac:dyDescent="0.3">
      <c r="A82" t="s">
        <v>124</v>
      </c>
      <c r="B82">
        <v>0</v>
      </c>
      <c r="C82">
        <v>422106.67</v>
      </c>
      <c r="D82">
        <v>-422106.67</v>
      </c>
      <c r="E82">
        <v>422107</v>
      </c>
      <c r="F82">
        <v>0.33000000001629815</v>
      </c>
      <c r="G82" t="s">
        <v>124</v>
      </c>
      <c r="H82" t="s">
        <v>39</v>
      </c>
      <c r="I82" t="s">
        <v>34</v>
      </c>
      <c r="J82" t="s">
        <v>36</v>
      </c>
      <c r="K82" s="1" t="str">
        <f>VLOOKUP(A82,'[1]KK GL OUT'!$A:$G,7,FALSE)</f>
        <v>INDEPENDENT WORKSHOP</v>
      </c>
      <c r="L82" s="1">
        <f>VLOOKUP(A82,'[1]KK GL OUT'!$A:$G,6,FALSE)</f>
        <v>0.33000000001629815</v>
      </c>
      <c r="M82" s="1" t="b">
        <f t="shared" si="2"/>
        <v>1</v>
      </c>
      <c r="N82" s="1" t="b">
        <f t="shared" si="3"/>
        <v>1</v>
      </c>
      <c r="Y82" t="s">
        <v>132</v>
      </c>
      <c r="Z82">
        <v>1096170</v>
      </c>
      <c r="AA82" t="s">
        <v>39</v>
      </c>
      <c r="AB82" t="s">
        <v>132</v>
      </c>
      <c r="AC82">
        <v>-1096171.1100000001</v>
      </c>
      <c r="AD82" t="s">
        <v>39</v>
      </c>
      <c r="AE82">
        <v>-1.1100000001024455</v>
      </c>
      <c r="AF82" t="s">
        <v>32</v>
      </c>
    </row>
    <row r="83" spans="1:32" x14ac:dyDescent="0.3">
      <c r="A83" t="s">
        <v>125</v>
      </c>
      <c r="B83">
        <v>0</v>
      </c>
      <c r="C83">
        <v>868900.9</v>
      </c>
      <c r="D83">
        <v>-868900.9</v>
      </c>
      <c r="E83">
        <v>868901</v>
      </c>
      <c r="F83">
        <v>9.9999999976716936E-2</v>
      </c>
      <c r="G83" t="s">
        <v>125</v>
      </c>
      <c r="H83" t="s">
        <v>39</v>
      </c>
      <c r="I83" t="s">
        <v>34</v>
      </c>
      <c r="J83" t="s">
        <v>36</v>
      </c>
      <c r="K83" s="1" t="str">
        <f>VLOOKUP(A83,'[1]KK GL OUT'!$A:$G,7,FALSE)</f>
        <v>INDEPENDENT WORKSHOP</v>
      </c>
      <c r="L83" s="1">
        <f>VLOOKUP(A83,'[1]KK GL OUT'!$A:$G,6,FALSE)</f>
        <v>9.9999999976716936E-2</v>
      </c>
      <c r="M83" s="1" t="b">
        <f t="shared" si="2"/>
        <v>1</v>
      </c>
      <c r="N83" s="1" t="b">
        <f t="shared" si="3"/>
        <v>1</v>
      </c>
      <c r="Y83" t="s">
        <v>133</v>
      </c>
      <c r="Z83">
        <v>479198</v>
      </c>
      <c r="AA83" t="s">
        <v>39</v>
      </c>
      <c r="AB83" t="s">
        <v>133</v>
      </c>
      <c r="AC83">
        <v>-479198.15</v>
      </c>
      <c r="AD83" t="s">
        <v>39</v>
      </c>
      <c r="AE83">
        <v>-0.15000000002328306</v>
      </c>
      <c r="AF83" t="s">
        <v>36</v>
      </c>
    </row>
    <row r="84" spans="1:32" x14ac:dyDescent="0.3">
      <c r="A84" t="s">
        <v>126</v>
      </c>
      <c r="B84">
        <v>0</v>
      </c>
      <c r="C84">
        <v>167824.32</v>
      </c>
      <c r="D84">
        <v>-167824.32</v>
      </c>
      <c r="E84">
        <v>167824</v>
      </c>
      <c r="F84">
        <v>-0.32000000000698492</v>
      </c>
      <c r="G84" t="s">
        <v>126</v>
      </c>
      <c r="H84" t="s">
        <v>39</v>
      </c>
      <c r="I84" t="s">
        <v>34</v>
      </c>
      <c r="J84" t="s">
        <v>36</v>
      </c>
      <c r="K84" s="1" t="str">
        <f>VLOOKUP(A84,'[1]KK GL OUT'!$A:$G,7,FALSE)</f>
        <v>INDEPENDENT WORKSHOP</v>
      </c>
      <c r="L84" s="1">
        <f>VLOOKUP(A84,'[1]KK GL OUT'!$A:$G,6,FALSE)</f>
        <v>-0.32000000000698492</v>
      </c>
      <c r="M84" s="1" t="b">
        <f t="shared" si="2"/>
        <v>1</v>
      </c>
      <c r="N84" s="1" t="b">
        <f t="shared" si="3"/>
        <v>1</v>
      </c>
      <c r="Y84" t="s">
        <v>134</v>
      </c>
      <c r="Z84">
        <v>623000</v>
      </c>
      <c r="AA84" t="s">
        <v>39</v>
      </c>
      <c r="AB84" t="s">
        <v>134</v>
      </c>
      <c r="AC84">
        <v>-623000.26</v>
      </c>
      <c r="AD84" t="s">
        <v>39</v>
      </c>
      <c r="AE84">
        <v>-0.26000000000931323</v>
      </c>
      <c r="AF84" t="s">
        <v>36</v>
      </c>
    </row>
    <row r="85" spans="1:32" x14ac:dyDescent="0.3">
      <c r="A85" t="s">
        <v>127</v>
      </c>
      <c r="B85">
        <v>0</v>
      </c>
      <c r="C85">
        <v>224459.46</v>
      </c>
      <c r="D85">
        <v>-224459.46</v>
      </c>
      <c r="E85">
        <v>224459</v>
      </c>
      <c r="F85">
        <v>-0.45999999999185093</v>
      </c>
      <c r="G85" t="s">
        <v>127</v>
      </c>
      <c r="H85" t="s">
        <v>39</v>
      </c>
      <c r="I85" t="s">
        <v>34</v>
      </c>
      <c r="J85" t="s">
        <v>36</v>
      </c>
      <c r="K85" s="1" t="str">
        <f>VLOOKUP(A85,'[1]KK GL OUT'!$A:$G,7,FALSE)</f>
        <v>INDEPENDENT WORKSHOP</v>
      </c>
      <c r="L85" s="1">
        <f>VLOOKUP(A85,'[1]KK GL OUT'!$A:$G,6,FALSE)</f>
        <v>-0.45999999999185093</v>
      </c>
      <c r="M85" s="1" t="b">
        <f t="shared" si="2"/>
        <v>1</v>
      </c>
      <c r="N85" s="1" t="b">
        <f t="shared" si="3"/>
        <v>1</v>
      </c>
      <c r="Y85" t="s">
        <v>135</v>
      </c>
      <c r="Z85">
        <v>2036486</v>
      </c>
      <c r="AA85" t="s">
        <v>39</v>
      </c>
      <c r="AB85" t="s">
        <v>135</v>
      </c>
      <c r="AC85">
        <v>-2036485.49</v>
      </c>
      <c r="AD85" t="s">
        <v>39</v>
      </c>
      <c r="AE85">
        <v>0.51000000000931323</v>
      </c>
      <c r="AF85" t="s">
        <v>36</v>
      </c>
    </row>
    <row r="86" spans="1:32" x14ac:dyDescent="0.3">
      <c r="A86" t="s">
        <v>128</v>
      </c>
      <c r="B86">
        <v>0</v>
      </c>
      <c r="C86">
        <v>56114.86</v>
      </c>
      <c r="D86">
        <v>-56114.86</v>
      </c>
      <c r="E86">
        <v>56115</v>
      </c>
      <c r="F86">
        <v>0.13999999999941792</v>
      </c>
      <c r="G86" t="s">
        <v>128</v>
      </c>
      <c r="H86" t="s">
        <v>39</v>
      </c>
      <c r="I86" t="s">
        <v>34</v>
      </c>
      <c r="J86" t="s">
        <v>36</v>
      </c>
      <c r="K86" s="1" t="str">
        <f>VLOOKUP(A86,'[1]KK GL OUT'!$A:$G,7,FALSE)</f>
        <v>INDEPENDENT WORKSHOP</v>
      </c>
      <c r="L86" s="1">
        <f>VLOOKUP(A86,'[1]KK GL OUT'!$A:$G,6,FALSE)</f>
        <v>0.13999999999941792</v>
      </c>
      <c r="M86" s="1" t="b">
        <f t="shared" si="2"/>
        <v>1</v>
      </c>
      <c r="N86" s="1" t="b">
        <f t="shared" si="3"/>
        <v>1</v>
      </c>
      <c r="Y86" t="s">
        <v>136</v>
      </c>
      <c r="Z86">
        <v>1707117</v>
      </c>
      <c r="AA86" t="s">
        <v>39</v>
      </c>
      <c r="AB86" t="s">
        <v>136</v>
      </c>
      <c r="AC86">
        <v>-1707116.76</v>
      </c>
      <c r="AD86" t="s">
        <v>39</v>
      </c>
      <c r="AE86">
        <v>0.23999999999068677</v>
      </c>
      <c r="AF86" t="s">
        <v>36</v>
      </c>
    </row>
    <row r="87" spans="1:32" x14ac:dyDescent="0.3">
      <c r="A87" t="s">
        <v>129</v>
      </c>
      <c r="B87">
        <v>0</v>
      </c>
      <c r="C87">
        <v>112229.73</v>
      </c>
      <c r="D87">
        <v>-112229.73</v>
      </c>
      <c r="E87">
        <v>112230</v>
      </c>
      <c r="F87">
        <v>0.27000000000407454</v>
      </c>
      <c r="G87" t="s">
        <v>129</v>
      </c>
      <c r="H87" t="s">
        <v>39</v>
      </c>
      <c r="I87" t="s">
        <v>34</v>
      </c>
      <c r="J87" t="s">
        <v>36</v>
      </c>
      <c r="K87" s="1" t="str">
        <f>VLOOKUP(A87,'[1]KK GL OUT'!$A:$G,7,FALSE)</f>
        <v>INDEPENDENT WORKSHOP</v>
      </c>
      <c r="L87" s="1">
        <f>VLOOKUP(A87,'[1]KK GL OUT'!$A:$G,6,FALSE)</f>
        <v>0.27000000000407454</v>
      </c>
      <c r="M87" s="1" t="b">
        <f t="shared" si="2"/>
        <v>1</v>
      </c>
      <c r="N87" s="1" t="b">
        <f t="shared" si="3"/>
        <v>1</v>
      </c>
      <c r="Y87" t="s">
        <v>137</v>
      </c>
      <c r="Z87">
        <v>1018242</v>
      </c>
      <c r="AA87" t="s">
        <v>39</v>
      </c>
      <c r="AB87" t="s">
        <v>137</v>
      </c>
      <c r="AC87">
        <v>-1018242.75</v>
      </c>
      <c r="AD87" t="s">
        <v>39</v>
      </c>
      <c r="AE87">
        <v>-0.75</v>
      </c>
      <c r="AF87" t="s">
        <v>36</v>
      </c>
    </row>
    <row r="88" spans="1:32" x14ac:dyDescent="0.3">
      <c r="A88" t="s">
        <v>130</v>
      </c>
      <c r="B88">
        <v>0</v>
      </c>
      <c r="C88">
        <v>251017.62</v>
      </c>
      <c r="D88">
        <v>-251017.62</v>
      </c>
      <c r="E88">
        <v>251018</v>
      </c>
      <c r="F88">
        <v>0.38000000000465661</v>
      </c>
      <c r="G88" t="s">
        <v>130</v>
      </c>
      <c r="H88" t="s">
        <v>39</v>
      </c>
      <c r="I88" t="s">
        <v>34</v>
      </c>
      <c r="J88" t="s">
        <v>36</v>
      </c>
      <c r="K88" s="1" t="str">
        <f>VLOOKUP(A88,'[1]KK GL OUT'!$A:$G,7,FALSE)</f>
        <v>INDEPENDENT WORKSHOP</v>
      </c>
      <c r="L88" s="1">
        <f>VLOOKUP(A88,'[1]KK GL OUT'!$A:$G,6,FALSE)</f>
        <v>0.38000000000465661</v>
      </c>
      <c r="M88" s="1" t="b">
        <f t="shared" si="2"/>
        <v>1</v>
      </c>
      <c r="N88" s="1" t="b">
        <f t="shared" si="3"/>
        <v>1</v>
      </c>
      <c r="Y88" t="s">
        <v>138</v>
      </c>
      <c r="Z88">
        <v>1377748</v>
      </c>
      <c r="AA88" t="s">
        <v>39</v>
      </c>
      <c r="AB88" t="s">
        <v>138</v>
      </c>
      <c r="AC88">
        <v>-1377748.02</v>
      </c>
      <c r="AD88" t="s">
        <v>39</v>
      </c>
      <c r="AE88">
        <v>-2.0000000018626451E-2</v>
      </c>
      <c r="AF88" t="s">
        <v>36</v>
      </c>
    </row>
    <row r="89" spans="1:32" x14ac:dyDescent="0.3">
      <c r="A89" t="s">
        <v>131</v>
      </c>
      <c r="B89">
        <v>0</v>
      </c>
      <c r="C89">
        <v>146373.32999999999</v>
      </c>
      <c r="D89">
        <v>-146373.32999999999</v>
      </c>
      <c r="E89">
        <v>146373</v>
      </c>
      <c r="F89">
        <v>-0.32999999998719431</v>
      </c>
      <c r="G89" t="s">
        <v>131</v>
      </c>
      <c r="H89" t="s">
        <v>39</v>
      </c>
      <c r="I89" t="s">
        <v>34</v>
      </c>
      <c r="J89" t="s">
        <v>36</v>
      </c>
      <c r="K89" s="1" t="str">
        <f>VLOOKUP(A89,'[1]KK GL OUT'!$A:$G,7,FALSE)</f>
        <v>INDEPENDENT WORKSHOP</v>
      </c>
      <c r="L89" s="1">
        <f>VLOOKUP(A89,'[1]KK GL OUT'!$A:$G,6,FALSE)</f>
        <v>-0.32999999998719431</v>
      </c>
      <c r="M89" s="1" t="b">
        <f t="shared" si="2"/>
        <v>1</v>
      </c>
      <c r="N89" s="1" t="b">
        <f t="shared" si="3"/>
        <v>1</v>
      </c>
      <c r="Y89" t="s">
        <v>139</v>
      </c>
      <c r="Z89">
        <v>365493</v>
      </c>
      <c r="AA89" t="s">
        <v>39</v>
      </c>
      <c r="AB89" t="s">
        <v>139</v>
      </c>
      <c r="AC89">
        <v>-365493.33</v>
      </c>
      <c r="AD89" t="s">
        <v>39</v>
      </c>
      <c r="AE89">
        <v>-0.33000000001629815</v>
      </c>
      <c r="AF89" t="s">
        <v>36</v>
      </c>
    </row>
    <row r="90" spans="1:32" x14ac:dyDescent="0.3">
      <c r="A90" t="s">
        <v>132</v>
      </c>
      <c r="B90">
        <v>0</v>
      </c>
      <c r="C90">
        <v>1096171.1100000001</v>
      </c>
      <c r="D90">
        <v>-1096171.1100000001</v>
      </c>
      <c r="E90">
        <v>1096170</v>
      </c>
      <c r="F90">
        <v>-1.1100000001024455</v>
      </c>
      <c r="G90" t="s">
        <v>132</v>
      </c>
      <c r="H90" t="s">
        <v>39</v>
      </c>
      <c r="I90" t="s">
        <v>34</v>
      </c>
      <c r="J90" t="s">
        <v>32</v>
      </c>
      <c r="K90" s="1" t="str">
        <f>VLOOKUP(A90,'[1]KK GL OUT'!$A:$G,7,FALSE)</f>
        <v>INDEPENDENT WORKSHOP</v>
      </c>
      <c r="L90" s="1">
        <f>VLOOKUP(A90,'[1]KK GL OUT'!$A:$G,6,FALSE)</f>
        <v>-1.1100000001024455</v>
      </c>
      <c r="M90" s="1" t="b">
        <f t="shared" si="2"/>
        <v>1</v>
      </c>
      <c r="N90" s="1" t="b">
        <f t="shared" si="3"/>
        <v>1</v>
      </c>
      <c r="Y90" t="s">
        <v>140</v>
      </c>
      <c r="Z90">
        <v>176880</v>
      </c>
      <c r="AA90" t="s">
        <v>39</v>
      </c>
      <c r="AB90" t="s">
        <v>140</v>
      </c>
      <c r="AC90">
        <v>-176880</v>
      </c>
      <c r="AD90" t="s">
        <v>39</v>
      </c>
      <c r="AE90">
        <v>0</v>
      </c>
      <c r="AF90" t="s">
        <v>36</v>
      </c>
    </row>
    <row r="91" spans="1:32" x14ac:dyDescent="0.3">
      <c r="A91" t="s">
        <v>133</v>
      </c>
      <c r="B91">
        <v>0</v>
      </c>
      <c r="C91">
        <v>479198.15</v>
      </c>
      <c r="D91">
        <v>-479198.15</v>
      </c>
      <c r="E91">
        <v>479198</v>
      </c>
      <c r="F91">
        <v>-0.15000000002328306</v>
      </c>
      <c r="G91" t="s">
        <v>133</v>
      </c>
      <c r="H91" t="s">
        <v>39</v>
      </c>
      <c r="I91" t="s">
        <v>34</v>
      </c>
      <c r="J91" t="s">
        <v>36</v>
      </c>
      <c r="K91" s="1" t="str">
        <f>VLOOKUP(A91,'[1]KK GL OUT'!$A:$G,7,FALSE)</f>
        <v>INDEPENDENT WORKSHOP</v>
      </c>
      <c r="L91" s="1">
        <f>VLOOKUP(A91,'[1]KK GL OUT'!$A:$G,6,FALSE)</f>
        <v>-0.15000000002328306</v>
      </c>
      <c r="M91" s="1" t="b">
        <f t="shared" si="2"/>
        <v>1</v>
      </c>
      <c r="N91" s="1" t="b">
        <f t="shared" si="3"/>
        <v>1</v>
      </c>
      <c r="Y91" t="s">
        <v>141</v>
      </c>
      <c r="Z91">
        <v>432294</v>
      </c>
      <c r="AA91" t="s">
        <v>39</v>
      </c>
      <c r="AB91" t="s">
        <v>141</v>
      </c>
      <c r="AC91">
        <v>-432294.05</v>
      </c>
      <c r="AD91" t="s">
        <v>39</v>
      </c>
      <c r="AE91">
        <v>-4.9999999988358468E-2</v>
      </c>
      <c r="AF91" t="s">
        <v>36</v>
      </c>
    </row>
    <row r="92" spans="1:32" x14ac:dyDescent="0.3">
      <c r="A92" t="s">
        <v>134</v>
      </c>
      <c r="B92">
        <v>0</v>
      </c>
      <c r="C92">
        <v>623000.26</v>
      </c>
      <c r="D92">
        <v>-623000.26</v>
      </c>
      <c r="E92">
        <v>623000</v>
      </c>
      <c r="F92">
        <v>-0.26000000000931323</v>
      </c>
      <c r="G92" t="s">
        <v>134</v>
      </c>
      <c r="H92" t="s">
        <v>39</v>
      </c>
      <c r="I92" t="s">
        <v>34</v>
      </c>
      <c r="J92" t="s">
        <v>36</v>
      </c>
      <c r="K92" s="1" t="str">
        <f>VLOOKUP(A92,'[1]KK GL OUT'!$A:$G,7,FALSE)</f>
        <v>INDEPENDENT WORKSHOP</v>
      </c>
      <c r="L92" s="1">
        <f>VLOOKUP(A92,'[1]KK GL OUT'!$A:$G,6,FALSE)</f>
        <v>-0.26000000000931323</v>
      </c>
      <c r="M92" s="1" t="b">
        <f t="shared" si="2"/>
        <v>1</v>
      </c>
      <c r="N92" s="1" t="b">
        <f t="shared" si="3"/>
        <v>1</v>
      </c>
      <c r="Y92" t="s">
        <v>142</v>
      </c>
      <c r="Z92">
        <v>1004246</v>
      </c>
      <c r="AA92" t="s">
        <v>39</v>
      </c>
      <c r="AB92" t="s">
        <v>142</v>
      </c>
      <c r="AC92">
        <v>-1004246.49</v>
      </c>
      <c r="AD92" t="s">
        <v>39</v>
      </c>
      <c r="AE92">
        <v>-0.48999999999068677</v>
      </c>
      <c r="AF92" t="s">
        <v>36</v>
      </c>
    </row>
    <row r="93" spans="1:32" x14ac:dyDescent="0.3">
      <c r="A93" t="s">
        <v>135</v>
      </c>
      <c r="B93">
        <v>0</v>
      </c>
      <c r="C93">
        <v>2036485.49</v>
      </c>
      <c r="D93">
        <v>-2036485.49</v>
      </c>
      <c r="E93">
        <v>2036486</v>
      </c>
      <c r="F93">
        <v>0.51000000000931323</v>
      </c>
      <c r="G93" t="s">
        <v>135</v>
      </c>
      <c r="H93" t="s">
        <v>39</v>
      </c>
      <c r="I93" t="s">
        <v>34</v>
      </c>
      <c r="J93" t="s">
        <v>36</v>
      </c>
      <c r="K93" s="1" t="str">
        <f>VLOOKUP(A93,'[1]KK GL OUT'!$A:$G,7,FALSE)</f>
        <v>INDEPENDENT WORKSHOP</v>
      </c>
      <c r="L93" s="1">
        <f>VLOOKUP(A93,'[1]KK GL OUT'!$A:$G,6,FALSE)</f>
        <v>0.51000000000931323</v>
      </c>
      <c r="M93" s="1" t="b">
        <f t="shared" si="2"/>
        <v>1</v>
      </c>
      <c r="N93" s="1" t="b">
        <f t="shared" si="3"/>
        <v>1</v>
      </c>
      <c r="Y93" t="s">
        <v>143</v>
      </c>
      <c r="Z93">
        <v>403040</v>
      </c>
      <c r="AA93" t="s">
        <v>39</v>
      </c>
      <c r="AB93" t="s">
        <v>143</v>
      </c>
      <c r="AC93">
        <v>-403040</v>
      </c>
      <c r="AD93" t="s">
        <v>39</v>
      </c>
      <c r="AE93">
        <v>0</v>
      </c>
      <c r="AF93" t="s">
        <v>36</v>
      </c>
    </row>
    <row r="94" spans="1:32" x14ac:dyDescent="0.3">
      <c r="A94" t="s">
        <v>136</v>
      </c>
      <c r="B94">
        <v>0</v>
      </c>
      <c r="C94">
        <v>1707116.76</v>
      </c>
      <c r="D94">
        <v>-1707116.76</v>
      </c>
      <c r="E94">
        <v>1707117</v>
      </c>
      <c r="F94">
        <v>0.23999999999068677</v>
      </c>
      <c r="G94" t="s">
        <v>136</v>
      </c>
      <c r="H94" t="s">
        <v>39</v>
      </c>
      <c r="I94" t="s">
        <v>34</v>
      </c>
      <c r="J94" t="s">
        <v>36</v>
      </c>
      <c r="K94" s="1" t="str">
        <f>VLOOKUP(A94,'[1]KK GL OUT'!$A:$G,7,FALSE)</f>
        <v>INDEPENDENT WORKSHOP</v>
      </c>
      <c r="L94" s="1">
        <f>VLOOKUP(A94,'[1]KK GL OUT'!$A:$G,6,FALSE)</f>
        <v>0.23999999999068677</v>
      </c>
      <c r="M94" s="1" t="b">
        <f t="shared" si="2"/>
        <v>1</v>
      </c>
      <c r="N94" s="1" t="b">
        <f t="shared" si="3"/>
        <v>1</v>
      </c>
      <c r="Y94" t="s">
        <v>144</v>
      </c>
      <c r="Z94">
        <v>368867</v>
      </c>
      <c r="AA94" t="s">
        <v>39</v>
      </c>
      <c r="AB94" t="s">
        <v>144</v>
      </c>
      <c r="AC94">
        <v>-368866.67</v>
      </c>
      <c r="AD94" t="s">
        <v>39</v>
      </c>
      <c r="AE94">
        <v>0.33000000001629815</v>
      </c>
      <c r="AF94" t="s">
        <v>36</v>
      </c>
    </row>
    <row r="95" spans="1:32" x14ac:dyDescent="0.3">
      <c r="A95" t="s">
        <v>137</v>
      </c>
      <c r="B95">
        <v>0</v>
      </c>
      <c r="C95">
        <v>1018242.75</v>
      </c>
      <c r="D95">
        <v>-1018242.75</v>
      </c>
      <c r="E95">
        <v>1018242</v>
      </c>
      <c r="F95">
        <v>-0.75</v>
      </c>
      <c r="G95" t="s">
        <v>137</v>
      </c>
      <c r="H95" t="s">
        <v>39</v>
      </c>
      <c r="I95" t="s">
        <v>34</v>
      </c>
      <c r="J95" t="s">
        <v>36</v>
      </c>
      <c r="K95" s="1" t="str">
        <f>VLOOKUP(A95,'[1]KK GL OUT'!$A:$G,7,FALSE)</f>
        <v>INDEPENDENT WORKSHOP</v>
      </c>
      <c r="L95" s="1">
        <f>VLOOKUP(A95,'[1]KK GL OUT'!$A:$G,6,FALSE)</f>
        <v>-0.75</v>
      </c>
      <c r="M95" s="1" t="b">
        <f t="shared" si="2"/>
        <v>1</v>
      </c>
      <c r="N95" s="1" t="b">
        <f t="shared" si="3"/>
        <v>1</v>
      </c>
      <c r="Y95" t="s">
        <v>145</v>
      </c>
      <c r="Z95">
        <v>45858</v>
      </c>
      <c r="AA95" t="s">
        <v>39</v>
      </c>
      <c r="AB95" t="s">
        <v>145</v>
      </c>
      <c r="AC95">
        <v>-45858.11</v>
      </c>
      <c r="AD95" t="s">
        <v>39</v>
      </c>
      <c r="AE95">
        <v>-0.11000000000058208</v>
      </c>
      <c r="AF95" t="s">
        <v>36</v>
      </c>
    </row>
    <row r="96" spans="1:32" x14ac:dyDescent="0.3">
      <c r="A96" t="s">
        <v>138</v>
      </c>
      <c r="B96">
        <v>0</v>
      </c>
      <c r="C96">
        <v>1377748.02</v>
      </c>
      <c r="D96">
        <v>-1377748.02</v>
      </c>
      <c r="E96">
        <v>1377748</v>
      </c>
      <c r="F96">
        <v>-2.0000000018626451E-2</v>
      </c>
      <c r="G96" t="s">
        <v>138</v>
      </c>
      <c r="H96" t="s">
        <v>39</v>
      </c>
      <c r="I96" t="s">
        <v>34</v>
      </c>
      <c r="J96" t="s">
        <v>36</v>
      </c>
      <c r="K96" s="1" t="str">
        <f>VLOOKUP(A96,'[1]KK GL OUT'!$A:$G,7,FALSE)</f>
        <v>INDEPENDENT WORKSHOP</v>
      </c>
      <c r="L96" s="1">
        <f>VLOOKUP(A96,'[1]KK GL OUT'!$A:$G,6,FALSE)</f>
        <v>-2.0000000018626451E-2</v>
      </c>
      <c r="M96" s="1" t="b">
        <f t="shared" si="2"/>
        <v>1</v>
      </c>
      <c r="N96" s="1" t="b">
        <f t="shared" si="3"/>
        <v>1</v>
      </c>
      <c r="Y96" t="s">
        <v>146</v>
      </c>
      <c r="Z96">
        <v>251018</v>
      </c>
      <c r="AA96" t="s">
        <v>39</v>
      </c>
      <c r="AB96" t="s">
        <v>146</v>
      </c>
      <c r="AC96">
        <v>-251017.62</v>
      </c>
      <c r="AD96" t="s">
        <v>39</v>
      </c>
      <c r="AE96">
        <v>0.38000000000465661</v>
      </c>
      <c r="AF96" t="s">
        <v>36</v>
      </c>
    </row>
    <row r="97" spans="1:32" x14ac:dyDescent="0.3">
      <c r="A97" t="s">
        <v>139</v>
      </c>
      <c r="B97">
        <v>0</v>
      </c>
      <c r="C97">
        <v>365493.33</v>
      </c>
      <c r="D97">
        <v>-365493.33</v>
      </c>
      <c r="E97">
        <v>365493</v>
      </c>
      <c r="F97">
        <v>-0.33000000001629815</v>
      </c>
      <c r="G97" t="s">
        <v>139</v>
      </c>
      <c r="H97" t="s">
        <v>39</v>
      </c>
      <c r="I97" t="s">
        <v>34</v>
      </c>
      <c r="J97" t="s">
        <v>36</v>
      </c>
      <c r="K97" s="1" t="str">
        <f>VLOOKUP(A97,'[1]KK GL OUT'!$A:$G,7,FALSE)</f>
        <v>INDEPENDENT WORKSHOP</v>
      </c>
      <c r="L97" s="1">
        <f>VLOOKUP(A97,'[1]KK GL OUT'!$A:$G,6,FALSE)</f>
        <v>-0.33000000001629815</v>
      </c>
      <c r="M97" s="1" t="b">
        <f t="shared" si="2"/>
        <v>1</v>
      </c>
      <c r="N97" s="1" t="b">
        <f t="shared" si="3"/>
        <v>1</v>
      </c>
      <c r="Y97" t="s">
        <v>147</v>
      </c>
      <c r="Z97">
        <v>67623</v>
      </c>
      <c r="AA97" t="s">
        <v>39</v>
      </c>
      <c r="AB97" t="s">
        <v>147</v>
      </c>
      <c r="AC97">
        <v>-67623.34</v>
      </c>
      <c r="AD97" t="s">
        <v>39</v>
      </c>
      <c r="AE97">
        <v>-0.33999999999650754</v>
      </c>
      <c r="AF97" t="s">
        <v>36</v>
      </c>
    </row>
    <row r="98" spans="1:32" x14ac:dyDescent="0.3">
      <c r="A98" t="s">
        <v>140</v>
      </c>
      <c r="B98">
        <v>0</v>
      </c>
      <c r="C98">
        <v>176880</v>
      </c>
      <c r="D98">
        <v>-176880</v>
      </c>
      <c r="E98">
        <v>176880</v>
      </c>
      <c r="F98">
        <v>0</v>
      </c>
      <c r="G98" t="s">
        <v>140</v>
      </c>
      <c r="H98" t="s">
        <v>39</v>
      </c>
      <c r="I98" t="s">
        <v>34</v>
      </c>
      <c r="J98" t="s">
        <v>36</v>
      </c>
      <c r="K98" s="1" t="str">
        <f>VLOOKUP(A98,'[1]KK GL OUT'!$A:$G,7,FALSE)</f>
        <v>INDEPENDENT WORKSHOP</v>
      </c>
      <c r="L98" s="1">
        <f>VLOOKUP(A98,'[1]KK GL OUT'!$A:$G,6,FALSE)</f>
        <v>0</v>
      </c>
      <c r="M98" s="1" t="b">
        <f t="shared" si="2"/>
        <v>1</v>
      </c>
      <c r="N98" s="1" t="b">
        <f t="shared" si="3"/>
        <v>1</v>
      </c>
      <c r="Y98" t="s">
        <v>148</v>
      </c>
      <c r="Z98">
        <v>102993</v>
      </c>
      <c r="AA98" t="s">
        <v>39</v>
      </c>
      <c r="AB98" t="s">
        <v>148</v>
      </c>
      <c r="AC98">
        <v>-102993.5</v>
      </c>
      <c r="AD98" t="s">
        <v>39</v>
      </c>
      <c r="AE98">
        <v>-0.5</v>
      </c>
      <c r="AF98" t="s">
        <v>36</v>
      </c>
    </row>
    <row r="99" spans="1:32" x14ac:dyDescent="0.3">
      <c r="A99" t="s">
        <v>141</v>
      </c>
      <c r="B99">
        <v>0</v>
      </c>
      <c r="C99">
        <v>432294.05</v>
      </c>
      <c r="D99">
        <v>-432294.05</v>
      </c>
      <c r="E99">
        <v>432294</v>
      </c>
      <c r="F99">
        <v>-4.9999999988358468E-2</v>
      </c>
      <c r="G99" t="s">
        <v>141</v>
      </c>
      <c r="H99" t="s">
        <v>39</v>
      </c>
      <c r="I99" t="s">
        <v>34</v>
      </c>
      <c r="J99" t="s">
        <v>36</v>
      </c>
      <c r="K99" s="1" t="str">
        <f>VLOOKUP(A99,'[1]KK GL OUT'!$A:$G,7,FALSE)</f>
        <v>INDEPENDENT WORKSHOP</v>
      </c>
      <c r="L99" s="1">
        <f>VLOOKUP(A99,'[1]KK GL OUT'!$A:$G,6,FALSE)</f>
        <v>-4.9999999988358468E-2</v>
      </c>
      <c r="M99" s="1" t="b">
        <f t="shared" si="2"/>
        <v>1</v>
      </c>
      <c r="N99" s="1" t="b">
        <f t="shared" si="3"/>
        <v>1</v>
      </c>
      <c r="Y99" t="s">
        <v>149</v>
      </c>
      <c r="Z99">
        <v>69196</v>
      </c>
      <c r="AA99" t="s">
        <v>39</v>
      </c>
      <c r="AB99" t="s">
        <v>149</v>
      </c>
      <c r="AC99">
        <v>-69195.95</v>
      </c>
      <c r="AD99" t="s">
        <v>39</v>
      </c>
      <c r="AE99">
        <v>5.0000000002910383E-2</v>
      </c>
      <c r="AF99" t="s">
        <v>36</v>
      </c>
    </row>
    <row r="100" spans="1:32" x14ac:dyDescent="0.3">
      <c r="A100" t="s">
        <v>142</v>
      </c>
      <c r="B100">
        <v>0</v>
      </c>
      <c r="C100">
        <v>1004246.49</v>
      </c>
      <c r="D100">
        <v>-1004246.49</v>
      </c>
      <c r="E100">
        <v>1004246</v>
      </c>
      <c r="F100">
        <v>-0.48999999999068677</v>
      </c>
      <c r="G100" t="s">
        <v>142</v>
      </c>
      <c r="H100" t="s">
        <v>39</v>
      </c>
      <c r="I100" t="s">
        <v>34</v>
      </c>
      <c r="J100" t="s">
        <v>36</v>
      </c>
      <c r="K100" s="1" t="str">
        <f>VLOOKUP(A100,'[1]KK GL OUT'!$A:$G,7,FALSE)</f>
        <v>INDEPENDENT WORKSHOP</v>
      </c>
      <c r="L100" s="1">
        <f>VLOOKUP(A100,'[1]KK GL OUT'!$A:$G,6,FALSE)</f>
        <v>-0.48999999999068677</v>
      </c>
      <c r="M100" s="1" t="b">
        <f t="shared" si="2"/>
        <v>1</v>
      </c>
      <c r="N100" s="1" t="b">
        <f t="shared" si="3"/>
        <v>1</v>
      </c>
      <c r="Y100" t="s">
        <v>150</v>
      </c>
      <c r="Z100">
        <v>747860</v>
      </c>
      <c r="AA100" t="s">
        <v>39</v>
      </c>
      <c r="AB100" t="s">
        <v>150</v>
      </c>
      <c r="AC100">
        <v>-747860.27</v>
      </c>
      <c r="AD100" t="s">
        <v>39</v>
      </c>
      <c r="AE100">
        <v>-0.27000000001862645</v>
      </c>
      <c r="AF100" t="s">
        <v>36</v>
      </c>
    </row>
    <row r="101" spans="1:32" x14ac:dyDescent="0.3">
      <c r="A101" t="s">
        <v>143</v>
      </c>
      <c r="B101">
        <v>0</v>
      </c>
      <c r="C101">
        <v>403040</v>
      </c>
      <c r="D101">
        <v>-403040</v>
      </c>
      <c r="E101">
        <v>403040</v>
      </c>
      <c r="F101">
        <v>0</v>
      </c>
      <c r="G101" t="s">
        <v>143</v>
      </c>
      <c r="H101" t="s">
        <v>39</v>
      </c>
      <c r="I101" t="s">
        <v>34</v>
      </c>
      <c r="J101" t="s">
        <v>36</v>
      </c>
      <c r="K101" s="1" t="str">
        <f>VLOOKUP(A101,'[1]KK GL OUT'!$A:$G,7,FALSE)</f>
        <v>INDEPENDENT WORKSHOP</v>
      </c>
      <c r="L101" s="1">
        <f>VLOOKUP(A101,'[1]KK GL OUT'!$A:$G,6,FALSE)</f>
        <v>0</v>
      </c>
      <c r="M101" s="1" t="b">
        <f t="shared" si="2"/>
        <v>1</v>
      </c>
      <c r="N101" s="1" t="b">
        <f t="shared" si="3"/>
        <v>1</v>
      </c>
      <c r="Y101" t="s">
        <v>151</v>
      </c>
      <c r="Z101">
        <v>55595</v>
      </c>
      <c r="AA101" t="s">
        <v>39</v>
      </c>
      <c r="AB101" t="s">
        <v>151</v>
      </c>
      <c r="AC101">
        <v>-55594.59</v>
      </c>
      <c r="AD101" t="s">
        <v>39</v>
      </c>
      <c r="AE101">
        <v>0.41000000000349246</v>
      </c>
      <c r="AF101" t="s">
        <v>36</v>
      </c>
    </row>
    <row r="102" spans="1:32" x14ac:dyDescent="0.3">
      <c r="A102" t="s">
        <v>144</v>
      </c>
      <c r="B102">
        <v>0</v>
      </c>
      <c r="C102">
        <v>368866.67</v>
      </c>
      <c r="D102">
        <v>-368866.67</v>
      </c>
      <c r="E102">
        <v>368867</v>
      </c>
      <c r="F102">
        <v>0.33000000001629815</v>
      </c>
      <c r="G102" t="s">
        <v>144</v>
      </c>
      <c r="H102" t="s">
        <v>39</v>
      </c>
      <c r="I102" t="s">
        <v>34</v>
      </c>
      <c r="J102" t="s">
        <v>36</v>
      </c>
      <c r="K102" s="1" t="str">
        <f>VLOOKUP(A102,'[1]KK GL OUT'!$A:$G,7,FALSE)</f>
        <v>INDEPENDENT WORKSHOP</v>
      </c>
      <c r="L102" s="1">
        <f>VLOOKUP(A102,'[1]KK GL OUT'!$A:$G,6,FALSE)</f>
        <v>0.33000000001629815</v>
      </c>
      <c r="M102" s="1" t="b">
        <f t="shared" si="2"/>
        <v>1</v>
      </c>
      <c r="N102" s="1" t="b">
        <f t="shared" si="3"/>
        <v>1</v>
      </c>
      <c r="Y102" t="s">
        <v>152</v>
      </c>
      <c r="Z102">
        <v>222378</v>
      </c>
      <c r="AA102" t="s">
        <v>39</v>
      </c>
      <c r="AB102" t="s">
        <v>152</v>
      </c>
      <c r="AC102">
        <v>-222378.38</v>
      </c>
      <c r="AD102" t="s">
        <v>39</v>
      </c>
      <c r="AE102">
        <v>-0.38000000000465661</v>
      </c>
      <c r="AF102" t="s">
        <v>36</v>
      </c>
    </row>
    <row r="103" spans="1:32" x14ac:dyDescent="0.3">
      <c r="A103" t="s">
        <v>145</v>
      </c>
      <c r="B103">
        <v>0</v>
      </c>
      <c r="C103">
        <v>45858.11</v>
      </c>
      <c r="D103">
        <v>-45858.11</v>
      </c>
      <c r="E103">
        <v>45858</v>
      </c>
      <c r="F103">
        <v>-0.11000000000058208</v>
      </c>
      <c r="G103" t="s">
        <v>145</v>
      </c>
      <c r="H103" t="s">
        <v>39</v>
      </c>
      <c r="I103" t="s">
        <v>34</v>
      </c>
      <c r="J103" t="s">
        <v>36</v>
      </c>
      <c r="K103" s="1" t="str">
        <f>VLOOKUP(A103,'[1]KK GL OUT'!$A:$G,7,FALSE)</f>
        <v>INDEPENDENT WORKSHOP</v>
      </c>
      <c r="L103" s="1">
        <f>VLOOKUP(A103,'[1]KK GL OUT'!$A:$G,6,FALSE)</f>
        <v>-0.11000000000058208</v>
      </c>
      <c r="M103" s="1" t="b">
        <f t="shared" si="2"/>
        <v>1</v>
      </c>
      <c r="N103" s="1" t="b">
        <f t="shared" si="3"/>
        <v>1</v>
      </c>
      <c r="Y103" t="s">
        <v>153</v>
      </c>
      <c r="Z103">
        <v>269522</v>
      </c>
      <c r="AA103" t="s">
        <v>39</v>
      </c>
      <c r="AB103" t="s">
        <v>153</v>
      </c>
      <c r="AC103">
        <v>-269522.28999999998</v>
      </c>
      <c r="AD103" t="s">
        <v>39</v>
      </c>
      <c r="AE103">
        <v>-0.28999999997904524</v>
      </c>
      <c r="AF103" t="s">
        <v>36</v>
      </c>
    </row>
    <row r="104" spans="1:32" x14ac:dyDescent="0.3">
      <c r="A104" t="s">
        <v>146</v>
      </c>
      <c r="B104">
        <v>0</v>
      </c>
      <c r="C104">
        <v>251017.62</v>
      </c>
      <c r="D104">
        <v>-251017.62</v>
      </c>
      <c r="E104">
        <v>251018</v>
      </c>
      <c r="F104">
        <v>0.38000000000465661</v>
      </c>
      <c r="G104" t="s">
        <v>146</v>
      </c>
      <c r="H104" t="s">
        <v>39</v>
      </c>
      <c r="I104" t="s">
        <v>34</v>
      </c>
      <c r="J104" t="s">
        <v>36</v>
      </c>
      <c r="K104" s="1" t="str">
        <f>VLOOKUP(A104,'[1]KK GL OUT'!$A:$G,7,FALSE)</f>
        <v>INDEPENDENT WORKSHOP</v>
      </c>
      <c r="L104" s="1">
        <f>VLOOKUP(A104,'[1]KK GL OUT'!$A:$G,6,FALSE)</f>
        <v>0.38000000000465661</v>
      </c>
      <c r="M104" s="1" t="b">
        <f t="shared" si="2"/>
        <v>1</v>
      </c>
      <c r="N104" s="1" t="b">
        <f t="shared" si="3"/>
        <v>1</v>
      </c>
      <c r="Y104" t="s">
        <v>154</v>
      </c>
      <c r="Z104">
        <v>658737</v>
      </c>
      <c r="AA104" t="s">
        <v>39</v>
      </c>
      <c r="AB104" t="s">
        <v>154</v>
      </c>
      <c r="AC104">
        <v>-658737.48</v>
      </c>
      <c r="AD104" t="s">
        <v>39</v>
      </c>
      <c r="AE104">
        <v>-0.47999999998137355</v>
      </c>
      <c r="AF104" t="s">
        <v>36</v>
      </c>
    </row>
    <row r="105" spans="1:32" x14ac:dyDescent="0.3">
      <c r="A105" t="s">
        <v>147</v>
      </c>
      <c r="B105">
        <v>0</v>
      </c>
      <c r="C105">
        <v>67623.34</v>
      </c>
      <c r="D105">
        <v>-67623.34</v>
      </c>
      <c r="E105">
        <v>67623</v>
      </c>
      <c r="F105">
        <v>-0.33999999999650754</v>
      </c>
      <c r="G105" t="s">
        <v>147</v>
      </c>
      <c r="H105" t="s">
        <v>39</v>
      </c>
      <c r="I105" t="s">
        <v>34</v>
      </c>
      <c r="J105" t="s">
        <v>36</v>
      </c>
      <c r="K105" s="1" t="str">
        <f>VLOOKUP(A105,'[1]KK GL OUT'!$A:$G,7,FALSE)</f>
        <v>INDEPENDENT WORKSHOP</v>
      </c>
      <c r="L105" s="1">
        <f>VLOOKUP(A105,'[1]KK GL OUT'!$A:$G,6,FALSE)</f>
        <v>-0.33999999999650754</v>
      </c>
      <c r="M105" s="1" t="b">
        <f t="shared" si="2"/>
        <v>1</v>
      </c>
      <c r="N105" s="1" t="b">
        <f t="shared" si="3"/>
        <v>1</v>
      </c>
      <c r="Y105" t="s">
        <v>155</v>
      </c>
      <c r="Z105">
        <v>74786</v>
      </c>
      <c r="AA105" t="s">
        <v>39</v>
      </c>
      <c r="AB105" t="s">
        <v>155</v>
      </c>
      <c r="AC105">
        <v>-74786.03</v>
      </c>
      <c r="AD105" t="s">
        <v>39</v>
      </c>
      <c r="AE105">
        <v>-2.9999999998835847E-2</v>
      </c>
      <c r="AF105" t="s">
        <v>36</v>
      </c>
    </row>
    <row r="106" spans="1:32" x14ac:dyDescent="0.3">
      <c r="A106" t="s">
        <v>148</v>
      </c>
      <c r="B106">
        <v>0</v>
      </c>
      <c r="C106">
        <v>102993.5</v>
      </c>
      <c r="D106">
        <v>-102993.5</v>
      </c>
      <c r="E106">
        <v>102993</v>
      </c>
      <c r="F106">
        <v>-0.5</v>
      </c>
      <c r="G106" t="s">
        <v>148</v>
      </c>
      <c r="H106" t="s">
        <v>39</v>
      </c>
      <c r="I106" t="s">
        <v>34</v>
      </c>
      <c r="J106" t="s">
        <v>36</v>
      </c>
      <c r="K106" s="1" t="str">
        <f>VLOOKUP(A106,'[1]KK GL OUT'!$A:$G,7,FALSE)</f>
        <v>INDEPENDENT WORKSHOP</v>
      </c>
      <c r="L106" s="1">
        <f>VLOOKUP(A106,'[1]KK GL OUT'!$A:$G,6,FALSE)</f>
        <v>-0.5</v>
      </c>
      <c r="M106" s="1" t="b">
        <f t="shared" si="2"/>
        <v>1</v>
      </c>
      <c r="N106" s="1" t="b">
        <f t="shared" si="3"/>
        <v>1</v>
      </c>
      <c r="Y106" t="s">
        <v>156</v>
      </c>
      <c r="Z106">
        <v>152020</v>
      </c>
      <c r="AA106" t="s">
        <v>39</v>
      </c>
      <c r="AB106" t="s">
        <v>156</v>
      </c>
      <c r="AC106">
        <v>-152020</v>
      </c>
      <c r="AD106" t="s">
        <v>39</v>
      </c>
      <c r="AE106">
        <v>0</v>
      </c>
      <c r="AF106" t="s">
        <v>36</v>
      </c>
    </row>
    <row r="107" spans="1:32" x14ac:dyDescent="0.3">
      <c r="A107" t="s">
        <v>149</v>
      </c>
      <c r="B107">
        <v>0</v>
      </c>
      <c r="C107">
        <v>69195.95</v>
      </c>
      <c r="D107">
        <v>-69195.95</v>
      </c>
      <c r="E107">
        <v>69196</v>
      </c>
      <c r="F107">
        <v>5.0000000002910383E-2</v>
      </c>
      <c r="G107" t="s">
        <v>149</v>
      </c>
      <c r="H107" t="s">
        <v>39</v>
      </c>
      <c r="I107" t="s">
        <v>34</v>
      </c>
      <c r="J107" t="s">
        <v>36</v>
      </c>
      <c r="K107" s="1" t="str">
        <f>VLOOKUP(A107,'[1]KK GL OUT'!$A:$G,7,FALSE)</f>
        <v>INDEPENDENT WORKSHOP</v>
      </c>
      <c r="L107" s="1">
        <f>VLOOKUP(A107,'[1]KK GL OUT'!$A:$G,6,FALSE)</f>
        <v>5.0000000002910383E-2</v>
      </c>
      <c r="M107" s="1" t="b">
        <f t="shared" si="2"/>
        <v>1</v>
      </c>
      <c r="N107" s="1" t="b">
        <f t="shared" si="3"/>
        <v>1</v>
      </c>
      <c r="Y107" t="s">
        <v>157</v>
      </c>
      <c r="Z107">
        <v>212896</v>
      </c>
      <c r="AA107" t="s">
        <v>39</v>
      </c>
      <c r="AB107" t="s">
        <v>157</v>
      </c>
      <c r="AC107">
        <v>-212896.38</v>
      </c>
      <c r="AD107" t="s">
        <v>39</v>
      </c>
      <c r="AE107">
        <v>-0.38000000000465661</v>
      </c>
      <c r="AF107" t="s">
        <v>36</v>
      </c>
    </row>
    <row r="108" spans="1:32" x14ac:dyDescent="0.3">
      <c r="A108" t="s">
        <v>150</v>
      </c>
      <c r="B108">
        <v>0</v>
      </c>
      <c r="C108">
        <v>747860.27</v>
      </c>
      <c r="D108">
        <v>-747860.27</v>
      </c>
      <c r="E108">
        <v>747860</v>
      </c>
      <c r="F108">
        <v>-0.27000000001862645</v>
      </c>
      <c r="G108" t="s">
        <v>150</v>
      </c>
      <c r="H108" t="s">
        <v>39</v>
      </c>
      <c r="I108" t="s">
        <v>34</v>
      </c>
      <c r="J108" t="s">
        <v>36</v>
      </c>
      <c r="K108" s="1" t="str">
        <f>VLOOKUP(A108,'[1]KK GL OUT'!$A:$G,7,FALSE)</f>
        <v>INDEPENDENT WORKSHOP</v>
      </c>
      <c r="L108" s="1">
        <f>VLOOKUP(A108,'[1]KK GL OUT'!$A:$G,6,FALSE)</f>
        <v>-0.27000000001862645</v>
      </c>
      <c r="M108" s="1" t="b">
        <f t="shared" si="2"/>
        <v>1</v>
      </c>
      <c r="N108" s="1" t="b">
        <f t="shared" si="3"/>
        <v>1</v>
      </c>
      <c r="Y108" t="s">
        <v>158</v>
      </c>
      <c r="Z108">
        <v>450853</v>
      </c>
      <c r="AA108" t="s">
        <v>39</v>
      </c>
      <c r="AB108" t="s">
        <v>158</v>
      </c>
      <c r="AC108">
        <v>-450853.33</v>
      </c>
      <c r="AD108" t="s">
        <v>39</v>
      </c>
      <c r="AE108">
        <v>-0.33000000001629815</v>
      </c>
      <c r="AF108" t="s">
        <v>36</v>
      </c>
    </row>
    <row r="109" spans="1:32" x14ac:dyDescent="0.3">
      <c r="A109" t="s">
        <v>151</v>
      </c>
      <c r="B109">
        <v>0</v>
      </c>
      <c r="C109">
        <v>55594.59</v>
      </c>
      <c r="D109">
        <v>-55594.59</v>
      </c>
      <c r="E109">
        <v>55595</v>
      </c>
      <c r="F109">
        <v>0.41000000000349246</v>
      </c>
      <c r="G109" t="s">
        <v>151</v>
      </c>
      <c r="H109" t="s">
        <v>39</v>
      </c>
      <c r="I109" t="s">
        <v>34</v>
      </c>
      <c r="J109" t="s">
        <v>36</v>
      </c>
      <c r="K109" s="1" t="str">
        <f>VLOOKUP(A109,'[1]KK GL OUT'!$A:$G,7,FALSE)</f>
        <v>INDEPENDENT WORKSHOP</v>
      </c>
      <c r="L109" s="1">
        <f>VLOOKUP(A109,'[1]KK GL OUT'!$A:$G,6,FALSE)</f>
        <v>0.41000000000349246</v>
      </c>
      <c r="M109" s="1" t="b">
        <f t="shared" si="2"/>
        <v>1</v>
      </c>
      <c r="N109" s="1" t="b">
        <f t="shared" si="3"/>
        <v>1</v>
      </c>
      <c r="Y109" t="s">
        <v>159</v>
      </c>
      <c r="Z109">
        <v>450853</v>
      </c>
      <c r="AA109" t="s">
        <v>39</v>
      </c>
      <c r="AB109" t="s">
        <v>159</v>
      </c>
      <c r="AC109">
        <v>-450853.33</v>
      </c>
      <c r="AD109" t="s">
        <v>39</v>
      </c>
      <c r="AE109">
        <v>-0.33000000001629815</v>
      </c>
      <c r="AF109" t="s">
        <v>36</v>
      </c>
    </row>
    <row r="110" spans="1:32" x14ac:dyDescent="0.3">
      <c r="A110" t="s">
        <v>152</v>
      </c>
      <c r="B110">
        <v>0</v>
      </c>
      <c r="C110">
        <v>222378.38</v>
      </c>
      <c r="D110">
        <v>-222378.38</v>
      </c>
      <c r="E110">
        <v>222378</v>
      </c>
      <c r="F110">
        <v>-0.38000000000465661</v>
      </c>
      <c r="G110" t="s">
        <v>152</v>
      </c>
      <c r="H110" t="s">
        <v>39</v>
      </c>
      <c r="I110" t="s">
        <v>34</v>
      </c>
      <c r="J110" t="s">
        <v>36</v>
      </c>
      <c r="K110" s="1" t="str">
        <f>VLOOKUP(A110,'[1]KK GL OUT'!$A:$G,7,FALSE)</f>
        <v>INDEPENDENT WORKSHOP</v>
      </c>
      <c r="L110" s="1">
        <f>VLOOKUP(A110,'[1]KK GL OUT'!$A:$G,6,FALSE)</f>
        <v>-0.38000000000465661</v>
      </c>
      <c r="M110" s="1" t="b">
        <f t="shared" si="2"/>
        <v>1</v>
      </c>
      <c r="N110" s="1" t="b">
        <f t="shared" si="3"/>
        <v>1</v>
      </c>
      <c r="Y110" t="s">
        <v>160</v>
      </c>
      <c r="Z110">
        <v>55595</v>
      </c>
      <c r="AA110" t="s">
        <v>39</v>
      </c>
      <c r="AB110" t="s">
        <v>160</v>
      </c>
      <c r="AC110">
        <v>-55594.59</v>
      </c>
      <c r="AD110" t="s">
        <v>39</v>
      </c>
      <c r="AE110">
        <v>0.41000000000349246</v>
      </c>
      <c r="AF110" t="s">
        <v>36</v>
      </c>
    </row>
    <row r="111" spans="1:32" x14ac:dyDescent="0.3">
      <c r="A111" t="s">
        <v>153</v>
      </c>
      <c r="B111">
        <v>0</v>
      </c>
      <c r="C111">
        <v>269522.28999999998</v>
      </c>
      <c r="D111">
        <v>-269522.28999999998</v>
      </c>
      <c r="E111">
        <v>269522</v>
      </c>
      <c r="F111">
        <v>-0.28999999997904524</v>
      </c>
      <c r="G111" t="s">
        <v>153</v>
      </c>
      <c r="H111" t="s">
        <v>39</v>
      </c>
      <c r="I111" t="s">
        <v>34</v>
      </c>
      <c r="J111" t="s">
        <v>36</v>
      </c>
      <c r="K111" s="1" t="str">
        <f>VLOOKUP(A111,'[1]KK GL OUT'!$A:$G,7,FALSE)</f>
        <v>INDEPENDENT WORKSHOP</v>
      </c>
      <c r="L111" s="1">
        <f>VLOOKUP(A111,'[1]KK GL OUT'!$A:$G,6,FALSE)</f>
        <v>-0.28999999997904524</v>
      </c>
      <c r="M111" s="1" t="b">
        <f t="shared" si="2"/>
        <v>1</v>
      </c>
      <c r="N111" s="1" t="b">
        <f t="shared" si="3"/>
        <v>1</v>
      </c>
      <c r="Y111" t="s">
        <v>161</v>
      </c>
      <c r="Z111">
        <v>167759</v>
      </c>
      <c r="AA111" t="s">
        <v>39</v>
      </c>
      <c r="AB111" t="s">
        <v>161</v>
      </c>
      <c r="AC111">
        <v>-167758.72</v>
      </c>
      <c r="AD111" t="s">
        <v>39</v>
      </c>
      <c r="AE111">
        <v>0.27999999999883585</v>
      </c>
      <c r="AF111" t="s">
        <v>36</v>
      </c>
    </row>
    <row r="112" spans="1:32" x14ac:dyDescent="0.3">
      <c r="A112" t="s">
        <v>154</v>
      </c>
      <c r="B112">
        <v>0</v>
      </c>
      <c r="C112">
        <v>658737.48</v>
      </c>
      <c r="D112">
        <v>-658737.48</v>
      </c>
      <c r="E112">
        <v>658737</v>
      </c>
      <c r="F112">
        <v>-0.47999999998137355</v>
      </c>
      <c r="G112" t="s">
        <v>154</v>
      </c>
      <c r="H112" t="s">
        <v>39</v>
      </c>
      <c r="I112" t="s">
        <v>34</v>
      </c>
      <c r="J112" t="s">
        <v>36</v>
      </c>
      <c r="K112" s="1" t="str">
        <f>VLOOKUP(A112,'[1]KK GL OUT'!$A:$G,7,FALSE)</f>
        <v>INDEPENDENT WORKSHOP</v>
      </c>
      <c r="L112" s="1">
        <f>VLOOKUP(A112,'[1]KK GL OUT'!$A:$G,6,FALSE)</f>
        <v>-0.47999999998137355</v>
      </c>
      <c r="M112" s="1" t="b">
        <f t="shared" si="2"/>
        <v>1</v>
      </c>
      <c r="N112" s="1" t="b">
        <f t="shared" si="3"/>
        <v>1</v>
      </c>
      <c r="Y112" t="s">
        <v>162</v>
      </c>
      <c r="Z112">
        <v>125509</v>
      </c>
      <c r="AA112" t="s">
        <v>39</v>
      </c>
      <c r="AB112" t="s">
        <v>162</v>
      </c>
      <c r="AC112">
        <v>-125508.81</v>
      </c>
      <c r="AD112" t="s">
        <v>39</v>
      </c>
      <c r="AE112">
        <v>0.19000000000232831</v>
      </c>
      <c r="AF112" t="s">
        <v>36</v>
      </c>
    </row>
    <row r="113" spans="1:32" x14ac:dyDescent="0.3">
      <c r="A113" t="s">
        <v>155</v>
      </c>
      <c r="B113">
        <v>0</v>
      </c>
      <c r="C113">
        <v>74786.03</v>
      </c>
      <c r="D113">
        <v>-74786.03</v>
      </c>
      <c r="E113">
        <v>74786</v>
      </c>
      <c r="F113">
        <v>-2.9999999998835847E-2</v>
      </c>
      <c r="G113" t="s">
        <v>155</v>
      </c>
      <c r="H113" t="s">
        <v>39</v>
      </c>
      <c r="I113" t="s">
        <v>34</v>
      </c>
      <c r="J113" t="s">
        <v>36</v>
      </c>
      <c r="K113" s="1" t="str">
        <f>VLOOKUP(A113,'[1]KK GL OUT'!$A:$G,7,FALSE)</f>
        <v>INDEPENDENT WORKSHOP</v>
      </c>
      <c r="L113" s="1">
        <f>VLOOKUP(A113,'[1]KK GL OUT'!$A:$G,6,FALSE)</f>
        <v>-2.9999999998835847E-2</v>
      </c>
      <c r="M113" s="1" t="b">
        <f t="shared" si="2"/>
        <v>1</v>
      </c>
      <c r="N113" s="1" t="b">
        <f t="shared" si="3"/>
        <v>1</v>
      </c>
      <c r="Y113" t="s">
        <v>163</v>
      </c>
      <c r="Z113">
        <v>221888</v>
      </c>
      <c r="AA113" t="s">
        <v>39</v>
      </c>
      <c r="AB113" t="s">
        <v>163</v>
      </c>
      <c r="AC113">
        <v>-221888.43</v>
      </c>
      <c r="AD113" t="s">
        <v>39</v>
      </c>
      <c r="AE113">
        <v>-0.42999999999301508</v>
      </c>
      <c r="AF113" t="s">
        <v>36</v>
      </c>
    </row>
    <row r="114" spans="1:32" x14ac:dyDescent="0.3">
      <c r="A114" t="s">
        <v>156</v>
      </c>
      <c r="B114">
        <v>0</v>
      </c>
      <c r="C114">
        <v>152020</v>
      </c>
      <c r="D114">
        <v>-152020</v>
      </c>
      <c r="E114">
        <v>152020</v>
      </c>
      <c r="F114">
        <v>0</v>
      </c>
      <c r="G114" t="s">
        <v>156</v>
      </c>
      <c r="H114" t="s">
        <v>39</v>
      </c>
      <c r="I114" t="s">
        <v>34</v>
      </c>
      <c r="J114" t="s">
        <v>36</v>
      </c>
      <c r="K114" s="1" t="str">
        <f>VLOOKUP(A114,'[1]KK GL OUT'!$A:$G,7,FALSE)</f>
        <v>INDEPENDENT WORKSHOP</v>
      </c>
      <c r="L114" s="1">
        <f>VLOOKUP(A114,'[1]KK GL OUT'!$A:$G,6,FALSE)</f>
        <v>0</v>
      </c>
      <c r="M114" s="1" t="b">
        <f t="shared" si="2"/>
        <v>1</v>
      </c>
      <c r="N114" s="1" t="b">
        <f t="shared" si="3"/>
        <v>1</v>
      </c>
      <c r="Y114" t="s">
        <v>164</v>
      </c>
      <c r="Z114">
        <v>241308</v>
      </c>
      <c r="AA114" t="s">
        <v>39</v>
      </c>
      <c r="AB114" t="s">
        <v>164</v>
      </c>
      <c r="AC114">
        <v>-241307.89</v>
      </c>
      <c r="AD114" t="s">
        <v>39</v>
      </c>
      <c r="AE114">
        <v>0.10999999998603016</v>
      </c>
      <c r="AF114" t="s">
        <v>36</v>
      </c>
    </row>
    <row r="115" spans="1:32" x14ac:dyDescent="0.3">
      <c r="A115" t="s">
        <v>157</v>
      </c>
      <c r="B115">
        <v>0</v>
      </c>
      <c r="C115">
        <v>212896.38</v>
      </c>
      <c r="D115">
        <v>-212896.38</v>
      </c>
      <c r="E115">
        <v>212896</v>
      </c>
      <c r="F115">
        <v>-0.38000000000465661</v>
      </c>
      <c r="G115" t="s">
        <v>157</v>
      </c>
      <c r="H115" t="s">
        <v>39</v>
      </c>
      <c r="I115" t="s">
        <v>34</v>
      </c>
      <c r="J115" t="s">
        <v>36</v>
      </c>
      <c r="K115" s="1" t="str">
        <f>VLOOKUP(A115,'[1]KK GL OUT'!$A:$G,7,FALSE)</f>
        <v>INDEPENDENT WORKSHOP</v>
      </c>
      <c r="L115" s="1">
        <f>VLOOKUP(A115,'[1]KK GL OUT'!$A:$G,6,FALSE)</f>
        <v>-0.38000000000465661</v>
      </c>
      <c r="M115" s="1" t="b">
        <f t="shared" si="2"/>
        <v>1</v>
      </c>
      <c r="N115" s="1" t="b">
        <f t="shared" si="3"/>
        <v>1</v>
      </c>
      <c r="Y115" t="s">
        <v>165</v>
      </c>
      <c r="Z115">
        <v>224459</v>
      </c>
      <c r="AA115" t="s">
        <v>39</v>
      </c>
      <c r="AB115" t="s">
        <v>165</v>
      </c>
      <c r="AC115">
        <v>-224459.46</v>
      </c>
      <c r="AD115" t="s">
        <v>39</v>
      </c>
      <c r="AE115">
        <v>-0.45999999999185093</v>
      </c>
      <c r="AF115" t="s">
        <v>36</v>
      </c>
    </row>
    <row r="116" spans="1:32" x14ac:dyDescent="0.3">
      <c r="A116" t="s">
        <v>158</v>
      </c>
      <c r="B116">
        <v>0</v>
      </c>
      <c r="C116">
        <v>450853.33</v>
      </c>
      <c r="D116">
        <v>-450853.33</v>
      </c>
      <c r="E116">
        <v>450853</v>
      </c>
      <c r="F116">
        <v>-0.33000000001629815</v>
      </c>
      <c r="G116" t="s">
        <v>158</v>
      </c>
      <c r="H116" t="s">
        <v>39</v>
      </c>
      <c r="I116" t="s">
        <v>34</v>
      </c>
      <c r="J116" t="s">
        <v>36</v>
      </c>
      <c r="K116" s="1" t="str">
        <f>VLOOKUP(A116,'[1]KK GL OUT'!$A:$G,7,FALSE)</f>
        <v>INDEPENDENT WORKSHOP</v>
      </c>
      <c r="L116" s="1">
        <f>VLOOKUP(A116,'[1]KK GL OUT'!$A:$G,6,FALSE)</f>
        <v>-0.33000000001629815</v>
      </c>
      <c r="M116" s="1" t="b">
        <f t="shared" si="2"/>
        <v>1</v>
      </c>
      <c r="N116" s="1" t="b">
        <f t="shared" si="3"/>
        <v>1</v>
      </c>
      <c r="Y116" t="s">
        <v>166</v>
      </c>
      <c r="Z116">
        <v>224459</v>
      </c>
      <c r="AA116" t="s">
        <v>39</v>
      </c>
      <c r="AB116" t="s">
        <v>166</v>
      </c>
      <c r="AC116">
        <v>-224459.46</v>
      </c>
      <c r="AD116" t="s">
        <v>39</v>
      </c>
      <c r="AE116">
        <v>-0.45999999999185093</v>
      </c>
      <c r="AF116" t="s">
        <v>36</v>
      </c>
    </row>
    <row r="117" spans="1:32" x14ac:dyDescent="0.3">
      <c r="A117" t="s">
        <v>159</v>
      </c>
      <c r="B117">
        <v>0</v>
      </c>
      <c r="C117">
        <v>450853.33</v>
      </c>
      <c r="D117">
        <v>-450853.33</v>
      </c>
      <c r="E117">
        <v>450853</v>
      </c>
      <c r="F117">
        <v>-0.33000000001629815</v>
      </c>
      <c r="G117" t="s">
        <v>159</v>
      </c>
      <c r="H117" t="s">
        <v>39</v>
      </c>
      <c r="I117" t="s">
        <v>34</v>
      </c>
      <c r="J117" t="s">
        <v>36</v>
      </c>
      <c r="K117" s="1" t="str">
        <f>VLOOKUP(A117,'[1]KK GL OUT'!$A:$G,7,FALSE)</f>
        <v>INDEPENDENT WORKSHOP</v>
      </c>
      <c r="L117" s="1">
        <f>VLOOKUP(A117,'[1]KK GL OUT'!$A:$G,6,FALSE)</f>
        <v>-0.33000000001629815</v>
      </c>
      <c r="M117" s="1" t="b">
        <f t="shared" si="2"/>
        <v>1</v>
      </c>
      <c r="N117" s="1" t="b">
        <f t="shared" si="3"/>
        <v>1</v>
      </c>
      <c r="Y117" t="s">
        <v>167</v>
      </c>
      <c r="Z117">
        <v>1767671</v>
      </c>
      <c r="AA117" t="s">
        <v>33</v>
      </c>
      <c r="AB117" t="s">
        <v>167</v>
      </c>
      <c r="AC117">
        <v>-1767671.4</v>
      </c>
      <c r="AD117" t="s">
        <v>33</v>
      </c>
      <c r="AE117">
        <v>-0.39999999990686774</v>
      </c>
      <c r="AF117" t="s">
        <v>36</v>
      </c>
    </row>
    <row r="118" spans="1:32" x14ac:dyDescent="0.3">
      <c r="A118" t="s">
        <v>160</v>
      </c>
      <c r="B118">
        <v>0</v>
      </c>
      <c r="C118">
        <v>55594.59</v>
      </c>
      <c r="D118">
        <v>-55594.59</v>
      </c>
      <c r="E118">
        <v>55595</v>
      </c>
      <c r="F118">
        <v>0.41000000000349246</v>
      </c>
      <c r="G118" t="s">
        <v>160</v>
      </c>
      <c r="H118" t="s">
        <v>39</v>
      </c>
      <c r="I118" t="s">
        <v>34</v>
      </c>
      <c r="J118" t="s">
        <v>36</v>
      </c>
      <c r="K118" s="1" t="str">
        <f>VLOOKUP(A118,'[1]KK GL OUT'!$A:$G,7,FALSE)</f>
        <v>INDEPENDENT WORKSHOP</v>
      </c>
      <c r="L118" s="1">
        <f>VLOOKUP(A118,'[1]KK GL OUT'!$A:$G,6,FALSE)</f>
        <v>0.41000000000349246</v>
      </c>
      <c r="M118" s="1" t="b">
        <f t="shared" si="2"/>
        <v>1</v>
      </c>
      <c r="N118" s="1" t="b">
        <f t="shared" si="3"/>
        <v>1</v>
      </c>
      <c r="Y118" t="s">
        <v>168</v>
      </c>
      <c r="Z118">
        <v>3100007</v>
      </c>
      <c r="AA118" t="s">
        <v>33</v>
      </c>
      <c r="AB118" t="s">
        <v>168</v>
      </c>
      <c r="AC118">
        <v>-3100006.8</v>
      </c>
      <c r="AD118" t="s">
        <v>33</v>
      </c>
      <c r="AE118">
        <v>0.20000000018626451</v>
      </c>
      <c r="AF118" t="s">
        <v>36</v>
      </c>
    </row>
    <row r="119" spans="1:32" x14ac:dyDescent="0.3">
      <c r="A119" t="s">
        <v>161</v>
      </c>
      <c r="B119">
        <v>0</v>
      </c>
      <c r="C119">
        <v>167758.72</v>
      </c>
      <c r="D119">
        <v>-167758.72</v>
      </c>
      <c r="E119">
        <v>167759</v>
      </c>
      <c r="F119">
        <v>0.27999999999883585</v>
      </c>
      <c r="G119" t="s">
        <v>161</v>
      </c>
      <c r="H119" t="s">
        <v>39</v>
      </c>
      <c r="I119" t="s">
        <v>34</v>
      </c>
      <c r="J119" t="s">
        <v>36</v>
      </c>
      <c r="K119" s="1" t="str">
        <f>VLOOKUP(A119,'[1]KK GL OUT'!$A:$G,7,FALSE)</f>
        <v>INDEPENDENT WORKSHOP</v>
      </c>
      <c r="L119" s="1">
        <f>VLOOKUP(A119,'[1]KK GL OUT'!$A:$G,6,FALSE)</f>
        <v>0.27999999999883585</v>
      </c>
      <c r="M119" s="1" t="b">
        <f t="shared" si="2"/>
        <v>1</v>
      </c>
      <c r="N119" s="1" t="b">
        <f t="shared" si="3"/>
        <v>1</v>
      </c>
      <c r="Y119" t="s">
        <v>169</v>
      </c>
      <c r="Z119">
        <v>13190628</v>
      </c>
      <c r="AA119" t="s">
        <v>33</v>
      </c>
      <c r="AB119" t="s">
        <v>169</v>
      </c>
      <c r="AC119">
        <v>-13190628</v>
      </c>
      <c r="AD119" t="s">
        <v>33</v>
      </c>
      <c r="AE119">
        <v>0</v>
      </c>
      <c r="AF119" t="s">
        <v>36</v>
      </c>
    </row>
    <row r="120" spans="1:32" x14ac:dyDescent="0.3">
      <c r="A120" t="s">
        <v>162</v>
      </c>
      <c r="B120">
        <v>0</v>
      </c>
      <c r="C120">
        <v>125508.81</v>
      </c>
      <c r="D120">
        <v>-125508.81</v>
      </c>
      <c r="E120">
        <v>125509</v>
      </c>
      <c r="F120">
        <v>0.19000000000232831</v>
      </c>
      <c r="G120" t="s">
        <v>162</v>
      </c>
      <c r="H120" t="s">
        <v>39</v>
      </c>
      <c r="I120" t="s">
        <v>34</v>
      </c>
      <c r="J120" t="s">
        <v>36</v>
      </c>
      <c r="K120" s="1" t="str">
        <f>VLOOKUP(A120,'[1]KK GL OUT'!$A:$G,7,FALSE)</f>
        <v>INDEPENDENT WORKSHOP</v>
      </c>
      <c r="L120" s="1">
        <f>VLOOKUP(A120,'[1]KK GL OUT'!$A:$G,6,FALSE)</f>
        <v>0.19000000000232831</v>
      </c>
      <c r="M120" s="1" t="b">
        <f t="shared" si="2"/>
        <v>1</v>
      </c>
      <c r="N120" s="1" t="b">
        <f t="shared" si="3"/>
        <v>1</v>
      </c>
      <c r="Y120" t="s">
        <v>170</v>
      </c>
      <c r="Z120">
        <v>4753843</v>
      </c>
      <c r="AA120" t="s">
        <v>33</v>
      </c>
      <c r="AB120" t="s">
        <v>170</v>
      </c>
      <c r="AC120">
        <v>-4753842.72</v>
      </c>
      <c r="AD120" t="s">
        <v>33</v>
      </c>
      <c r="AE120">
        <v>0.28000000026077032</v>
      </c>
      <c r="AF120" t="s">
        <v>36</v>
      </c>
    </row>
    <row r="121" spans="1:32" x14ac:dyDescent="0.3">
      <c r="A121" t="s">
        <v>163</v>
      </c>
      <c r="B121">
        <v>0</v>
      </c>
      <c r="C121">
        <v>221888.43</v>
      </c>
      <c r="D121">
        <v>-221888.43</v>
      </c>
      <c r="E121">
        <v>221888</v>
      </c>
      <c r="F121">
        <v>-0.42999999999301508</v>
      </c>
      <c r="G121" t="s">
        <v>163</v>
      </c>
      <c r="H121" t="s">
        <v>39</v>
      </c>
      <c r="I121" t="s">
        <v>34</v>
      </c>
      <c r="J121" t="s">
        <v>36</v>
      </c>
      <c r="K121" s="1" t="str">
        <f>VLOOKUP(A121,'[1]KK GL OUT'!$A:$G,7,FALSE)</f>
        <v>INDEPENDENT WORKSHOP</v>
      </c>
      <c r="L121" s="1">
        <f>VLOOKUP(A121,'[1]KK GL OUT'!$A:$G,6,FALSE)</f>
        <v>-0.42999999999301508</v>
      </c>
      <c r="M121" s="1" t="b">
        <f t="shared" si="2"/>
        <v>1</v>
      </c>
      <c r="N121" s="1" t="b">
        <f t="shared" si="3"/>
        <v>1</v>
      </c>
      <c r="Y121" t="s">
        <v>171</v>
      </c>
      <c r="Z121">
        <v>4061640</v>
      </c>
      <c r="AA121" t="s">
        <v>33</v>
      </c>
      <c r="AB121" t="s">
        <v>171</v>
      </c>
      <c r="AC121">
        <v>-4061640</v>
      </c>
      <c r="AD121" t="s">
        <v>33</v>
      </c>
      <c r="AE121">
        <v>0</v>
      </c>
      <c r="AF121" t="s">
        <v>36</v>
      </c>
    </row>
    <row r="122" spans="1:32" x14ac:dyDescent="0.3">
      <c r="A122" t="s">
        <v>164</v>
      </c>
      <c r="B122">
        <v>0</v>
      </c>
      <c r="C122">
        <v>241307.89</v>
      </c>
      <c r="D122">
        <v>-241307.89</v>
      </c>
      <c r="E122">
        <v>241308</v>
      </c>
      <c r="F122">
        <v>0.10999999998603016</v>
      </c>
      <c r="G122" t="s">
        <v>164</v>
      </c>
      <c r="H122" t="s">
        <v>39</v>
      </c>
      <c r="I122" t="s">
        <v>34</v>
      </c>
      <c r="J122" t="s">
        <v>36</v>
      </c>
      <c r="K122" s="1" t="str">
        <f>VLOOKUP(A122,'[1]KK GL OUT'!$A:$G,7,FALSE)</f>
        <v>INDEPENDENT WORKSHOP</v>
      </c>
      <c r="L122" s="1">
        <f>VLOOKUP(A122,'[1]KK GL OUT'!$A:$G,6,FALSE)</f>
        <v>0.10999999998603016</v>
      </c>
      <c r="M122" s="1" t="b">
        <f t="shared" si="2"/>
        <v>1</v>
      </c>
      <c r="N122" s="1" t="b">
        <f t="shared" si="3"/>
        <v>1</v>
      </c>
      <c r="Y122" t="s">
        <v>172</v>
      </c>
      <c r="Z122">
        <v>14990653</v>
      </c>
      <c r="AA122" t="s">
        <v>33</v>
      </c>
      <c r="AB122" t="s">
        <v>172</v>
      </c>
      <c r="AC122">
        <v>-14990646.890000001</v>
      </c>
      <c r="AD122" t="s">
        <v>33</v>
      </c>
      <c r="AE122">
        <v>6.1099999994039536</v>
      </c>
      <c r="AF122" t="s">
        <v>32</v>
      </c>
    </row>
    <row r="123" spans="1:32" x14ac:dyDescent="0.3">
      <c r="A123" t="s">
        <v>165</v>
      </c>
      <c r="B123">
        <v>0</v>
      </c>
      <c r="C123">
        <v>224459.46</v>
      </c>
      <c r="D123">
        <v>-224459.46</v>
      </c>
      <c r="E123">
        <v>224459</v>
      </c>
      <c r="F123">
        <v>-0.45999999999185093</v>
      </c>
      <c r="G123" t="s">
        <v>165</v>
      </c>
      <c r="H123" t="s">
        <v>39</v>
      </c>
      <c r="I123" t="s">
        <v>34</v>
      </c>
      <c r="J123" t="s">
        <v>36</v>
      </c>
      <c r="K123" s="1" t="str">
        <f>VLOOKUP(A123,'[1]KK GL OUT'!$A:$G,7,FALSE)</f>
        <v>INDEPENDENT WORKSHOP</v>
      </c>
      <c r="L123" s="1">
        <f>VLOOKUP(A123,'[1]KK GL OUT'!$A:$G,6,FALSE)</f>
        <v>-0.45999999999185093</v>
      </c>
      <c r="M123" s="1" t="b">
        <f t="shared" si="2"/>
        <v>1</v>
      </c>
      <c r="N123" s="1" t="b">
        <f t="shared" si="3"/>
        <v>1</v>
      </c>
      <c r="Y123" t="s">
        <v>173</v>
      </c>
      <c r="Z123">
        <v>810398</v>
      </c>
      <c r="AA123" t="s">
        <v>33</v>
      </c>
      <c r="AB123" t="s">
        <v>173</v>
      </c>
      <c r="AC123">
        <v>-810397.5</v>
      </c>
      <c r="AD123" t="s">
        <v>33</v>
      </c>
      <c r="AE123">
        <v>0.5</v>
      </c>
      <c r="AF123" t="s">
        <v>36</v>
      </c>
    </row>
    <row r="124" spans="1:32" x14ac:dyDescent="0.3">
      <c r="A124" t="s">
        <v>166</v>
      </c>
      <c r="B124">
        <v>0</v>
      </c>
      <c r="C124">
        <v>224459.46</v>
      </c>
      <c r="D124">
        <v>-224459.46</v>
      </c>
      <c r="E124">
        <v>224459</v>
      </c>
      <c r="F124">
        <v>-0.45999999999185093</v>
      </c>
      <c r="G124" t="s">
        <v>166</v>
      </c>
      <c r="H124" t="s">
        <v>39</v>
      </c>
      <c r="I124" t="s">
        <v>34</v>
      </c>
      <c r="J124" t="s">
        <v>36</v>
      </c>
      <c r="K124" s="1" t="str">
        <f>VLOOKUP(A124,'[1]KK GL OUT'!$A:$G,7,FALSE)</f>
        <v>INDEPENDENT WORKSHOP</v>
      </c>
      <c r="L124" s="1">
        <f>VLOOKUP(A124,'[1]KK GL OUT'!$A:$G,6,FALSE)</f>
        <v>-0.45999999999185093</v>
      </c>
      <c r="M124" s="1" t="b">
        <f t="shared" si="2"/>
        <v>1</v>
      </c>
      <c r="N124" s="1" t="b">
        <f t="shared" si="3"/>
        <v>1</v>
      </c>
      <c r="Y124" t="s">
        <v>174</v>
      </c>
      <c r="Z124">
        <v>1840212</v>
      </c>
      <c r="AA124" t="s">
        <v>33</v>
      </c>
      <c r="AB124" t="s">
        <v>174</v>
      </c>
      <c r="AC124">
        <v>-1840212</v>
      </c>
      <c r="AD124" t="s">
        <v>33</v>
      </c>
      <c r="AE124">
        <v>0</v>
      </c>
      <c r="AF124" t="s">
        <v>36</v>
      </c>
    </row>
    <row r="125" spans="1:32" x14ac:dyDescent="0.3">
      <c r="A125" t="s">
        <v>167</v>
      </c>
      <c r="B125">
        <v>0</v>
      </c>
      <c r="C125">
        <v>1767671.4</v>
      </c>
      <c r="D125">
        <v>-1767671.4</v>
      </c>
      <c r="E125">
        <v>1767671</v>
      </c>
      <c r="F125">
        <v>-0.39999999990686774</v>
      </c>
      <c r="G125" t="s">
        <v>167</v>
      </c>
      <c r="H125" t="s">
        <v>33</v>
      </c>
      <c r="I125" t="s">
        <v>34</v>
      </c>
      <c r="J125" t="s">
        <v>36</v>
      </c>
      <c r="K125" s="1" t="str">
        <f>VLOOKUP(A125,'[1]KK GL OUT'!$A:$G,7,FALSE)</f>
        <v>OLI</v>
      </c>
      <c r="L125" s="1">
        <f>VLOOKUP(A125,'[1]KK GL OUT'!$A:$G,6,FALSE)</f>
        <v>-0.39999999990686774</v>
      </c>
      <c r="M125" s="1" t="b">
        <f t="shared" si="2"/>
        <v>1</v>
      </c>
      <c r="N125" s="1" t="b">
        <f t="shared" si="3"/>
        <v>1</v>
      </c>
      <c r="Y125" t="s">
        <v>175</v>
      </c>
      <c r="Z125">
        <v>1910568</v>
      </c>
      <c r="AA125" t="s">
        <v>33</v>
      </c>
      <c r="AB125" t="s">
        <v>175</v>
      </c>
      <c r="AC125">
        <v>-1910568</v>
      </c>
      <c r="AD125" t="s">
        <v>33</v>
      </c>
      <c r="AE125">
        <v>0</v>
      </c>
      <c r="AF125" t="s">
        <v>36</v>
      </c>
    </row>
    <row r="126" spans="1:32" x14ac:dyDescent="0.3">
      <c r="A126" t="s">
        <v>168</v>
      </c>
      <c r="B126">
        <v>0</v>
      </c>
      <c r="C126">
        <v>3100006.8</v>
      </c>
      <c r="D126">
        <v>-3100006.8</v>
      </c>
      <c r="E126">
        <v>3100007</v>
      </c>
      <c r="F126">
        <v>0.20000000018626451</v>
      </c>
      <c r="G126" t="s">
        <v>168</v>
      </c>
      <c r="H126" t="s">
        <v>33</v>
      </c>
      <c r="I126" t="s">
        <v>34</v>
      </c>
      <c r="J126" t="s">
        <v>36</v>
      </c>
      <c r="K126" s="1" t="str">
        <f>VLOOKUP(A126,'[1]KK GL OUT'!$A:$G,7,FALSE)</f>
        <v>OLI</v>
      </c>
      <c r="L126" s="1">
        <f>VLOOKUP(A126,'[1]KK GL OUT'!$A:$G,6,FALSE)</f>
        <v>0.20000000018626451</v>
      </c>
      <c r="M126" s="1" t="b">
        <f t="shared" si="2"/>
        <v>1</v>
      </c>
      <c r="N126" s="1" t="b">
        <f t="shared" si="3"/>
        <v>1</v>
      </c>
      <c r="Y126" t="s">
        <v>176</v>
      </c>
      <c r="Z126">
        <v>1912680</v>
      </c>
      <c r="AA126" t="s">
        <v>33</v>
      </c>
      <c r="AB126" t="s">
        <v>176</v>
      </c>
      <c r="AC126">
        <v>-1912680</v>
      </c>
      <c r="AD126" t="s">
        <v>33</v>
      </c>
      <c r="AE126">
        <v>0</v>
      </c>
      <c r="AF126" t="s">
        <v>36</v>
      </c>
    </row>
    <row r="127" spans="1:32" x14ac:dyDescent="0.3">
      <c r="A127" t="s">
        <v>169</v>
      </c>
      <c r="B127">
        <v>0</v>
      </c>
      <c r="C127">
        <v>13190628</v>
      </c>
      <c r="D127">
        <v>-13190628</v>
      </c>
      <c r="E127">
        <v>13190628</v>
      </c>
      <c r="F127">
        <v>0</v>
      </c>
      <c r="G127" t="s">
        <v>169</v>
      </c>
      <c r="H127" t="s">
        <v>33</v>
      </c>
      <c r="I127" t="s">
        <v>34</v>
      </c>
      <c r="J127" t="s">
        <v>36</v>
      </c>
      <c r="K127" s="1" t="str">
        <f>VLOOKUP(A127,'[1]KK GL OUT'!$A:$G,7,FALSE)</f>
        <v>OLI</v>
      </c>
      <c r="L127" s="1">
        <f>VLOOKUP(A127,'[1]KK GL OUT'!$A:$G,6,FALSE)</f>
        <v>0</v>
      </c>
      <c r="M127" s="1" t="b">
        <f t="shared" si="2"/>
        <v>1</v>
      </c>
      <c r="N127" s="1" t="b">
        <f t="shared" si="3"/>
        <v>1</v>
      </c>
      <c r="Y127" t="s">
        <v>177</v>
      </c>
      <c r="Z127">
        <v>1527563</v>
      </c>
      <c r="AA127" t="s">
        <v>33</v>
      </c>
      <c r="AB127" t="s">
        <v>177</v>
      </c>
      <c r="AC127">
        <v>-1527563.4</v>
      </c>
      <c r="AD127" t="s">
        <v>33</v>
      </c>
      <c r="AE127">
        <v>-0.39999999990686774</v>
      </c>
      <c r="AF127" t="s">
        <v>36</v>
      </c>
    </row>
    <row r="128" spans="1:32" x14ac:dyDescent="0.3">
      <c r="A128" t="s">
        <v>170</v>
      </c>
      <c r="B128">
        <v>0</v>
      </c>
      <c r="C128">
        <v>4753842.72</v>
      </c>
      <c r="D128">
        <v>-4753842.72</v>
      </c>
      <c r="E128">
        <v>4753843</v>
      </c>
      <c r="F128">
        <v>0.28000000026077032</v>
      </c>
      <c r="G128" t="s">
        <v>170</v>
      </c>
      <c r="H128" t="s">
        <v>33</v>
      </c>
      <c r="I128" t="s">
        <v>34</v>
      </c>
      <c r="J128" t="s">
        <v>36</v>
      </c>
      <c r="K128" s="1" t="str">
        <f>VLOOKUP(A128,'[1]KK GL OUT'!$A:$G,7,FALSE)</f>
        <v>OLI</v>
      </c>
      <c r="L128" s="1">
        <f>VLOOKUP(A128,'[1]KK GL OUT'!$A:$G,6,FALSE)</f>
        <v>0.28000000026077032</v>
      </c>
      <c r="M128" s="1" t="b">
        <f t="shared" si="2"/>
        <v>1</v>
      </c>
      <c r="N128" s="1" t="b">
        <f t="shared" si="3"/>
        <v>1</v>
      </c>
      <c r="Y128" t="s">
        <v>178</v>
      </c>
      <c r="Z128">
        <v>1835696</v>
      </c>
      <c r="AA128" t="s">
        <v>33</v>
      </c>
      <c r="AB128" t="s">
        <v>178</v>
      </c>
      <c r="AC128">
        <v>-1835696.28</v>
      </c>
      <c r="AD128" t="s">
        <v>33</v>
      </c>
      <c r="AE128">
        <v>-0.28000000002793968</v>
      </c>
      <c r="AF128" t="s">
        <v>36</v>
      </c>
    </row>
    <row r="129" spans="1:32" x14ac:dyDescent="0.3">
      <c r="A129" t="s">
        <v>171</v>
      </c>
      <c r="B129">
        <v>0</v>
      </c>
      <c r="C129">
        <v>4061640</v>
      </c>
      <c r="D129">
        <v>-4061640</v>
      </c>
      <c r="E129">
        <v>4061640</v>
      </c>
      <c r="F129">
        <v>0</v>
      </c>
      <c r="G129" t="s">
        <v>171</v>
      </c>
      <c r="H129" t="s">
        <v>33</v>
      </c>
      <c r="I129" t="s">
        <v>34</v>
      </c>
      <c r="J129" t="s">
        <v>36</v>
      </c>
      <c r="K129" s="1" t="str">
        <f>VLOOKUP(A129,'[1]KK GL OUT'!$A:$G,7,FALSE)</f>
        <v>OLI</v>
      </c>
      <c r="L129" s="1">
        <f>VLOOKUP(A129,'[1]KK GL OUT'!$A:$G,6,FALSE)</f>
        <v>0</v>
      </c>
      <c r="M129" s="1" t="b">
        <f t="shared" si="2"/>
        <v>1</v>
      </c>
      <c r="N129" s="1" t="b">
        <f t="shared" si="3"/>
        <v>1</v>
      </c>
      <c r="Y129" t="s">
        <v>179</v>
      </c>
      <c r="Z129">
        <v>997212</v>
      </c>
      <c r="AA129" t="s">
        <v>33</v>
      </c>
      <c r="AB129" t="s">
        <v>179</v>
      </c>
      <c r="AC129">
        <v>-997212.48</v>
      </c>
      <c r="AD129" t="s">
        <v>33</v>
      </c>
      <c r="AE129">
        <v>-0.47999999998137355</v>
      </c>
      <c r="AF129" t="s">
        <v>36</v>
      </c>
    </row>
    <row r="130" spans="1:32" x14ac:dyDescent="0.3">
      <c r="A130" t="s">
        <v>172</v>
      </c>
      <c r="B130">
        <v>0</v>
      </c>
      <c r="C130">
        <v>14990646.890000001</v>
      </c>
      <c r="D130">
        <v>-14990646.890000001</v>
      </c>
      <c r="E130">
        <v>14990653</v>
      </c>
      <c r="F130">
        <v>6.1099999994039536</v>
      </c>
      <c r="G130" t="s">
        <v>172</v>
      </c>
      <c r="H130" t="s">
        <v>33</v>
      </c>
      <c r="I130" t="s">
        <v>34</v>
      </c>
      <c r="J130" t="s">
        <v>32</v>
      </c>
      <c r="K130" s="1" t="str">
        <f>VLOOKUP(A130,'[1]KK GL OUT'!$A:$G,7,FALSE)</f>
        <v>OLI</v>
      </c>
      <c r="L130" s="1">
        <f>VLOOKUP(A130,'[1]KK GL OUT'!$A:$G,6,FALSE)</f>
        <v>6.1099999994039536</v>
      </c>
      <c r="M130" s="1" t="b">
        <f t="shared" si="2"/>
        <v>1</v>
      </c>
      <c r="N130" s="1" t="b">
        <f t="shared" si="3"/>
        <v>1</v>
      </c>
      <c r="Y130" t="s">
        <v>180</v>
      </c>
      <c r="Z130">
        <v>4731107</v>
      </c>
      <c r="AA130" t="s">
        <v>33</v>
      </c>
      <c r="AB130" t="s">
        <v>180</v>
      </c>
      <c r="AC130">
        <v>-4731107.04</v>
      </c>
      <c r="AD130" t="s">
        <v>33</v>
      </c>
      <c r="AE130">
        <v>-4.0000000037252903E-2</v>
      </c>
      <c r="AF130" t="s">
        <v>36</v>
      </c>
    </row>
    <row r="131" spans="1:32" x14ac:dyDescent="0.3">
      <c r="A131" t="s">
        <v>173</v>
      </c>
      <c r="B131">
        <v>0</v>
      </c>
      <c r="C131">
        <v>810397.5</v>
      </c>
      <c r="D131">
        <v>-810397.5</v>
      </c>
      <c r="E131">
        <v>810398</v>
      </c>
      <c r="F131">
        <v>0.5</v>
      </c>
      <c r="G131" t="s">
        <v>173</v>
      </c>
      <c r="H131" t="s">
        <v>33</v>
      </c>
      <c r="I131" t="s">
        <v>34</v>
      </c>
      <c r="J131" t="s">
        <v>36</v>
      </c>
      <c r="K131" s="1" t="str">
        <f>VLOOKUP(A131,'[1]KK GL OUT'!$A:$G,7,FALSE)</f>
        <v>OLI</v>
      </c>
      <c r="L131" s="1">
        <f>VLOOKUP(A131,'[1]KK GL OUT'!$A:$G,6,FALSE)</f>
        <v>0.5</v>
      </c>
      <c r="M131" s="1" t="b">
        <f t="shared" ref="M131:M194" si="4">H131=K131</f>
        <v>1</v>
      </c>
      <c r="N131" s="1" t="b">
        <f t="shared" ref="N131:N194" si="5">F131=L131</f>
        <v>1</v>
      </c>
      <c r="Y131" t="s">
        <v>181</v>
      </c>
      <c r="Z131">
        <v>140514</v>
      </c>
      <c r="AA131" t="s">
        <v>33</v>
      </c>
      <c r="AB131" t="s">
        <v>181</v>
      </c>
      <c r="AC131">
        <v>-140514</v>
      </c>
      <c r="AD131" t="s">
        <v>33</v>
      </c>
      <c r="AE131">
        <v>0</v>
      </c>
      <c r="AF131" t="s">
        <v>36</v>
      </c>
    </row>
    <row r="132" spans="1:32" x14ac:dyDescent="0.3">
      <c r="A132" t="s">
        <v>174</v>
      </c>
      <c r="B132">
        <v>0</v>
      </c>
      <c r="C132">
        <v>1840212</v>
      </c>
      <c r="D132">
        <v>-1840212</v>
      </c>
      <c r="E132">
        <v>1840212</v>
      </c>
      <c r="F132">
        <v>0</v>
      </c>
      <c r="G132" t="s">
        <v>174</v>
      </c>
      <c r="H132" t="s">
        <v>33</v>
      </c>
      <c r="I132" t="s">
        <v>34</v>
      </c>
      <c r="J132" t="s">
        <v>36</v>
      </c>
      <c r="K132" s="1" t="str">
        <f>VLOOKUP(A132,'[1]KK GL OUT'!$A:$G,7,FALSE)</f>
        <v>OLI</v>
      </c>
      <c r="L132" s="1">
        <f>VLOOKUP(A132,'[1]KK GL OUT'!$A:$G,6,FALSE)</f>
        <v>0</v>
      </c>
      <c r="M132" s="1" t="b">
        <f t="shared" si="4"/>
        <v>1</v>
      </c>
      <c r="N132" s="1" t="b">
        <f t="shared" si="5"/>
        <v>1</v>
      </c>
      <c r="Y132" t="s">
        <v>182</v>
      </c>
      <c r="Z132">
        <v>5588352</v>
      </c>
      <c r="AA132" t="s">
        <v>33</v>
      </c>
      <c r="AB132" t="s">
        <v>182</v>
      </c>
      <c r="AC132">
        <v>-5588352</v>
      </c>
      <c r="AD132" t="s">
        <v>33</v>
      </c>
      <c r="AE132">
        <v>0</v>
      </c>
      <c r="AF132" t="s">
        <v>36</v>
      </c>
    </row>
    <row r="133" spans="1:32" x14ac:dyDescent="0.3">
      <c r="A133" t="s">
        <v>175</v>
      </c>
      <c r="B133">
        <v>0</v>
      </c>
      <c r="C133">
        <v>1910568</v>
      </c>
      <c r="D133">
        <v>-1910568</v>
      </c>
      <c r="E133">
        <v>1910568</v>
      </c>
      <c r="F133">
        <v>0</v>
      </c>
      <c r="G133" t="s">
        <v>175</v>
      </c>
      <c r="H133" t="s">
        <v>33</v>
      </c>
      <c r="I133" t="s">
        <v>34</v>
      </c>
      <c r="J133" t="s">
        <v>36</v>
      </c>
      <c r="K133" s="1" t="str">
        <f>VLOOKUP(A133,'[1]KK GL OUT'!$A:$G,7,FALSE)</f>
        <v>OLI</v>
      </c>
      <c r="L133" s="1">
        <f>VLOOKUP(A133,'[1]KK GL OUT'!$A:$G,6,FALSE)</f>
        <v>0</v>
      </c>
      <c r="M133" s="1" t="b">
        <f t="shared" si="4"/>
        <v>1</v>
      </c>
      <c r="N133" s="1" t="b">
        <f t="shared" si="5"/>
        <v>1</v>
      </c>
      <c r="Y133" t="s">
        <v>183</v>
      </c>
      <c r="Z133">
        <v>1721280</v>
      </c>
      <c r="AA133" t="s">
        <v>33</v>
      </c>
      <c r="AB133" t="s">
        <v>183</v>
      </c>
      <c r="AC133">
        <v>-1721280</v>
      </c>
      <c r="AD133" t="s">
        <v>33</v>
      </c>
      <c r="AE133">
        <v>0</v>
      </c>
      <c r="AF133" t="s">
        <v>36</v>
      </c>
    </row>
    <row r="134" spans="1:32" x14ac:dyDescent="0.3">
      <c r="A134" t="s">
        <v>176</v>
      </c>
      <c r="B134">
        <v>0</v>
      </c>
      <c r="C134">
        <v>1912680</v>
      </c>
      <c r="D134">
        <v>-1912680</v>
      </c>
      <c r="E134">
        <v>1912680</v>
      </c>
      <c r="F134">
        <v>0</v>
      </c>
      <c r="G134" t="s">
        <v>176</v>
      </c>
      <c r="H134" t="s">
        <v>33</v>
      </c>
      <c r="I134" t="s">
        <v>34</v>
      </c>
      <c r="J134" t="s">
        <v>36</v>
      </c>
      <c r="K134" s="1" t="str">
        <f>VLOOKUP(A134,'[1]KK GL OUT'!$A:$G,7,FALSE)</f>
        <v>OLI</v>
      </c>
      <c r="L134" s="1">
        <f>VLOOKUP(A134,'[1]KK GL OUT'!$A:$G,6,FALSE)</f>
        <v>0</v>
      </c>
      <c r="M134" s="1" t="b">
        <f t="shared" si="4"/>
        <v>1</v>
      </c>
      <c r="N134" s="1" t="b">
        <f t="shared" si="5"/>
        <v>1</v>
      </c>
      <c r="Y134" t="s">
        <v>184</v>
      </c>
      <c r="Z134">
        <v>16402100</v>
      </c>
      <c r="AA134" t="s">
        <v>33</v>
      </c>
      <c r="AB134" t="s">
        <v>184</v>
      </c>
      <c r="AC134">
        <v>-16402100</v>
      </c>
      <c r="AD134" t="s">
        <v>33</v>
      </c>
      <c r="AE134">
        <v>0</v>
      </c>
      <c r="AF134" t="s">
        <v>36</v>
      </c>
    </row>
    <row r="135" spans="1:32" x14ac:dyDescent="0.3">
      <c r="A135" t="s">
        <v>177</v>
      </c>
      <c r="B135">
        <v>0</v>
      </c>
      <c r="C135">
        <v>1527563.4</v>
      </c>
      <c r="D135">
        <v>-1527563.4</v>
      </c>
      <c r="E135">
        <v>1527563</v>
      </c>
      <c r="F135">
        <v>-0.39999999990686774</v>
      </c>
      <c r="G135" t="s">
        <v>177</v>
      </c>
      <c r="H135" t="s">
        <v>33</v>
      </c>
      <c r="I135" t="s">
        <v>34</v>
      </c>
      <c r="J135" t="s">
        <v>36</v>
      </c>
      <c r="K135" s="1" t="str">
        <f>VLOOKUP(A135,'[1]KK GL OUT'!$A:$G,7,FALSE)</f>
        <v>OLI</v>
      </c>
      <c r="L135" s="1">
        <f>VLOOKUP(A135,'[1]KK GL OUT'!$A:$G,6,FALSE)</f>
        <v>-0.39999999990686774</v>
      </c>
      <c r="M135" s="1" t="b">
        <f t="shared" si="4"/>
        <v>1</v>
      </c>
      <c r="N135" s="1" t="b">
        <f t="shared" si="5"/>
        <v>1</v>
      </c>
      <c r="Y135" t="s">
        <v>185</v>
      </c>
      <c r="Z135">
        <v>1585353</v>
      </c>
      <c r="AA135" t="s">
        <v>33</v>
      </c>
      <c r="AB135" t="s">
        <v>185</v>
      </c>
      <c r="AC135">
        <v>-1585353</v>
      </c>
      <c r="AD135" t="s">
        <v>33</v>
      </c>
      <c r="AE135">
        <v>0</v>
      </c>
      <c r="AF135" t="s">
        <v>36</v>
      </c>
    </row>
    <row r="136" spans="1:32" x14ac:dyDescent="0.3">
      <c r="A136" t="s">
        <v>178</v>
      </c>
      <c r="B136">
        <v>0</v>
      </c>
      <c r="C136">
        <v>1835696.28</v>
      </c>
      <c r="D136">
        <v>-1835696.28</v>
      </c>
      <c r="E136">
        <v>1835696</v>
      </c>
      <c r="F136">
        <v>-0.28000000002793968</v>
      </c>
      <c r="G136" t="s">
        <v>178</v>
      </c>
      <c r="H136" t="s">
        <v>33</v>
      </c>
      <c r="I136" t="s">
        <v>34</v>
      </c>
      <c r="J136" t="s">
        <v>36</v>
      </c>
      <c r="K136" s="1" t="str">
        <f>VLOOKUP(A136,'[1]KK GL OUT'!$A:$G,7,FALSE)</f>
        <v>OLI</v>
      </c>
      <c r="L136" s="1">
        <f>VLOOKUP(A136,'[1]KK GL OUT'!$A:$G,6,FALSE)</f>
        <v>-0.28000000002793968</v>
      </c>
      <c r="M136" s="1" t="b">
        <f t="shared" si="4"/>
        <v>1</v>
      </c>
      <c r="N136" s="1" t="b">
        <f t="shared" si="5"/>
        <v>1</v>
      </c>
      <c r="Y136" t="s">
        <v>186</v>
      </c>
      <c r="Z136">
        <v>5544</v>
      </c>
      <c r="AA136" t="s">
        <v>33</v>
      </c>
      <c r="AB136" t="s">
        <v>186</v>
      </c>
      <c r="AC136">
        <v>-5544</v>
      </c>
      <c r="AD136" t="s">
        <v>33</v>
      </c>
      <c r="AE136">
        <v>0</v>
      </c>
      <c r="AF136" t="s">
        <v>36</v>
      </c>
    </row>
    <row r="137" spans="1:32" x14ac:dyDescent="0.3">
      <c r="A137" t="s">
        <v>179</v>
      </c>
      <c r="B137">
        <v>0</v>
      </c>
      <c r="C137">
        <v>997212.48</v>
      </c>
      <c r="D137">
        <v>-997212.48</v>
      </c>
      <c r="E137">
        <v>997212</v>
      </c>
      <c r="F137">
        <v>-0.47999999998137355</v>
      </c>
      <c r="G137" t="s">
        <v>179</v>
      </c>
      <c r="H137" t="s">
        <v>33</v>
      </c>
      <c r="I137" t="s">
        <v>34</v>
      </c>
      <c r="J137" t="s">
        <v>36</v>
      </c>
      <c r="K137" s="1" t="str">
        <f>VLOOKUP(A137,'[1]KK GL OUT'!$A:$G,7,FALSE)</f>
        <v>OLI</v>
      </c>
      <c r="L137" s="1">
        <f>VLOOKUP(A137,'[1]KK GL OUT'!$A:$G,6,FALSE)</f>
        <v>-0.47999999998137355</v>
      </c>
      <c r="M137" s="1" t="b">
        <f t="shared" si="4"/>
        <v>1</v>
      </c>
      <c r="N137" s="1" t="b">
        <f t="shared" si="5"/>
        <v>1</v>
      </c>
      <c r="Y137" t="s">
        <v>187</v>
      </c>
      <c r="Z137">
        <v>3380388</v>
      </c>
      <c r="AA137" t="s">
        <v>33</v>
      </c>
      <c r="AB137" t="s">
        <v>187</v>
      </c>
      <c r="AC137">
        <v>-3380388</v>
      </c>
      <c r="AD137" t="s">
        <v>33</v>
      </c>
      <c r="AE137">
        <v>0</v>
      </c>
      <c r="AF137" t="s">
        <v>36</v>
      </c>
    </row>
    <row r="138" spans="1:32" x14ac:dyDescent="0.3">
      <c r="A138" t="s">
        <v>180</v>
      </c>
      <c r="B138">
        <v>0</v>
      </c>
      <c r="C138">
        <v>4731107.04</v>
      </c>
      <c r="D138">
        <v>-4731107.04</v>
      </c>
      <c r="E138">
        <v>4731107</v>
      </c>
      <c r="F138">
        <v>-4.0000000037252903E-2</v>
      </c>
      <c r="G138" t="s">
        <v>180</v>
      </c>
      <c r="H138" t="s">
        <v>33</v>
      </c>
      <c r="I138" t="s">
        <v>34</v>
      </c>
      <c r="J138" t="s">
        <v>36</v>
      </c>
      <c r="K138" s="1" t="str">
        <f>VLOOKUP(A138,'[1]KK GL OUT'!$A:$G,7,FALSE)</f>
        <v>OLI</v>
      </c>
      <c r="L138" s="1">
        <f>VLOOKUP(A138,'[1]KK GL OUT'!$A:$G,6,FALSE)</f>
        <v>-4.0000000037252903E-2</v>
      </c>
      <c r="M138" s="1" t="b">
        <f t="shared" si="4"/>
        <v>1</v>
      </c>
      <c r="N138" s="1" t="b">
        <f t="shared" si="5"/>
        <v>1</v>
      </c>
      <c r="Y138" t="s">
        <v>188</v>
      </c>
      <c r="Z138">
        <v>1442760</v>
      </c>
      <c r="AA138" t="s">
        <v>33</v>
      </c>
      <c r="AB138" t="s">
        <v>188</v>
      </c>
      <c r="AC138">
        <v>-1442760</v>
      </c>
      <c r="AD138" t="s">
        <v>33</v>
      </c>
      <c r="AE138">
        <v>0</v>
      </c>
      <c r="AF138" t="s">
        <v>36</v>
      </c>
    </row>
    <row r="139" spans="1:32" x14ac:dyDescent="0.3">
      <c r="A139" t="s">
        <v>181</v>
      </c>
      <c r="B139">
        <v>0</v>
      </c>
      <c r="C139">
        <v>140514</v>
      </c>
      <c r="D139">
        <v>-140514</v>
      </c>
      <c r="E139">
        <v>140514</v>
      </c>
      <c r="F139">
        <v>0</v>
      </c>
      <c r="G139" t="s">
        <v>181</v>
      </c>
      <c r="H139" t="s">
        <v>33</v>
      </c>
      <c r="I139" t="s">
        <v>34</v>
      </c>
      <c r="J139" t="s">
        <v>36</v>
      </c>
      <c r="K139" s="1" t="str">
        <f>VLOOKUP(A139,'[1]KK GL OUT'!$A:$G,7,FALSE)</f>
        <v>OLI</v>
      </c>
      <c r="L139" s="1">
        <f>VLOOKUP(A139,'[1]KK GL OUT'!$A:$G,6,FALSE)</f>
        <v>0</v>
      </c>
      <c r="M139" s="1" t="b">
        <f t="shared" si="4"/>
        <v>1</v>
      </c>
      <c r="N139" s="1" t="b">
        <f t="shared" si="5"/>
        <v>1</v>
      </c>
      <c r="Y139" t="s">
        <v>189</v>
      </c>
      <c r="Z139">
        <v>1777974</v>
      </c>
      <c r="AA139" t="s">
        <v>33</v>
      </c>
      <c r="AB139" t="s">
        <v>189</v>
      </c>
      <c r="AC139">
        <v>-1777974</v>
      </c>
      <c r="AD139" t="s">
        <v>33</v>
      </c>
      <c r="AE139">
        <v>0</v>
      </c>
      <c r="AF139" t="s">
        <v>36</v>
      </c>
    </row>
    <row r="140" spans="1:32" x14ac:dyDescent="0.3">
      <c r="A140" t="s">
        <v>182</v>
      </c>
      <c r="B140">
        <v>0</v>
      </c>
      <c r="C140">
        <v>5588352</v>
      </c>
      <c r="D140">
        <v>-5588352</v>
      </c>
      <c r="E140">
        <v>5588352</v>
      </c>
      <c r="F140">
        <v>0</v>
      </c>
      <c r="G140" t="s">
        <v>182</v>
      </c>
      <c r="H140" t="s">
        <v>33</v>
      </c>
      <c r="I140" t="s">
        <v>34</v>
      </c>
      <c r="J140" t="s">
        <v>36</v>
      </c>
      <c r="K140" s="1" t="str">
        <f>VLOOKUP(A140,'[1]KK GL OUT'!$A:$G,7,FALSE)</f>
        <v>OLI</v>
      </c>
      <c r="L140" s="1">
        <f>VLOOKUP(A140,'[1]KK GL OUT'!$A:$G,6,FALSE)</f>
        <v>0</v>
      </c>
      <c r="M140" s="1" t="b">
        <f t="shared" si="4"/>
        <v>1</v>
      </c>
      <c r="N140" s="1" t="b">
        <f t="shared" si="5"/>
        <v>1</v>
      </c>
      <c r="Y140" t="s">
        <v>190</v>
      </c>
      <c r="Z140">
        <v>5070474</v>
      </c>
      <c r="AA140" t="s">
        <v>33</v>
      </c>
      <c r="AB140" t="s">
        <v>190</v>
      </c>
      <c r="AC140">
        <v>-5070473.76</v>
      </c>
      <c r="AD140" t="s">
        <v>33</v>
      </c>
      <c r="AE140">
        <v>0.24000000022351742</v>
      </c>
      <c r="AF140" t="s">
        <v>36</v>
      </c>
    </row>
    <row r="141" spans="1:32" x14ac:dyDescent="0.3">
      <c r="A141" t="s">
        <v>183</v>
      </c>
      <c r="B141">
        <v>0</v>
      </c>
      <c r="C141">
        <v>1721280</v>
      </c>
      <c r="D141">
        <v>-1721280</v>
      </c>
      <c r="E141">
        <v>1721280</v>
      </c>
      <c r="F141">
        <v>0</v>
      </c>
      <c r="G141" t="s">
        <v>183</v>
      </c>
      <c r="H141" t="s">
        <v>33</v>
      </c>
      <c r="I141" t="s">
        <v>34</v>
      </c>
      <c r="J141" t="s">
        <v>36</v>
      </c>
      <c r="K141" s="1" t="str">
        <f>VLOOKUP(A141,'[1]KK GL OUT'!$A:$G,7,FALSE)</f>
        <v>OLI</v>
      </c>
      <c r="L141" s="1">
        <f>VLOOKUP(A141,'[1]KK GL OUT'!$A:$G,6,FALSE)</f>
        <v>0</v>
      </c>
      <c r="M141" s="1" t="b">
        <f t="shared" si="4"/>
        <v>1</v>
      </c>
      <c r="N141" s="1" t="b">
        <f t="shared" si="5"/>
        <v>1</v>
      </c>
      <c r="Y141" t="s">
        <v>191</v>
      </c>
      <c r="Z141">
        <v>1944602</v>
      </c>
      <c r="AA141" t="s">
        <v>33</v>
      </c>
      <c r="AB141" t="s">
        <v>191</v>
      </c>
      <c r="AC141">
        <v>-1944601.56</v>
      </c>
      <c r="AD141" t="s">
        <v>33</v>
      </c>
      <c r="AE141">
        <v>0.43999999994412065</v>
      </c>
      <c r="AF141" t="s">
        <v>36</v>
      </c>
    </row>
    <row r="142" spans="1:32" x14ac:dyDescent="0.3">
      <c r="A142" t="s">
        <v>184</v>
      </c>
      <c r="B142">
        <v>0</v>
      </c>
      <c r="C142">
        <v>16402100</v>
      </c>
      <c r="D142">
        <v>-16402100</v>
      </c>
      <c r="E142">
        <v>16402100</v>
      </c>
      <c r="F142">
        <v>0</v>
      </c>
      <c r="G142" t="s">
        <v>184</v>
      </c>
      <c r="H142" t="s">
        <v>33</v>
      </c>
      <c r="I142" t="s">
        <v>34</v>
      </c>
      <c r="J142" t="s">
        <v>36</v>
      </c>
      <c r="K142" s="1" t="str">
        <f>VLOOKUP(A142,'[1]KK GL OUT'!$A:$G,7,FALSE)</f>
        <v>OLI</v>
      </c>
      <c r="L142" s="1">
        <f>VLOOKUP(A142,'[1]KK GL OUT'!$A:$G,6,FALSE)</f>
        <v>0</v>
      </c>
      <c r="M142" s="1" t="b">
        <f t="shared" si="4"/>
        <v>1</v>
      </c>
      <c r="N142" s="1" t="b">
        <f t="shared" si="5"/>
        <v>1</v>
      </c>
      <c r="Y142" t="s">
        <v>192</v>
      </c>
      <c r="Z142">
        <v>2565552</v>
      </c>
      <c r="AA142" t="s">
        <v>33</v>
      </c>
      <c r="AB142" t="s">
        <v>192</v>
      </c>
      <c r="AC142">
        <v>-2565552</v>
      </c>
      <c r="AD142" t="s">
        <v>33</v>
      </c>
      <c r="AE142">
        <v>0</v>
      </c>
      <c r="AF142" t="s">
        <v>36</v>
      </c>
    </row>
    <row r="143" spans="1:32" x14ac:dyDescent="0.3">
      <c r="A143" t="s">
        <v>185</v>
      </c>
      <c r="B143">
        <v>0</v>
      </c>
      <c r="C143">
        <v>1585353</v>
      </c>
      <c r="D143">
        <v>-1585353</v>
      </c>
      <c r="E143">
        <v>1585353</v>
      </c>
      <c r="F143">
        <v>0</v>
      </c>
      <c r="G143" t="s">
        <v>185</v>
      </c>
      <c r="H143" t="s">
        <v>33</v>
      </c>
      <c r="I143" t="s">
        <v>34</v>
      </c>
      <c r="J143" t="s">
        <v>36</v>
      </c>
      <c r="K143" s="1" t="str">
        <f>VLOOKUP(A143,'[1]KK GL OUT'!$A:$G,7,FALSE)</f>
        <v>OLI</v>
      </c>
      <c r="L143" s="1">
        <f>VLOOKUP(A143,'[1]KK GL OUT'!$A:$G,6,FALSE)</f>
        <v>0</v>
      </c>
      <c r="M143" s="1" t="b">
        <f t="shared" si="4"/>
        <v>1</v>
      </c>
      <c r="N143" s="1" t="b">
        <f t="shared" si="5"/>
        <v>1</v>
      </c>
      <c r="Y143" t="s">
        <v>193</v>
      </c>
      <c r="Z143">
        <v>1430483</v>
      </c>
      <c r="AA143" t="s">
        <v>33</v>
      </c>
      <c r="AB143" t="s">
        <v>193</v>
      </c>
      <c r="AC143">
        <v>-1430482.68</v>
      </c>
      <c r="AD143" t="s">
        <v>33</v>
      </c>
      <c r="AE143">
        <v>0.32000000006519258</v>
      </c>
      <c r="AF143" t="s">
        <v>36</v>
      </c>
    </row>
    <row r="144" spans="1:32" x14ac:dyDescent="0.3">
      <c r="A144" t="s">
        <v>186</v>
      </c>
      <c r="B144">
        <v>0</v>
      </c>
      <c r="C144">
        <v>5544</v>
      </c>
      <c r="D144">
        <v>-5544</v>
      </c>
      <c r="E144">
        <v>5544</v>
      </c>
      <c r="F144">
        <v>0</v>
      </c>
      <c r="G144" t="s">
        <v>186</v>
      </c>
      <c r="H144" t="s">
        <v>33</v>
      </c>
      <c r="I144" t="s">
        <v>34</v>
      </c>
      <c r="J144" t="s">
        <v>36</v>
      </c>
      <c r="K144" s="1" t="str">
        <f>VLOOKUP(A144,'[1]KK GL OUT'!$A:$G,7,FALSE)</f>
        <v>OLI</v>
      </c>
      <c r="L144" s="1">
        <f>VLOOKUP(A144,'[1]KK GL OUT'!$A:$G,6,FALSE)</f>
        <v>0</v>
      </c>
      <c r="M144" s="1" t="b">
        <f t="shared" si="4"/>
        <v>1</v>
      </c>
      <c r="N144" s="1" t="b">
        <f t="shared" si="5"/>
        <v>1</v>
      </c>
      <c r="Y144" t="s">
        <v>194</v>
      </c>
      <c r="Z144">
        <v>2039726</v>
      </c>
      <c r="AA144" t="s">
        <v>33</v>
      </c>
      <c r="AB144" t="s">
        <v>194</v>
      </c>
      <c r="AC144">
        <v>-2039726.04</v>
      </c>
      <c r="AD144" t="s">
        <v>33</v>
      </c>
      <c r="AE144">
        <v>-4.0000000037252903E-2</v>
      </c>
      <c r="AF144" t="s">
        <v>36</v>
      </c>
    </row>
    <row r="145" spans="1:32" x14ac:dyDescent="0.3">
      <c r="A145" t="s">
        <v>187</v>
      </c>
      <c r="B145">
        <v>0</v>
      </c>
      <c r="C145">
        <v>3380388</v>
      </c>
      <c r="D145">
        <v>-3380388</v>
      </c>
      <c r="E145">
        <v>3380388</v>
      </c>
      <c r="F145">
        <v>0</v>
      </c>
      <c r="G145" t="s">
        <v>187</v>
      </c>
      <c r="H145" t="s">
        <v>33</v>
      </c>
      <c r="I145" t="s">
        <v>34</v>
      </c>
      <c r="J145" t="s">
        <v>36</v>
      </c>
      <c r="K145" s="1" t="str">
        <f>VLOOKUP(A145,'[1]KK GL OUT'!$A:$G,7,FALSE)</f>
        <v>OLI</v>
      </c>
      <c r="L145" s="1">
        <f>VLOOKUP(A145,'[1]KK GL OUT'!$A:$G,6,FALSE)</f>
        <v>0</v>
      </c>
      <c r="M145" s="1" t="b">
        <f t="shared" si="4"/>
        <v>1</v>
      </c>
      <c r="N145" s="1" t="b">
        <f t="shared" si="5"/>
        <v>1</v>
      </c>
      <c r="Y145" t="s">
        <v>195</v>
      </c>
      <c r="Z145">
        <v>3236640</v>
      </c>
      <c r="AA145" t="s">
        <v>33</v>
      </c>
      <c r="AB145" t="s">
        <v>195</v>
      </c>
      <c r="AC145">
        <v>-3236640</v>
      </c>
      <c r="AD145" t="s">
        <v>33</v>
      </c>
      <c r="AE145">
        <v>0</v>
      </c>
      <c r="AF145" t="s">
        <v>36</v>
      </c>
    </row>
    <row r="146" spans="1:32" x14ac:dyDescent="0.3">
      <c r="A146" t="s">
        <v>188</v>
      </c>
      <c r="B146">
        <v>0</v>
      </c>
      <c r="C146">
        <v>1442760</v>
      </c>
      <c r="D146">
        <v>-1442760</v>
      </c>
      <c r="E146">
        <v>1442760</v>
      </c>
      <c r="F146">
        <v>0</v>
      </c>
      <c r="G146" t="s">
        <v>188</v>
      </c>
      <c r="H146" t="s">
        <v>33</v>
      </c>
      <c r="I146" t="s">
        <v>34</v>
      </c>
      <c r="J146" t="s">
        <v>36</v>
      </c>
      <c r="K146" s="1" t="str">
        <f>VLOOKUP(A146,'[1]KK GL OUT'!$A:$G,7,FALSE)</f>
        <v>OLI</v>
      </c>
      <c r="L146" s="1">
        <f>VLOOKUP(A146,'[1]KK GL OUT'!$A:$G,6,FALSE)</f>
        <v>0</v>
      </c>
      <c r="M146" s="1" t="b">
        <f t="shared" si="4"/>
        <v>1</v>
      </c>
      <c r="N146" s="1" t="b">
        <f t="shared" si="5"/>
        <v>1</v>
      </c>
      <c r="Y146" t="s">
        <v>196</v>
      </c>
      <c r="Z146">
        <v>462000</v>
      </c>
      <c r="AA146" t="s">
        <v>33</v>
      </c>
      <c r="AB146" t="s">
        <v>196</v>
      </c>
      <c r="AC146">
        <v>-462000</v>
      </c>
      <c r="AD146" t="s">
        <v>33</v>
      </c>
      <c r="AE146">
        <v>0</v>
      </c>
      <c r="AF146" t="s">
        <v>36</v>
      </c>
    </row>
    <row r="147" spans="1:32" x14ac:dyDescent="0.3">
      <c r="A147" t="s">
        <v>189</v>
      </c>
      <c r="B147">
        <v>0</v>
      </c>
      <c r="C147">
        <v>1777974</v>
      </c>
      <c r="D147">
        <v>-1777974</v>
      </c>
      <c r="E147">
        <v>1777974</v>
      </c>
      <c r="F147">
        <v>0</v>
      </c>
      <c r="G147" t="s">
        <v>189</v>
      </c>
      <c r="H147" t="s">
        <v>33</v>
      </c>
      <c r="I147" t="s">
        <v>34</v>
      </c>
      <c r="J147" t="s">
        <v>36</v>
      </c>
      <c r="K147" s="1" t="str">
        <f>VLOOKUP(A147,'[1]KK GL OUT'!$A:$G,7,FALSE)</f>
        <v>OLI</v>
      </c>
      <c r="L147" s="1">
        <f>VLOOKUP(A147,'[1]KK GL OUT'!$A:$G,6,FALSE)</f>
        <v>0</v>
      </c>
      <c r="M147" s="1" t="b">
        <f t="shared" si="4"/>
        <v>1</v>
      </c>
      <c r="N147" s="1" t="b">
        <f t="shared" si="5"/>
        <v>1</v>
      </c>
      <c r="Y147" t="s">
        <v>197</v>
      </c>
      <c r="Z147">
        <v>10486740</v>
      </c>
      <c r="AA147" t="s">
        <v>33</v>
      </c>
      <c r="AB147" t="s">
        <v>197</v>
      </c>
      <c r="AC147">
        <v>-10486740</v>
      </c>
      <c r="AD147" t="s">
        <v>33</v>
      </c>
      <c r="AE147">
        <v>0</v>
      </c>
      <c r="AF147" t="s">
        <v>36</v>
      </c>
    </row>
    <row r="148" spans="1:32" x14ac:dyDescent="0.3">
      <c r="A148" t="s">
        <v>190</v>
      </c>
      <c r="B148">
        <v>0</v>
      </c>
      <c r="C148">
        <v>5070473.76</v>
      </c>
      <c r="D148">
        <v>-5070473.76</v>
      </c>
      <c r="E148">
        <v>5070474</v>
      </c>
      <c r="F148">
        <v>0.24000000022351742</v>
      </c>
      <c r="G148" t="s">
        <v>190</v>
      </c>
      <c r="H148" t="s">
        <v>33</v>
      </c>
      <c r="I148" t="s">
        <v>34</v>
      </c>
      <c r="J148" t="s">
        <v>36</v>
      </c>
      <c r="K148" s="1" t="str">
        <f>VLOOKUP(A148,'[1]KK GL OUT'!$A:$G,7,FALSE)</f>
        <v>OLI</v>
      </c>
      <c r="L148" s="1">
        <f>VLOOKUP(A148,'[1]KK GL OUT'!$A:$G,6,FALSE)</f>
        <v>0.24000000022351742</v>
      </c>
      <c r="M148" s="1" t="b">
        <f t="shared" si="4"/>
        <v>1</v>
      </c>
      <c r="N148" s="1" t="b">
        <f t="shared" si="5"/>
        <v>1</v>
      </c>
      <c r="Y148" t="s">
        <v>198</v>
      </c>
      <c r="Z148">
        <v>5990440</v>
      </c>
      <c r="AA148" t="s">
        <v>33</v>
      </c>
      <c r="AB148" t="s">
        <v>198</v>
      </c>
      <c r="AC148">
        <v>-5990439.8399999999</v>
      </c>
      <c r="AD148" t="s">
        <v>33</v>
      </c>
      <c r="AE148">
        <v>0.16000000014901161</v>
      </c>
      <c r="AF148" t="s">
        <v>36</v>
      </c>
    </row>
    <row r="149" spans="1:32" x14ac:dyDescent="0.3">
      <c r="A149" t="s">
        <v>191</v>
      </c>
      <c r="B149">
        <v>0</v>
      </c>
      <c r="C149">
        <v>1944601.56</v>
      </c>
      <c r="D149">
        <v>-1944601.56</v>
      </c>
      <c r="E149">
        <v>1944602</v>
      </c>
      <c r="F149">
        <v>0.43999999994412065</v>
      </c>
      <c r="G149" t="s">
        <v>191</v>
      </c>
      <c r="H149" t="s">
        <v>33</v>
      </c>
      <c r="I149" t="s">
        <v>34</v>
      </c>
      <c r="J149" t="s">
        <v>36</v>
      </c>
      <c r="K149" s="1" t="str">
        <f>VLOOKUP(A149,'[1]KK GL OUT'!$A:$G,7,FALSE)</f>
        <v>OLI</v>
      </c>
      <c r="L149" s="1">
        <f>VLOOKUP(A149,'[1]KK GL OUT'!$A:$G,6,FALSE)</f>
        <v>0.43999999994412065</v>
      </c>
      <c r="M149" s="1" t="b">
        <f t="shared" si="4"/>
        <v>1</v>
      </c>
      <c r="N149" s="1" t="b">
        <f t="shared" si="5"/>
        <v>1</v>
      </c>
      <c r="Y149" t="s">
        <v>199</v>
      </c>
      <c r="Z149">
        <v>1585353</v>
      </c>
      <c r="AA149" t="s">
        <v>33</v>
      </c>
      <c r="AB149" t="s">
        <v>199</v>
      </c>
      <c r="AC149">
        <v>-1585353</v>
      </c>
      <c r="AD149" t="s">
        <v>33</v>
      </c>
      <c r="AE149">
        <v>0</v>
      </c>
      <c r="AF149" t="s">
        <v>36</v>
      </c>
    </row>
    <row r="150" spans="1:32" x14ac:dyDescent="0.3">
      <c r="A150" t="s">
        <v>192</v>
      </c>
      <c r="B150">
        <v>0</v>
      </c>
      <c r="C150">
        <v>2565552</v>
      </c>
      <c r="D150">
        <v>-2565552</v>
      </c>
      <c r="E150">
        <v>2565552</v>
      </c>
      <c r="F150">
        <v>0</v>
      </c>
      <c r="G150" t="s">
        <v>192</v>
      </c>
      <c r="H150" t="s">
        <v>33</v>
      </c>
      <c r="I150" t="s">
        <v>34</v>
      </c>
      <c r="J150" t="s">
        <v>36</v>
      </c>
      <c r="K150" s="1" t="str">
        <f>VLOOKUP(A150,'[1]KK GL OUT'!$A:$G,7,FALSE)</f>
        <v>OLI</v>
      </c>
      <c r="L150" s="1">
        <f>VLOOKUP(A150,'[1]KK GL OUT'!$A:$G,6,FALSE)</f>
        <v>0</v>
      </c>
      <c r="M150" s="1" t="b">
        <f t="shared" si="4"/>
        <v>1</v>
      </c>
      <c r="N150" s="1" t="b">
        <f t="shared" si="5"/>
        <v>1</v>
      </c>
      <c r="Y150" t="s">
        <v>200</v>
      </c>
      <c r="Z150">
        <v>720650</v>
      </c>
      <c r="AA150" t="s">
        <v>33</v>
      </c>
      <c r="AB150" t="s">
        <v>200</v>
      </c>
      <c r="AC150">
        <v>-720650.04</v>
      </c>
      <c r="AD150" t="s">
        <v>33</v>
      </c>
      <c r="AE150">
        <v>-4.0000000037252903E-2</v>
      </c>
      <c r="AF150" t="s">
        <v>36</v>
      </c>
    </row>
    <row r="151" spans="1:32" x14ac:dyDescent="0.3">
      <c r="A151" t="s">
        <v>193</v>
      </c>
      <c r="B151">
        <v>0</v>
      </c>
      <c r="C151">
        <v>1430482.68</v>
      </c>
      <c r="D151">
        <v>-1430482.68</v>
      </c>
      <c r="E151">
        <v>1430483</v>
      </c>
      <c r="F151">
        <v>0.32000000006519258</v>
      </c>
      <c r="G151" t="s">
        <v>193</v>
      </c>
      <c r="H151" t="s">
        <v>33</v>
      </c>
      <c r="I151" t="s">
        <v>34</v>
      </c>
      <c r="J151" t="s">
        <v>36</v>
      </c>
      <c r="K151" s="1" t="str">
        <f>VLOOKUP(A151,'[1]KK GL OUT'!$A:$G,7,FALSE)</f>
        <v>OLI</v>
      </c>
      <c r="L151" s="1">
        <f>VLOOKUP(A151,'[1]KK GL OUT'!$A:$G,6,FALSE)</f>
        <v>0.32000000006519258</v>
      </c>
      <c r="M151" s="1" t="b">
        <f t="shared" si="4"/>
        <v>1</v>
      </c>
      <c r="N151" s="1" t="b">
        <f t="shared" si="5"/>
        <v>1</v>
      </c>
      <c r="Y151" t="s">
        <v>201</v>
      </c>
      <c r="Z151">
        <v>1851097</v>
      </c>
      <c r="AA151" t="s">
        <v>33</v>
      </c>
      <c r="AB151" t="s">
        <v>201</v>
      </c>
      <c r="AC151">
        <v>-1851096.72</v>
      </c>
      <c r="AD151" t="s">
        <v>33</v>
      </c>
      <c r="AE151">
        <v>0.28000000002793968</v>
      </c>
      <c r="AF151" t="s">
        <v>36</v>
      </c>
    </row>
    <row r="152" spans="1:32" x14ac:dyDescent="0.3">
      <c r="A152" t="s">
        <v>194</v>
      </c>
      <c r="B152">
        <v>0</v>
      </c>
      <c r="C152">
        <v>2039726.04</v>
      </c>
      <c r="D152">
        <v>-2039726.04</v>
      </c>
      <c r="E152">
        <v>2039726</v>
      </c>
      <c r="F152">
        <v>-4.0000000037252903E-2</v>
      </c>
      <c r="G152" t="s">
        <v>194</v>
      </c>
      <c r="H152" t="s">
        <v>33</v>
      </c>
      <c r="I152" t="s">
        <v>34</v>
      </c>
      <c r="J152" t="s">
        <v>36</v>
      </c>
      <c r="K152" s="1" t="str">
        <f>VLOOKUP(A152,'[1]KK GL OUT'!$A:$G,7,FALSE)</f>
        <v>OLI</v>
      </c>
      <c r="L152" s="1">
        <f>VLOOKUP(A152,'[1]KK GL OUT'!$A:$G,6,FALSE)</f>
        <v>-4.0000000037252903E-2</v>
      </c>
      <c r="M152" s="1" t="b">
        <f t="shared" si="4"/>
        <v>1</v>
      </c>
      <c r="N152" s="1" t="b">
        <f t="shared" si="5"/>
        <v>1</v>
      </c>
      <c r="Y152" t="s">
        <v>202</v>
      </c>
      <c r="Z152">
        <v>3880325</v>
      </c>
      <c r="AA152" t="s">
        <v>33</v>
      </c>
      <c r="AB152" t="s">
        <v>202</v>
      </c>
      <c r="AC152">
        <v>-3880324.32</v>
      </c>
      <c r="AD152" t="s">
        <v>33</v>
      </c>
      <c r="AE152">
        <v>0.68000000016763806</v>
      </c>
      <c r="AF152" t="s">
        <v>36</v>
      </c>
    </row>
    <row r="153" spans="1:32" x14ac:dyDescent="0.3">
      <c r="A153" t="s">
        <v>195</v>
      </c>
      <c r="B153">
        <v>0</v>
      </c>
      <c r="C153">
        <v>3236640</v>
      </c>
      <c r="D153">
        <v>-3236640</v>
      </c>
      <c r="E153">
        <v>3236640</v>
      </c>
      <c r="F153">
        <v>0</v>
      </c>
      <c r="G153" t="s">
        <v>195</v>
      </c>
      <c r="H153" t="s">
        <v>33</v>
      </c>
      <c r="I153" t="s">
        <v>34</v>
      </c>
      <c r="J153" t="s">
        <v>36</v>
      </c>
      <c r="K153" s="1" t="str">
        <f>VLOOKUP(A153,'[1]KK GL OUT'!$A:$G,7,FALSE)</f>
        <v>OLI</v>
      </c>
      <c r="L153" s="1">
        <f>VLOOKUP(A153,'[1]KK GL OUT'!$A:$G,6,FALSE)</f>
        <v>0</v>
      </c>
      <c r="M153" s="1" t="b">
        <f t="shared" si="4"/>
        <v>1</v>
      </c>
      <c r="N153" s="1" t="b">
        <f t="shared" si="5"/>
        <v>1</v>
      </c>
      <c r="Y153" t="s">
        <v>203</v>
      </c>
      <c r="Z153">
        <v>4606800</v>
      </c>
      <c r="AA153" t="s">
        <v>33</v>
      </c>
      <c r="AB153" t="s">
        <v>203</v>
      </c>
      <c r="AC153">
        <v>-4606800</v>
      </c>
      <c r="AD153" t="s">
        <v>33</v>
      </c>
      <c r="AE153">
        <v>0</v>
      </c>
      <c r="AF153" t="s">
        <v>36</v>
      </c>
    </row>
    <row r="154" spans="1:32" x14ac:dyDescent="0.3">
      <c r="A154" t="s">
        <v>196</v>
      </c>
      <c r="B154">
        <v>0</v>
      </c>
      <c r="C154">
        <v>462000</v>
      </c>
      <c r="D154">
        <v>-462000</v>
      </c>
      <c r="E154">
        <v>462000</v>
      </c>
      <c r="F154">
        <v>0</v>
      </c>
      <c r="G154" t="s">
        <v>196</v>
      </c>
      <c r="H154" t="s">
        <v>33</v>
      </c>
      <c r="I154" t="s">
        <v>34</v>
      </c>
      <c r="J154" t="s">
        <v>36</v>
      </c>
      <c r="K154" s="1" t="str">
        <f>VLOOKUP(A154,'[1]KK GL OUT'!$A:$G,7,FALSE)</f>
        <v>OLI</v>
      </c>
      <c r="L154" s="1">
        <f>VLOOKUP(A154,'[1]KK GL OUT'!$A:$G,6,FALSE)</f>
        <v>0</v>
      </c>
      <c r="M154" s="1" t="b">
        <f t="shared" si="4"/>
        <v>1</v>
      </c>
      <c r="N154" s="1" t="b">
        <f t="shared" si="5"/>
        <v>1</v>
      </c>
      <c r="Y154" t="s">
        <v>204</v>
      </c>
      <c r="Z154">
        <v>1865160</v>
      </c>
      <c r="AA154" t="s">
        <v>33</v>
      </c>
      <c r="AB154" t="s">
        <v>204</v>
      </c>
      <c r="AC154">
        <v>-1865160</v>
      </c>
      <c r="AD154" t="s">
        <v>33</v>
      </c>
      <c r="AE154">
        <v>0</v>
      </c>
      <c r="AF154" t="s">
        <v>36</v>
      </c>
    </row>
    <row r="155" spans="1:32" x14ac:dyDescent="0.3">
      <c r="A155" t="s">
        <v>197</v>
      </c>
      <c r="B155">
        <v>0</v>
      </c>
      <c r="C155">
        <v>10486740</v>
      </c>
      <c r="D155">
        <v>-10486740</v>
      </c>
      <c r="E155">
        <v>10486740</v>
      </c>
      <c r="F155">
        <v>0</v>
      </c>
      <c r="G155" t="s">
        <v>197</v>
      </c>
      <c r="H155" t="s">
        <v>33</v>
      </c>
      <c r="I155" t="s">
        <v>34</v>
      </c>
      <c r="J155" t="s">
        <v>36</v>
      </c>
      <c r="K155" s="1" t="str">
        <f>VLOOKUP(A155,'[1]KK GL OUT'!$A:$G,7,FALSE)</f>
        <v>OLI</v>
      </c>
      <c r="L155" s="1">
        <f>VLOOKUP(A155,'[1]KK GL OUT'!$A:$G,6,FALSE)</f>
        <v>0</v>
      </c>
      <c r="M155" s="1" t="b">
        <f t="shared" si="4"/>
        <v>1</v>
      </c>
      <c r="N155" s="1" t="b">
        <f t="shared" si="5"/>
        <v>1</v>
      </c>
      <c r="Y155" t="s">
        <v>205</v>
      </c>
      <c r="Z155">
        <v>1914000</v>
      </c>
      <c r="AA155" t="s">
        <v>33</v>
      </c>
      <c r="AB155" t="s">
        <v>205</v>
      </c>
      <c r="AC155">
        <v>-1914000</v>
      </c>
      <c r="AD155" t="s">
        <v>33</v>
      </c>
      <c r="AE155">
        <v>0</v>
      </c>
      <c r="AF155" t="s">
        <v>36</v>
      </c>
    </row>
    <row r="156" spans="1:32" x14ac:dyDescent="0.3">
      <c r="A156" t="s">
        <v>198</v>
      </c>
      <c r="B156">
        <v>0</v>
      </c>
      <c r="C156">
        <v>5990439.8399999999</v>
      </c>
      <c r="D156">
        <v>-5990439.8399999999</v>
      </c>
      <c r="E156">
        <v>5990440</v>
      </c>
      <c r="F156">
        <v>0.16000000014901161</v>
      </c>
      <c r="G156" t="s">
        <v>198</v>
      </c>
      <c r="H156" t="s">
        <v>33</v>
      </c>
      <c r="I156" t="s">
        <v>34</v>
      </c>
      <c r="J156" t="s">
        <v>36</v>
      </c>
      <c r="K156" s="1" t="str">
        <f>VLOOKUP(A156,'[1]KK GL OUT'!$A:$G,7,FALSE)</f>
        <v>OLI</v>
      </c>
      <c r="L156" s="1">
        <f>VLOOKUP(A156,'[1]KK GL OUT'!$A:$G,6,FALSE)</f>
        <v>0.16000000014901161</v>
      </c>
      <c r="M156" s="1" t="b">
        <f t="shared" si="4"/>
        <v>1</v>
      </c>
      <c r="N156" s="1" t="b">
        <f t="shared" si="5"/>
        <v>1</v>
      </c>
      <c r="Y156" t="s">
        <v>206</v>
      </c>
      <c r="Z156">
        <v>3248388</v>
      </c>
      <c r="AA156" t="s">
        <v>33</v>
      </c>
      <c r="AB156" t="s">
        <v>206</v>
      </c>
      <c r="AC156">
        <v>-3248388</v>
      </c>
      <c r="AD156" t="s">
        <v>33</v>
      </c>
      <c r="AE156">
        <v>0</v>
      </c>
      <c r="AF156" t="s">
        <v>36</v>
      </c>
    </row>
    <row r="157" spans="1:32" x14ac:dyDescent="0.3">
      <c r="A157" t="s">
        <v>199</v>
      </c>
      <c r="B157">
        <v>0</v>
      </c>
      <c r="C157">
        <v>1585353</v>
      </c>
      <c r="D157">
        <v>-1585353</v>
      </c>
      <c r="E157">
        <v>1585353</v>
      </c>
      <c r="F157">
        <v>0</v>
      </c>
      <c r="G157" t="s">
        <v>199</v>
      </c>
      <c r="H157" t="s">
        <v>33</v>
      </c>
      <c r="I157" t="s">
        <v>34</v>
      </c>
      <c r="J157" t="s">
        <v>36</v>
      </c>
      <c r="K157" s="1" t="str">
        <f>VLOOKUP(A157,'[1]KK GL OUT'!$A:$G,7,FALSE)</f>
        <v>OLI</v>
      </c>
      <c r="L157" s="1">
        <f>VLOOKUP(A157,'[1]KK GL OUT'!$A:$G,6,FALSE)</f>
        <v>0</v>
      </c>
      <c r="M157" s="1" t="b">
        <f t="shared" si="4"/>
        <v>1</v>
      </c>
      <c r="N157" s="1" t="b">
        <f t="shared" si="5"/>
        <v>1</v>
      </c>
      <c r="Y157" t="s">
        <v>207</v>
      </c>
      <c r="Z157">
        <v>4787508</v>
      </c>
      <c r="AA157" t="s">
        <v>33</v>
      </c>
      <c r="AB157" t="s">
        <v>207</v>
      </c>
      <c r="AC157">
        <v>-4787508</v>
      </c>
      <c r="AD157" t="s">
        <v>33</v>
      </c>
      <c r="AE157">
        <v>0</v>
      </c>
      <c r="AF157" t="s">
        <v>36</v>
      </c>
    </row>
    <row r="158" spans="1:32" x14ac:dyDescent="0.3">
      <c r="A158" t="s">
        <v>200</v>
      </c>
      <c r="B158">
        <v>0</v>
      </c>
      <c r="C158">
        <v>720650.04</v>
      </c>
      <c r="D158">
        <v>-720650.04</v>
      </c>
      <c r="E158">
        <v>720650</v>
      </c>
      <c r="F158">
        <v>-4.0000000037252903E-2</v>
      </c>
      <c r="G158" t="s">
        <v>200</v>
      </c>
      <c r="H158" t="s">
        <v>33</v>
      </c>
      <c r="I158" t="s">
        <v>34</v>
      </c>
      <c r="J158" t="s">
        <v>36</v>
      </c>
      <c r="K158" s="1" t="str">
        <f>VLOOKUP(A158,'[1]KK GL OUT'!$A:$G,7,FALSE)</f>
        <v>OLI</v>
      </c>
      <c r="L158" s="1">
        <f>VLOOKUP(A158,'[1]KK GL OUT'!$A:$G,6,FALSE)</f>
        <v>-4.0000000037252903E-2</v>
      </c>
      <c r="M158" s="1" t="b">
        <f t="shared" si="4"/>
        <v>1</v>
      </c>
      <c r="N158" s="1" t="b">
        <f t="shared" si="5"/>
        <v>1</v>
      </c>
      <c r="Y158" t="s">
        <v>208</v>
      </c>
      <c r="Z158">
        <v>927894</v>
      </c>
      <c r="AA158" t="s">
        <v>33</v>
      </c>
      <c r="AB158" t="s">
        <v>208</v>
      </c>
      <c r="AC158">
        <v>-927894</v>
      </c>
      <c r="AD158" t="s">
        <v>33</v>
      </c>
      <c r="AE158">
        <v>0</v>
      </c>
      <c r="AF158" t="s">
        <v>36</v>
      </c>
    </row>
    <row r="159" spans="1:32" x14ac:dyDescent="0.3">
      <c r="A159" t="s">
        <v>201</v>
      </c>
      <c r="B159">
        <v>0</v>
      </c>
      <c r="C159">
        <v>1851096.72</v>
      </c>
      <c r="D159">
        <v>-1851096.72</v>
      </c>
      <c r="E159">
        <v>1851097</v>
      </c>
      <c r="F159">
        <v>0.28000000002793968</v>
      </c>
      <c r="G159" t="s">
        <v>201</v>
      </c>
      <c r="H159" t="s">
        <v>33</v>
      </c>
      <c r="I159" t="s">
        <v>34</v>
      </c>
      <c r="J159" t="s">
        <v>36</v>
      </c>
      <c r="K159" s="1" t="str">
        <f>VLOOKUP(A159,'[1]KK GL OUT'!$A:$G,7,FALSE)</f>
        <v>OLI</v>
      </c>
      <c r="L159" s="1">
        <f>VLOOKUP(A159,'[1]KK GL OUT'!$A:$G,6,FALSE)</f>
        <v>0.28000000002793968</v>
      </c>
      <c r="M159" s="1" t="b">
        <f t="shared" si="4"/>
        <v>1</v>
      </c>
      <c r="N159" s="1" t="b">
        <f t="shared" si="5"/>
        <v>1</v>
      </c>
      <c r="Y159" t="s">
        <v>209</v>
      </c>
      <c r="Z159">
        <v>2044548</v>
      </c>
      <c r="AA159" t="s">
        <v>33</v>
      </c>
      <c r="AB159" t="s">
        <v>209</v>
      </c>
      <c r="AC159">
        <v>-2044548</v>
      </c>
      <c r="AD159" t="s">
        <v>33</v>
      </c>
      <c r="AE159">
        <v>0</v>
      </c>
      <c r="AF159" t="s">
        <v>36</v>
      </c>
    </row>
    <row r="160" spans="1:32" x14ac:dyDescent="0.3">
      <c r="A160" t="s">
        <v>202</v>
      </c>
      <c r="B160">
        <v>0</v>
      </c>
      <c r="C160">
        <v>3880324.32</v>
      </c>
      <c r="D160">
        <v>-3880324.32</v>
      </c>
      <c r="E160">
        <v>3880325</v>
      </c>
      <c r="F160">
        <v>0.68000000016763806</v>
      </c>
      <c r="G160" t="s">
        <v>202</v>
      </c>
      <c r="H160" t="s">
        <v>33</v>
      </c>
      <c r="I160" t="s">
        <v>34</v>
      </c>
      <c r="J160" t="s">
        <v>36</v>
      </c>
      <c r="K160" s="1" t="str">
        <f>VLOOKUP(A160,'[1]KK GL OUT'!$A:$G,7,FALSE)</f>
        <v>OLI</v>
      </c>
      <c r="L160" s="1">
        <f>VLOOKUP(A160,'[1]KK GL OUT'!$A:$G,6,FALSE)</f>
        <v>0.68000000016763806</v>
      </c>
      <c r="M160" s="1" t="b">
        <f t="shared" si="4"/>
        <v>1</v>
      </c>
      <c r="N160" s="1" t="b">
        <f t="shared" si="5"/>
        <v>1</v>
      </c>
      <c r="Y160" t="s">
        <v>210</v>
      </c>
      <c r="Z160">
        <v>4428347</v>
      </c>
      <c r="AA160" t="s">
        <v>33</v>
      </c>
      <c r="AB160" t="s">
        <v>210</v>
      </c>
      <c r="AC160">
        <v>-4428346.5599999996</v>
      </c>
      <c r="AD160" t="s">
        <v>33</v>
      </c>
      <c r="AE160">
        <v>0.44000000040978193</v>
      </c>
      <c r="AF160" t="s">
        <v>36</v>
      </c>
    </row>
    <row r="161" spans="1:32" x14ac:dyDescent="0.3">
      <c r="A161" t="s">
        <v>203</v>
      </c>
      <c r="B161">
        <v>0</v>
      </c>
      <c r="C161">
        <v>4606800</v>
      </c>
      <c r="D161">
        <v>-4606800</v>
      </c>
      <c r="E161">
        <v>4606800</v>
      </c>
      <c r="F161">
        <v>0</v>
      </c>
      <c r="G161" t="s">
        <v>203</v>
      </c>
      <c r="H161" t="s">
        <v>33</v>
      </c>
      <c r="I161" t="s">
        <v>34</v>
      </c>
      <c r="J161" t="s">
        <v>36</v>
      </c>
      <c r="K161" s="1" t="str">
        <f>VLOOKUP(A161,'[1]KK GL OUT'!$A:$G,7,FALSE)</f>
        <v>OLI</v>
      </c>
      <c r="L161" s="1">
        <f>VLOOKUP(A161,'[1]KK GL OUT'!$A:$G,6,FALSE)</f>
        <v>0</v>
      </c>
      <c r="M161" s="1" t="b">
        <f t="shared" si="4"/>
        <v>1</v>
      </c>
      <c r="N161" s="1" t="b">
        <f t="shared" si="5"/>
        <v>1</v>
      </c>
      <c r="Y161" t="s">
        <v>211</v>
      </c>
      <c r="Z161">
        <v>4902229</v>
      </c>
      <c r="AA161" t="s">
        <v>33</v>
      </c>
      <c r="AB161" t="s">
        <v>211</v>
      </c>
      <c r="AC161">
        <v>-4902229.2</v>
      </c>
      <c r="AD161" t="s">
        <v>33</v>
      </c>
      <c r="AE161">
        <v>-0.20000000018626451</v>
      </c>
      <c r="AF161" t="s">
        <v>36</v>
      </c>
    </row>
    <row r="162" spans="1:32" x14ac:dyDescent="0.3">
      <c r="A162" t="s">
        <v>204</v>
      </c>
      <c r="B162">
        <v>0</v>
      </c>
      <c r="C162">
        <v>1865160</v>
      </c>
      <c r="D162">
        <v>-1865160</v>
      </c>
      <c r="E162">
        <v>1865160</v>
      </c>
      <c r="F162">
        <v>0</v>
      </c>
      <c r="G162" t="s">
        <v>204</v>
      </c>
      <c r="H162" t="s">
        <v>33</v>
      </c>
      <c r="I162" t="s">
        <v>34</v>
      </c>
      <c r="J162" t="s">
        <v>36</v>
      </c>
      <c r="K162" s="1" t="str">
        <f>VLOOKUP(A162,'[1]KK GL OUT'!$A:$G,7,FALSE)</f>
        <v>OLI</v>
      </c>
      <c r="L162" s="1">
        <f>VLOOKUP(A162,'[1]KK GL OUT'!$A:$G,6,FALSE)</f>
        <v>0</v>
      </c>
      <c r="M162" s="1" t="b">
        <f t="shared" si="4"/>
        <v>1</v>
      </c>
      <c r="N162" s="1" t="b">
        <f t="shared" si="5"/>
        <v>1</v>
      </c>
      <c r="Y162" t="s">
        <v>212</v>
      </c>
      <c r="Z162">
        <v>2459181</v>
      </c>
      <c r="AA162" t="s">
        <v>33</v>
      </c>
      <c r="AB162" t="s">
        <v>212</v>
      </c>
      <c r="AC162">
        <v>-2459181.12</v>
      </c>
      <c r="AD162" t="s">
        <v>33</v>
      </c>
      <c r="AE162">
        <v>-0.12000000011175871</v>
      </c>
      <c r="AF162" t="s">
        <v>36</v>
      </c>
    </row>
    <row r="163" spans="1:32" x14ac:dyDescent="0.3">
      <c r="A163" t="s">
        <v>205</v>
      </c>
      <c r="B163">
        <v>0</v>
      </c>
      <c r="C163">
        <v>1914000</v>
      </c>
      <c r="D163">
        <v>-1914000</v>
      </c>
      <c r="E163">
        <v>1914000</v>
      </c>
      <c r="F163">
        <v>0</v>
      </c>
      <c r="G163" t="s">
        <v>205</v>
      </c>
      <c r="H163" t="s">
        <v>33</v>
      </c>
      <c r="I163" t="s">
        <v>34</v>
      </c>
      <c r="J163" t="s">
        <v>36</v>
      </c>
      <c r="K163" s="1" t="str">
        <f>VLOOKUP(A163,'[1]KK GL OUT'!$A:$G,7,FALSE)</f>
        <v>OLI</v>
      </c>
      <c r="L163" s="1">
        <f>VLOOKUP(A163,'[1]KK GL OUT'!$A:$G,6,FALSE)</f>
        <v>0</v>
      </c>
      <c r="M163" s="1" t="b">
        <f t="shared" si="4"/>
        <v>1</v>
      </c>
      <c r="N163" s="1" t="b">
        <f t="shared" si="5"/>
        <v>1</v>
      </c>
      <c r="Y163" t="s">
        <v>213</v>
      </c>
      <c r="Z163">
        <v>2392983</v>
      </c>
      <c r="AA163" t="s">
        <v>33</v>
      </c>
      <c r="AB163" t="s">
        <v>213</v>
      </c>
      <c r="AC163">
        <v>-2392983.12</v>
      </c>
      <c r="AD163" t="s">
        <v>33</v>
      </c>
      <c r="AE163">
        <v>-0.12000000011175871</v>
      </c>
      <c r="AF163" t="s">
        <v>36</v>
      </c>
    </row>
    <row r="164" spans="1:32" x14ac:dyDescent="0.3">
      <c r="A164" t="s">
        <v>206</v>
      </c>
      <c r="B164">
        <v>0</v>
      </c>
      <c r="C164">
        <v>3248388</v>
      </c>
      <c r="D164">
        <v>-3248388</v>
      </c>
      <c r="E164">
        <v>3248388</v>
      </c>
      <c r="F164">
        <v>0</v>
      </c>
      <c r="G164" t="s">
        <v>206</v>
      </c>
      <c r="H164" t="s">
        <v>33</v>
      </c>
      <c r="I164" t="s">
        <v>34</v>
      </c>
      <c r="J164" t="s">
        <v>36</v>
      </c>
      <c r="K164" s="1" t="str">
        <f>VLOOKUP(A164,'[1]KK GL OUT'!$A:$G,7,FALSE)</f>
        <v>OLI</v>
      </c>
      <c r="L164" s="1">
        <f>VLOOKUP(A164,'[1]KK GL OUT'!$A:$G,6,FALSE)</f>
        <v>0</v>
      </c>
      <c r="M164" s="1" t="b">
        <f t="shared" si="4"/>
        <v>1</v>
      </c>
      <c r="N164" s="1" t="b">
        <f t="shared" si="5"/>
        <v>1</v>
      </c>
      <c r="Y164" t="s">
        <v>214</v>
      </c>
      <c r="Z164">
        <v>650034</v>
      </c>
      <c r="AA164" t="s">
        <v>33</v>
      </c>
      <c r="AB164" t="s">
        <v>214</v>
      </c>
      <c r="AC164">
        <v>-650034</v>
      </c>
      <c r="AD164" t="s">
        <v>33</v>
      </c>
      <c r="AE164">
        <v>0</v>
      </c>
      <c r="AF164" t="s">
        <v>36</v>
      </c>
    </row>
    <row r="165" spans="1:32" x14ac:dyDescent="0.3">
      <c r="A165" t="s">
        <v>207</v>
      </c>
      <c r="B165">
        <v>0</v>
      </c>
      <c r="C165">
        <v>4787508</v>
      </c>
      <c r="D165">
        <v>-4787508</v>
      </c>
      <c r="E165">
        <v>4787508</v>
      </c>
      <c r="F165">
        <v>0</v>
      </c>
      <c r="G165" t="s">
        <v>207</v>
      </c>
      <c r="H165" t="s">
        <v>33</v>
      </c>
      <c r="I165" t="s">
        <v>34</v>
      </c>
      <c r="J165" t="s">
        <v>36</v>
      </c>
      <c r="K165" s="1" t="str">
        <f>VLOOKUP(A165,'[1]KK GL OUT'!$A:$G,7,FALSE)</f>
        <v>OLI</v>
      </c>
      <c r="L165" s="1">
        <f>VLOOKUP(A165,'[1]KK GL OUT'!$A:$G,6,FALSE)</f>
        <v>0</v>
      </c>
      <c r="M165" s="1" t="b">
        <f t="shared" si="4"/>
        <v>1</v>
      </c>
      <c r="N165" s="1" t="b">
        <f t="shared" si="5"/>
        <v>1</v>
      </c>
      <c r="Y165" t="s">
        <v>215</v>
      </c>
      <c r="Z165">
        <v>2939640</v>
      </c>
      <c r="AA165" t="s">
        <v>33</v>
      </c>
      <c r="AB165" t="s">
        <v>215</v>
      </c>
      <c r="AC165">
        <v>-2939640</v>
      </c>
      <c r="AD165" t="s">
        <v>33</v>
      </c>
      <c r="AE165">
        <v>0</v>
      </c>
      <c r="AF165" t="s">
        <v>36</v>
      </c>
    </row>
    <row r="166" spans="1:32" x14ac:dyDescent="0.3">
      <c r="A166" t="s">
        <v>208</v>
      </c>
      <c r="B166">
        <v>0</v>
      </c>
      <c r="C166">
        <v>927894</v>
      </c>
      <c r="D166">
        <v>-927894</v>
      </c>
      <c r="E166">
        <v>927894</v>
      </c>
      <c r="F166">
        <v>0</v>
      </c>
      <c r="G166" t="s">
        <v>208</v>
      </c>
      <c r="H166" t="s">
        <v>33</v>
      </c>
      <c r="I166" t="s">
        <v>34</v>
      </c>
      <c r="J166" t="s">
        <v>36</v>
      </c>
      <c r="K166" s="1" t="str">
        <f>VLOOKUP(A166,'[1]KK GL OUT'!$A:$G,7,FALSE)</f>
        <v>OLI</v>
      </c>
      <c r="L166" s="1">
        <f>VLOOKUP(A166,'[1]KK GL OUT'!$A:$G,6,FALSE)</f>
        <v>0</v>
      </c>
      <c r="M166" s="1" t="b">
        <f t="shared" si="4"/>
        <v>1</v>
      </c>
      <c r="N166" s="1" t="b">
        <f t="shared" si="5"/>
        <v>1</v>
      </c>
      <c r="Y166" t="s">
        <v>216</v>
      </c>
      <c r="Z166">
        <v>2043360</v>
      </c>
      <c r="AA166" t="s">
        <v>33</v>
      </c>
      <c r="AB166" t="s">
        <v>216</v>
      </c>
      <c r="AC166">
        <v>-2043360</v>
      </c>
      <c r="AD166" t="s">
        <v>33</v>
      </c>
      <c r="AE166">
        <v>0</v>
      </c>
      <c r="AF166" t="s">
        <v>36</v>
      </c>
    </row>
    <row r="167" spans="1:32" x14ac:dyDescent="0.3">
      <c r="A167" t="s">
        <v>209</v>
      </c>
      <c r="B167">
        <v>0</v>
      </c>
      <c r="C167">
        <v>2044548</v>
      </c>
      <c r="D167">
        <v>-2044548</v>
      </c>
      <c r="E167">
        <v>2044548</v>
      </c>
      <c r="F167">
        <v>0</v>
      </c>
      <c r="G167" t="s">
        <v>209</v>
      </c>
      <c r="H167" t="s">
        <v>33</v>
      </c>
      <c r="I167" t="s">
        <v>34</v>
      </c>
      <c r="J167" t="s">
        <v>36</v>
      </c>
      <c r="K167" s="1" t="str">
        <f>VLOOKUP(A167,'[1]KK GL OUT'!$A:$G,7,FALSE)</f>
        <v>OLI</v>
      </c>
      <c r="L167" s="1">
        <f>VLOOKUP(A167,'[1]KK GL OUT'!$A:$G,6,FALSE)</f>
        <v>0</v>
      </c>
      <c r="M167" s="1" t="b">
        <f t="shared" si="4"/>
        <v>1</v>
      </c>
      <c r="N167" s="1" t="b">
        <f t="shared" si="5"/>
        <v>1</v>
      </c>
      <c r="Y167" t="s">
        <v>217</v>
      </c>
      <c r="Z167">
        <v>3324552</v>
      </c>
      <c r="AA167" t="s">
        <v>33</v>
      </c>
      <c r="AB167" t="s">
        <v>217</v>
      </c>
      <c r="AC167">
        <v>-3324552</v>
      </c>
      <c r="AD167" t="s">
        <v>33</v>
      </c>
      <c r="AE167">
        <v>0</v>
      </c>
      <c r="AF167" t="s">
        <v>36</v>
      </c>
    </row>
    <row r="168" spans="1:32" x14ac:dyDescent="0.3">
      <c r="A168" t="s">
        <v>210</v>
      </c>
      <c r="B168">
        <v>0</v>
      </c>
      <c r="C168">
        <v>4428346.5599999996</v>
      </c>
      <c r="D168">
        <v>-4428346.5599999996</v>
      </c>
      <c r="E168">
        <v>4428347</v>
      </c>
      <c r="F168">
        <v>0.44000000040978193</v>
      </c>
      <c r="G168" t="s">
        <v>210</v>
      </c>
      <c r="H168" t="s">
        <v>33</v>
      </c>
      <c r="I168" t="s">
        <v>34</v>
      </c>
      <c r="J168" t="s">
        <v>36</v>
      </c>
      <c r="K168" s="1" t="str">
        <f>VLOOKUP(A168,'[1]KK GL OUT'!$A:$G,7,FALSE)</f>
        <v>OLI</v>
      </c>
      <c r="L168" s="1">
        <f>VLOOKUP(A168,'[1]KK GL OUT'!$A:$G,6,FALSE)</f>
        <v>0.44000000040978193</v>
      </c>
      <c r="M168" s="1" t="b">
        <f t="shared" si="4"/>
        <v>1</v>
      </c>
      <c r="N168" s="1" t="b">
        <f t="shared" si="5"/>
        <v>1</v>
      </c>
      <c r="Y168" t="s">
        <v>218</v>
      </c>
      <c r="Z168">
        <v>4259112</v>
      </c>
      <c r="AA168" t="s">
        <v>33</v>
      </c>
      <c r="AB168" t="s">
        <v>218</v>
      </c>
      <c r="AC168">
        <v>-4259112</v>
      </c>
      <c r="AD168" t="s">
        <v>33</v>
      </c>
      <c r="AE168">
        <v>0</v>
      </c>
      <c r="AF168" t="s">
        <v>36</v>
      </c>
    </row>
    <row r="169" spans="1:32" x14ac:dyDescent="0.3">
      <c r="A169" t="s">
        <v>211</v>
      </c>
      <c r="B169">
        <v>0</v>
      </c>
      <c r="C169">
        <v>4902229.2</v>
      </c>
      <c r="D169">
        <v>-4902229.2</v>
      </c>
      <c r="E169">
        <v>4902229</v>
      </c>
      <c r="F169">
        <v>-0.20000000018626451</v>
      </c>
      <c r="G169" t="s">
        <v>211</v>
      </c>
      <c r="H169" t="s">
        <v>33</v>
      </c>
      <c r="I169" t="s">
        <v>34</v>
      </c>
      <c r="J169" t="s">
        <v>36</v>
      </c>
      <c r="K169" s="1" t="str">
        <f>VLOOKUP(A169,'[1]KK GL OUT'!$A:$G,7,FALSE)</f>
        <v>OLI</v>
      </c>
      <c r="L169" s="1">
        <f>VLOOKUP(A169,'[1]KK GL OUT'!$A:$G,6,FALSE)</f>
        <v>-0.20000000018626451</v>
      </c>
      <c r="M169" s="1" t="b">
        <f t="shared" si="4"/>
        <v>1</v>
      </c>
      <c r="N169" s="1" t="b">
        <f t="shared" si="5"/>
        <v>1</v>
      </c>
      <c r="Y169" t="s">
        <v>219</v>
      </c>
      <c r="Z169">
        <v>1698000</v>
      </c>
      <c r="AA169" t="s">
        <v>33</v>
      </c>
      <c r="AB169" t="s">
        <v>219</v>
      </c>
      <c r="AC169">
        <v>-1698000.48</v>
      </c>
      <c r="AD169" t="s">
        <v>33</v>
      </c>
      <c r="AE169">
        <v>-0.47999999998137355</v>
      </c>
      <c r="AF169" t="s">
        <v>36</v>
      </c>
    </row>
    <row r="170" spans="1:32" x14ac:dyDescent="0.3">
      <c r="A170" t="s">
        <v>212</v>
      </c>
      <c r="B170">
        <v>0</v>
      </c>
      <c r="C170">
        <v>2459181.12</v>
      </c>
      <c r="D170">
        <v>-2459181.12</v>
      </c>
      <c r="E170">
        <v>2459181</v>
      </c>
      <c r="F170">
        <v>-0.12000000011175871</v>
      </c>
      <c r="G170" t="s">
        <v>212</v>
      </c>
      <c r="H170" t="s">
        <v>33</v>
      </c>
      <c r="I170" t="s">
        <v>34</v>
      </c>
      <c r="J170" t="s">
        <v>36</v>
      </c>
      <c r="K170" s="1" t="str">
        <f>VLOOKUP(A170,'[1]KK GL OUT'!$A:$G,7,FALSE)</f>
        <v>OLI</v>
      </c>
      <c r="L170" s="1">
        <f>VLOOKUP(A170,'[1]KK GL OUT'!$A:$G,6,FALSE)</f>
        <v>-0.12000000011175871</v>
      </c>
      <c r="M170" s="1" t="b">
        <f t="shared" si="4"/>
        <v>1</v>
      </c>
      <c r="N170" s="1" t="b">
        <f t="shared" si="5"/>
        <v>1</v>
      </c>
      <c r="Y170" t="s">
        <v>220</v>
      </c>
      <c r="Z170">
        <v>16632</v>
      </c>
      <c r="AA170" t="s">
        <v>33</v>
      </c>
      <c r="AB170" t="s">
        <v>220</v>
      </c>
      <c r="AC170">
        <v>-16632</v>
      </c>
      <c r="AD170" t="s">
        <v>33</v>
      </c>
      <c r="AE170">
        <v>0</v>
      </c>
      <c r="AF170" t="s">
        <v>36</v>
      </c>
    </row>
    <row r="171" spans="1:32" x14ac:dyDescent="0.3">
      <c r="A171" t="s">
        <v>213</v>
      </c>
      <c r="B171">
        <v>0</v>
      </c>
      <c r="C171">
        <v>2392983.12</v>
      </c>
      <c r="D171">
        <v>-2392983.12</v>
      </c>
      <c r="E171">
        <v>2392983</v>
      </c>
      <c r="F171">
        <v>-0.12000000011175871</v>
      </c>
      <c r="G171" t="s">
        <v>213</v>
      </c>
      <c r="H171" t="s">
        <v>33</v>
      </c>
      <c r="I171" t="s">
        <v>34</v>
      </c>
      <c r="J171" t="s">
        <v>36</v>
      </c>
      <c r="K171" s="1" t="str">
        <f>VLOOKUP(A171,'[1]KK GL OUT'!$A:$G,7,FALSE)</f>
        <v>OLI</v>
      </c>
      <c r="L171" s="1">
        <f>VLOOKUP(A171,'[1]KK GL OUT'!$A:$G,6,FALSE)</f>
        <v>-0.12000000011175871</v>
      </c>
      <c r="M171" s="1" t="b">
        <f t="shared" si="4"/>
        <v>1</v>
      </c>
      <c r="N171" s="1" t="b">
        <f t="shared" si="5"/>
        <v>1</v>
      </c>
      <c r="Y171" t="s">
        <v>221</v>
      </c>
      <c r="Z171">
        <v>1645314</v>
      </c>
      <c r="AA171" t="s">
        <v>33</v>
      </c>
      <c r="AB171" t="s">
        <v>221</v>
      </c>
      <c r="AC171">
        <v>-1645314</v>
      </c>
      <c r="AD171" t="s">
        <v>33</v>
      </c>
      <c r="AE171">
        <v>0</v>
      </c>
      <c r="AF171" t="s">
        <v>36</v>
      </c>
    </row>
    <row r="172" spans="1:32" x14ac:dyDescent="0.3">
      <c r="A172" t="s">
        <v>214</v>
      </c>
      <c r="B172">
        <v>0</v>
      </c>
      <c r="C172">
        <v>650034</v>
      </c>
      <c r="D172">
        <v>-650034</v>
      </c>
      <c r="E172">
        <v>650034</v>
      </c>
      <c r="F172">
        <v>0</v>
      </c>
      <c r="G172" t="s">
        <v>214</v>
      </c>
      <c r="H172" t="s">
        <v>33</v>
      </c>
      <c r="I172" t="s">
        <v>34</v>
      </c>
      <c r="J172" t="s">
        <v>36</v>
      </c>
      <c r="K172" s="1" t="str">
        <f>VLOOKUP(A172,'[1]KK GL OUT'!$A:$G,7,FALSE)</f>
        <v>OLI</v>
      </c>
      <c r="L172" s="1">
        <f>VLOOKUP(A172,'[1]KK GL OUT'!$A:$G,6,FALSE)</f>
        <v>0</v>
      </c>
      <c r="M172" s="1" t="b">
        <f t="shared" si="4"/>
        <v>1</v>
      </c>
      <c r="N172" s="1" t="b">
        <f t="shared" si="5"/>
        <v>1</v>
      </c>
      <c r="Y172" t="s">
        <v>222</v>
      </c>
      <c r="Z172">
        <v>3609276</v>
      </c>
      <c r="AA172" t="s">
        <v>33</v>
      </c>
      <c r="AB172" t="s">
        <v>222</v>
      </c>
      <c r="AC172">
        <v>-3609276</v>
      </c>
      <c r="AD172" t="s">
        <v>33</v>
      </c>
      <c r="AE172">
        <v>0</v>
      </c>
      <c r="AF172" t="s">
        <v>36</v>
      </c>
    </row>
    <row r="173" spans="1:32" x14ac:dyDescent="0.3">
      <c r="A173" t="s">
        <v>215</v>
      </c>
      <c r="B173">
        <v>0</v>
      </c>
      <c r="C173">
        <v>2939640</v>
      </c>
      <c r="D173">
        <v>-2939640</v>
      </c>
      <c r="E173">
        <v>2939640</v>
      </c>
      <c r="F173">
        <v>0</v>
      </c>
      <c r="G173" t="s">
        <v>215</v>
      </c>
      <c r="H173" t="s">
        <v>33</v>
      </c>
      <c r="I173" t="s">
        <v>34</v>
      </c>
      <c r="J173" t="s">
        <v>36</v>
      </c>
      <c r="K173" s="1" t="str">
        <f>VLOOKUP(A173,'[1]KK GL OUT'!$A:$G,7,FALSE)</f>
        <v>OLI</v>
      </c>
      <c r="L173" s="1">
        <f>VLOOKUP(A173,'[1]KK GL OUT'!$A:$G,6,FALSE)</f>
        <v>0</v>
      </c>
      <c r="M173" s="1" t="b">
        <f t="shared" si="4"/>
        <v>1</v>
      </c>
      <c r="N173" s="1" t="b">
        <f t="shared" si="5"/>
        <v>1</v>
      </c>
      <c r="Y173" t="s">
        <v>223</v>
      </c>
      <c r="Z173">
        <v>522915</v>
      </c>
      <c r="AA173" t="s">
        <v>33</v>
      </c>
      <c r="AB173" t="s">
        <v>223</v>
      </c>
      <c r="AC173">
        <v>-522915.36</v>
      </c>
      <c r="AD173" t="s">
        <v>33</v>
      </c>
      <c r="AE173">
        <v>-0.35999999998603016</v>
      </c>
      <c r="AF173" t="s">
        <v>36</v>
      </c>
    </row>
    <row r="174" spans="1:32" x14ac:dyDescent="0.3">
      <c r="A174" t="s">
        <v>216</v>
      </c>
      <c r="B174">
        <v>0</v>
      </c>
      <c r="C174">
        <v>2043360</v>
      </c>
      <c r="D174">
        <v>-2043360</v>
      </c>
      <c r="E174">
        <v>2043360</v>
      </c>
      <c r="F174">
        <v>0</v>
      </c>
      <c r="G174" t="s">
        <v>216</v>
      </c>
      <c r="H174" t="s">
        <v>33</v>
      </c>
      <c r="I174" t="s">
        <v>34</v>
      </c>
      <c r="J174" t="s">
        <v>36</v>
      </c>
      <c r="K174" s="1" t="str">
        <f>VLOOKUP(A174,'[1]KK GL OUT'!$A:$G,7,FALSE)</f>
        <v>OLI</v>
      </c>
      <c r="L174" s="1">
        <f>VLOOKUP(A174,'[1]KK GL OUT'!$A:$G,6,FALSE)</f>
        <v>0</v>
      </c>
      <c r="M174" s="1" t="b">
        <f t="shared" si="4"/>
        <v>1</v>
      </c>
      <c r="N174" s="1" t="b">
        <f t="shared" si="5"/>
        <v>1</v>
      </c>
      <c r="Y174" t="s">
        <v>224</v>
      </c>
      <c r="Z174">
        <v>6326496</v>
      </c>
      <c r="AA174" t="s">
        <v>33</v>
      </c>
      <c r="AB174" t="s">
        <v>224</v>
      </c>
      <c r="AC174">
        <v>-6326486.4900000002</v>
      </c>
      <c r="AD174" t="s">
        <v>33</v>
      </c>
      <c r="AE174">
        <v>9.5099999997764826</v>
      </c>
      <c r="AF174" t="s">
        <v>32</v>
      </c>
    </row>
    <row r="175" spans="1:32" x14ac:dyDescent="0.3">
      <c r="A175" t="s">
        <v>217</v>
      </c>
      <c r="B175">
        <v>0</v>
      </c>
      <c r="C175">
        <v>3324552</v>
      </c>
      <c r="D175">
        <v>-3324552</v>
      </c>
      <c r="E175">
        <v>3324552</v>
      </c>
      <c r="F175">
        <v>0</v>
      </c>
      <c r="G175" t="s">
        <v>217</v>
      </c>
      <c r="H175" t="s">
        <v>33</v>
      </c>
      <c r="I175" t="s">
        <v>34</v>
      </c>
      <c r="J175" t="s">
        <v>36</v>
      </c>
      <c r="K175" s="1" t="str">
        <f>VLOOKUP(A175,'[1]KK GL OUT'!$A:$G,7,FALSE)</f>
        <v>OLI</v>
      </c>
      <c r="L175" s="1">
        <f>VLOOKUP(A175,'[1]KK GL OUT'!$A:$G,6,FALSE)</f>
        <v>0</v>
      </c>
      <c r="M175" s="1" t="b">
        <f t="shared" si="4"/>
        <v>1</v>
      </c>
      <c r="N175" s="1" t="b">
        <f t="shared" si="5"/>
        <v>1</v>
      </c>
      <c r="Y175" t="s">
        <v>225</v>
      </c>
      <c r="Z175">
        <v>4056777</v>
      </c>
      <c r="AA175" t="s">
        <v>33</v>
      </c>
      <c r="AB175" t="s">
        <v>225</v>
      </c>
      <c r="AC175">
        <v>-4056777.12</v>
      </c>
      <c r="AD175" t="s">
        <v>33</v>
      </c>
      <c r="AE175">
        <v>-0.12000000011175871</v>
      </c>
      <c r="AF175" t="s">
        <v>36</v>
      </c>
    </row>
    <row r="176" spans="1:32" x14ac:dyDescent="0.3">
      <c r="A176" t="s">
        <v>218</v>
      </c>
      <c r="B176">
        <v>0</v>
      </c>
      <c r="C176">
        <v>4259112</v>
      </c>
      <c r="D176">
        <v>-4259112</v>
      </c>
      <c r="E176">
        <v>4259112</v>
      </c>
      <c r="F176">
        <v>0</v>
      </c>
      <c r="G176" t="s">
        <v>218</v>
      </c>
      <c r="H176" t="s">
        <v>33</v>
      </c>
      <c r="I176" t="s">
        <v>34</v>
      </c>
      <c r="J176" t="s">
        <v>36</v>
      </c>
      <c r="K176" s="1" t="str">
        <f>VLOOKUP(A176,'[1]KK GL OUT'!$A:$G,7,FALSE)</f>
        <v>OLI</v>
      </c>
      <c r="L176" s="1">
        <f>VLOOKUP(A176,'[1]KK GL OUT'!$A:$G,6,FALSE)</f>
        <v>0</v>
      </c>
      <c r="M176" s="1" t="b">
        <f t="shared" si="4"/>
        <v>1</v>
      </c>
      <c r="N176" s="1" t="b">
        <f t="shared" si="5"/>
        <v>1</v>
      </c>
      <c r="Y176" t="s">
        <v>226</v>
      </c>
      <c r="Z176">
        <v>1164240</v>
      </c>
      <c r="AA176" t="s">
        <v>33</v>
      </c>
      <c r="AB176" t="s">
        <v>226</v>
      </c>
      <c r="AC176">
        <v>-1164240</v>
      </c>
      <c r="AD176" t="s">
        <v>33</v>
      </c>
      <c r="AE176">
        <v>0</v>
      </c>
      <c r="AF176" t="s">
        <v>36</v>
      </c>
    </row>
    <row r="177" spans="1:32" x14ac:dyDescent="0.3">
      <c r="A177" t="s">
        <v>219</v>
      </c>
      <c r="B177">
        <v>0</v>
      </c>
      <c r="C177">
        <v>1698000.48</v>
      </c>
      <c r="D177">
        <v>-1698000.48</v>
      </c>
      <c r="E177">
        <v>1698000</v>
      </c>
      <c r="F177">
        <v>-0.47999999998137355</v>
      </c>
      <c r="G177" t="s">
        <v>219</v>
      </c>
      <c r="H177" t="s">
        <v>33</v>
      </c>
      <c r="I177" t="s">
        <v>34</v>
      </c>
      <c r="J177" t="s">
        <v>36</v>
      </c>
      <c r="K177" s="1" t="str">
        <f>VLOOKUP(A177,'[1]KK GL OUT'!$A:$G,7,FALSE)</f>
        <v>OLI</v>
      </c>
      <c r="L177" s="1">
        <f>VLOOKUP(A177,'[1]KK GL OUT'!$A:$G,6,FALSE)</f>
        <v>-0.47999999998137355</v>
      </c>
      <c r="M177" s="1" t="b">
        <f t="shared" si="4"/>
        <v>1</v>
      </c>
      <c r="N177" s="1" t="b">
        <f t="shared" si="5"/>
        <v>1</v>
      </c>
      <c r="Y177" t="s">
        <v>227</v>
      </c>
      <c r="Z177">
        <v>382401</v>
      </c>
      <c r="AA177" t="s">
        <v>33</v>
      </c>
      <c r="AB177" t="s">
        <v>227</v>
      </c>
      <c r="AC177">
        <v>-382401.36</v>
      </c>
      <c r="AD177" t="s">
        <v>33</v>
      </c>
      <c r="AE177">
        <v>-0.35999999998603016</v>
      </c>
      <c r="AF177" t="s">
        <v>36</v>
      </c>
    </row>
    <row r="178" spans="1:32" x14ac:dyDescent="0.3">
      <c r="A178" t="s">
        <v>220</v>
      </c>
      <c r="B178">
        <v>0</v>
      </c>
      <c r="C178">
        <v>16632</v>
      </c>
      <c r="D178">
        <v>-16632</v>
      </c>
      <c r="E178">
        <v>16632</v>
      </c>
      <c r="F178">
        <v>0</v>
      </c>
      <c r="G178" t="s">
        <v>220</v>
      </c>
      <c r="H178" t="s">
        <v>33</v>
      </c>
      <c r="I178" t="s">
        <v>34</v>
      </c>
      <c r="J178" t="s">
        <v>36</v>
      </c>
      <c r="K178" s="1" t="str">
        <f>VLOOKUP(A178,'[1]KK GL OUT'!$A:$G,7,FALSE)</f>
        <v>OLI</v>
      </c>
      <c r="L178" s="1">
        <f>VLOOKUP(A178,'[1]KK GL OUT'!$A:$G,6,FALSE)</f>
        <v>0</v>
      </c>
      <c r="M178" s="1" t="b">
        <f t="shared" si="4"/>
        <v>1</v>
      </c>
      <c r="N178" s="1" t="b">
        <f t="shared" si="5"/>
        <v>1</v>
      </c>
      <c r="Y178" t="s">
        <v>228</v>
      </c>
      <c r="Z178">
        <v>5414640</v>
      </c>
      <c r="AA178" t="s">
        <v>33</v>
      </c>
      <c r="AB178" t="s">
        <v>228</v>
      </c>
      <c r="AC178">
        <v>-5414640</v>
      </c>
      <c r="AD178" t="s">
        <v>33</v>
      </c>
      <c r="AE178">
        <v>0</v>
      </c>
      <c r="AF178" t="s">
        <v>36</v>
      </c>
    </row>
    <row r="179" spans="1:32" x14ac:dyDescent="0.3">
      <c r="A179" t="s">
        <v>221</v>
      </c>
      <c r="B179">
        <v>0</v>
      </c>
      <c r="C179">
        <v>1645314</v>
      </c>
      <c r="D179">
        <v>-1645314</v>
      </c>
      <c r="E179">
        <v>1645314</v>
      </c>
      <c r="F179">
        <v>0</v>
      </c>
      <c r="G179" t="s">
        <v>221</v>
      </c>
      <c r="H179" t="s">
        <v>33</v>
      </c>
      <c r="I179" t="s">
        <v>34</v>
      </c>
      <c r="J179" t="s">
        <v>36</v>
      </c>
      <c r="K179" s="1" t="str">
        <f>VLOOKUP(A179,'[1]KK GL OUT'!$A:$G,7,FALSE)</f>
        <v>OLI</v>
      </c>
      <c r="L179" s="1">
        <f>VLOOKUP(A179,'[1]KK GL OUT'!$A:$G,6,FALSE)</f>
        <v>0</v>
      </c>
      <c r="M179" s="1" t="b">
        <f t="shared" si="4"/>
        <v>1</v>
      </c>
      <c r="N179" s="1" t="b">
        <f t="shared" si="5"/>
        <v>1</v>
      </c>
      <c r="Y179" t="s">
        <v>229</v>
      </c>
      <c r="Z179">
        <v>4665408</v>
      </c>
      <c r="AA179" t="s">
        <v>33</v>
      </c>
      <c r="AB179" t="s">
        <v>229</v>
      </c>
      <c r="AC179">
        <v>-4665408</v>
      </c>
      <c r="AD179" t="s">
        <v>33</v>
      </c>
      <c r="AE179">
        <v>0</v>
      </c>
      <c r="AF179" t="s">
        <v>36</v>
      </c>
    </row>
    <row r="180" spans="1:32" x14ac:dyDescent="0.3">
      <c r="A180" t="s">
        <v>222</v>
      </c>
      <c r="B180">
        <v>0</v>
      </c>
      <c r="C180">
        <v>3609276</v>
      </c>
      <c r="D180">
        <v>-3609276</v>
      </c>
      <c r="E180">
        <v>3609276</v>
      </c>
      <c r="F180">
        <v>0</v>
      </c>
      <c r="G180" t="s">
        <v>222</v>
      </c>
      <c r="H180" t="s">
        <v>33</v>
      </c>
      <c r="I180" t="s">
        <v>34</v>
      </c>
      <c r="J180" t="s">
        <v>36</v>
      </c>
      <c r="K180" s="1" t="str">
        <f>VLOOKUP(A180,'[1]KK GL OUT'!$A:$G,7,FALSE)</f>
        <v>OLI</v>
      </c>
      <c r="L180" s="1">
        <f>VLOOKUP(A180,'[1]KK GL OUT'!$A:$G,6,FALSE)</f>
        <v>0</v>
      </c>
      <c r="M180" s="1" t="b">
        <f t="shared" si="4"/>
        <v>1</v>
      </c>
      <c r="N180" s="1" t="b">
        <f t="shared" si="5"/>
        <v>1</v>
      </c>
      <c r="Y180" t="s">
        <v>230</v>
      </c>
      <c r="Z180">
        <v>924000</v>
      </c>
      <c r="AA180" t="s">
        <v>33</v>
      </c>
      <c r="AB180" t="s">
        <v>230</v>
      </c>
      <c r="AC180">
        <v>-924000</v>
      </c>
      <c r="AD180" t="s">
        <v>33</v>
      </c>
      <c r="AE180">
        <v>0</v>
      </c>
      <c r="AF180" t="s">
        <v>36</v>
      </c>
    </row>
    <row r="181" spans="1:32" x14ac:dyDescent="0.3">
      <c r="A181" t="s">
        <v>223</v>
      </c>
      <c r="B181">
        <v>0</v>
      </c>
      <c r="C181">
        <v>522915.36</v>
      </c>
      <c r="D181">
        <v>-522915.36</v>
      </c>
      <c r="E181">
        <v>522915</v>
      </c>
      <c r="F181">
        <v>-0.35999999998603016</v>
      </c>
      <c r="G181" t="s">
        <v>223</v>
      </c>
      <c r="H181" t="s">
        <v>33</v>
      </c>
      <c r="I181" t="s">
        <v>34</v>
      </c>
      <c r="J181" t="s">
        <v>36</v>
      </c>
      <c r="K181" s="1" t="str">
        <f>VLOOKUP(A181,'[1]KK GL OUT'!$A:$G,7,FALSE)</f>
        <v>OLI</v>
      </c>
      <c r="L181" s="1">
        <f>VLOOKUP(A181,'[1]KK GL OUT'!$A:$G,6,FALSE)</f>
        <v>-0.35999999998603016</v>
      </c>
      <c r="M181" s="1" t="b">
        <f t="shared" si="4"/>
        <v>1</v>
      </c>
      <c r="N181" s="1" t="b">
        <f t="shared" si="5"/>
        <v>1</v>
      </c>
      <c r="Y181" t="s">
        <v>231</v>
      </c>
      <c r="Z181">
        <v>1780280</v>
      </c>
      <c r="AA181" t="s">
        <v>33</v>
      </c>
      <c r="AB181" t="s">
        <v>231</v>
      </c>
      <c r="AC181">
        <v>-1780280.04</v>
      </c>
      <c r="AD181" t="s">
        <v>33</v>
      </c>
      <c r="AE181">
        <v>-4.0000000037252903E-2</v>
      </c>
      <c r="AF181" t="s">
        <v>36</v>
      </c>
    </row>
    <row r="182" spans="1:32" x14ac:dyDescent="0.3">
      <c r="A182" t="s">
        <v>224</v>
      </c>
      <c r="B182">
        <v>0</v>
      </c>
      <c r="C182">
        <v>6326486.4900000002</v>
      </c>
      <c r="D182">
        <v>-6326486.4900000002</v>
      </c>
      <c r="E182">
        <v>6326496</v>
      </c>
      <c r="F182">
        <v>9.5099999997764826</v>
      </c>
      <c r="G182" t="s">
        <v>224</v>
      </c>
      <c r="H182" t="s">
        <v>33</v>
      </c>
      <c r="I182" t="s">
        <v>34</v>
      </c>
      <c r="J182" t="s">
        <v>32</v>
      </c>
      <c r="K182" s="1" t="str">
        <f>VLOOKUP(A182,'[1]KK GL OUT'!$A:$G,7,FALSE)</f>
        <v>OLI</v>
      </c>
      <c r="L182" s="1">
        <f>VLOOKUP(A182,'[1]KK GL OUT'!$A:$G,6,FALSE)</f>
        <v>9.5099999997764826</v>
      </c>
      <c r="M182" s="1" t="b">
        <f t="shared" si="4"/>
        <v>1</v>
      </c>
      <c r="N182" s="1" t="b">
        <f t="shared" si="5"/>
        <v>1</v>
      </c>
      <c r="Y182" t="s">
        <v>232</v>
      </c>
      <c r="Z182">
        <v>2318580</v>
      </c>
      <c r="AA182" t="s">
        <v>33</v>
      </c>
      <c r="AB182" t="s">
        <v>232</v>
      </c>
      <c r="AC182">
        <v>-2318580</v>
      </c>
      <c r="AD182" t="s">
        <v>33</v>
      </c>
      <c r="AE182">
        <v>0</v>
      </c>
      <c r="AF182" t="s">
        <v>36</v>
      </c>
    </row>
    <row r="183" spans="1:32" x14ac:dyDescent="0.3">
      <c r="A183" t="s">
        <v>225</v>
      </c>
      <c r="B183">
        <v>0</v>
      </c>
      <c r="C183">
        <v>4056777.12</v>
      </c>
      <c r="D183">
        <v>-4056777.12</v>
      </c>
      <c r="E183">
        <v>4056777</v>
      </c>
      <c r="F183">
        <v>-0.12000000011175871</v>
      </c>
      <c r="G183" t="s">
        <v>225</v>
      </c>
      <c r="H183" t="s">
        <v>33</v>
      </c>
      <c r="I183" t="s">
        <v>34</v>
      </c>
      <c r="J183" t="s">
        <v>36</v>
      </c>
      <c r="K183" s="1" t="str">
        <f>VLOOKUP(A183,'[1]KK GL OUT'!$A:$G,7,FALSE)</f>
        <v>OLI</v>
      </c>
      <c r="L183" s="1">
        <f>VLOOKUP(A183,'[1]KK GL OUT'!$A:$G,6,FALSE)</f>
        <v>-0.12000000011175871</v>
      </c>
      <c r="M183" s="1" t="b">
        <f t="shared" si="4"/>
        <v>1</v>
      </c>
      <c r="N183" s="1" t="b">
        <f t="shared" si="5"/>
        <v>1</v>
      </c>
      <c r="Y183" t="s">
        <v>233</v>
      </c>
      <c r="Z183">
        <v>3329278</v>
      </c>
      <c r="AA183" t="s">
        <v>33</v>
      </c>
      <c r="AB183" t="s">
        <v>233</v>
      </c>
      <c r="AC183">
        <v>-3329277.6</v>
      </c>
      <c r="AD183" t="s">
        <v>33</v>
      </c>
      <c r="AE183">
        <v>0.39999999990686774</v>
      </c>
      <c r="AF183" t="s">
        <v>36</v>
      </c>
    </row>
    <row r="184" spans="1:32" x14ac:dyDescent="0.3">
      <c r="A184" t="s">
        <v>226</v>
      </c>
      <c r="B184">
        <v>0</v>
      </c>
      <c r="C184">
        <v>1164240</v>
      </c>
      <c r="D184">
        <v>-1164240</v>
      </c>
      <c r="E184">
        <v>1164240</v>
      </c>
      <c r="F184">
        <v>0</v>
      </c>
      <c r="G184" t="s">
        <v>226</v>
      </c>
      <c r="H184" t="s">
        <v>33</v>
      </c>
      <c r="I184" t="s">
        <v>34</v>
      </c>
      <c r="J184" t="s">
        <v>36</v>
      </c>
      <c r="K184" s="1" t="str">
        <f>VLOOKUP(A184,'[1]KK GL OUT'!$A:$G,7,FALSE)</f>
        <v>OLI</v>
      </c>
      <c r="L184" s="1">
        <f>VLOOKUP(A184,'[1]KK GL OUT'!$A:$G,6,FALSE)</f>
        <v>0</v>
      </c>
      <c r="M184" s="1" t="b">
        <f t="shared" si="4"/>
        <v>1</v>
      </c>
      <c r="N184" s="1" t="b">
        <f t="shared" si="5"/>
        <v>1</v>
      </c>
      <c r="Y184" t="s">
        <v>234</v>
      </c>
      <c r="Z184">
        <v>2670096</v>
      </c>
      <c r="AA184" t="s">
        <v>33</v>
      </c>
      <c r="AB184" t="s">
        <v>234</v>
      </c>
      <c r="AC184">
        <v>-2670096</v>
      </c>
      <c r="AD184" t="s">
        <v>33</v>
      </c>
      <c r="AE184">
        <v>0</v>
      </c>
      <c r="AF184" t="s">
        <v>36</v>
      </c>
    </row>
    <row r="185" spans="1:32" x14ac:dyDescent="0.3">
      <c r="A185" t="s">
        <v>227</v>
      </c>
      <c r="B185">
        <v>0</v>
      </c>
      <c r="C185">
        <v>382401.36</v>
      </c>
      <c r="D185">
        <v>-382401.36</v>
      </c>
      <c r="E185">
        <v>382401</v>
      </c>
      <c r="F185">
        <v>-0.35999999998603016</v>
      </c>
      <c r="G185" t="s">
        <v>227</v>
      </c>
      <c r="H185" t="s">
        <v>33</v>
      </c>
      <c r="I185" t="s">
        <v>34</v>
      </c>
      <c r="J185" t="s">
        <v>36</v>
      </c>
      <c r="K185" s="1" t="str">
        <f>VLOOKUP(A185,'[1]KK GL OUT'!$A:$G,7,FALSE)</f>
        <v>OLI</v>
      </c>
      <c r="L185" s="1">
        <f>VLOOKUP(A185,'[1]KK GL OUT'!$A:$G,6,FALSE)</f>
        <v>-0.35999999998603016</v>
      </c>
      <c r="M185" s="1" t="b">
        <f t="shared" si="4"/>
        <v>1</v>
      </c>
      <c r="N185" s="1" t="b">
        <f t="shared" si="5"/>
        <v>1</v>
      </c>
      <c r="Y185" t="s">
        <v>235</v>
      </c>
      <c r="Z185">
        <v>7684855</v>
      </c>
      <c r="AA185" t="s">
        <v>33</v>
      </c>
      <c r="AB185" t="s">
        <v>235</v>
      </c>
      <c r="AC185">
        <v>-7684855.2000000002</v>
      </c>
      <c r="AD185" t="s">
        <v>33</v>
      </c>
      <c r="AE185">
        <v>-0.20000000018626451</v>
      </c>
      <c r="AF185" t="s">
        <v>36</v>
      </c>
    </row>
    <row r="186" spans="1:32" x14ac:dyDescent="0.3">
      <c r="A186" t="s">
        <v>228</v>
      </c>
      <c r="B186">
        <v>0</v>
      </c>
      <c r="C186">
        <v>5414640</v>
      </c>
      <c r="D186">
        <v>-5414640</v>
      </c>
      <c r="E186">
        <v>5414640</v>
      </c>
      <c r="F186">
        <v>0</v>
      </c>
      <c r="G186" t="s">
        <v>228</v>
      </c>
      <c r="H186" t="s">
        <v>33</v>
      </c>
      <c r="I186" t="s">
        <v>34</v>
      </c>
      <c r="J186" t="s">
        <v>36</v>
      </c>
      <c r="K186" s="1" t="str">
        <f>VLOOKUP(A186,'[1]KK GL OUT'!$A:$G,7,FALSE)</f>
        <v>OLI</v>
      </c>
      <c r="L186" s="1">
        <f>VLOOKUP(A186,'[1]KK GL OUT'!$A:$G,6,FALSE)</f>
        <v>0</v>
      </c>
      <c r="M186" s="1" t="b">
        <f t="shared" si="4"/>
        <v>1</v>
      </c>
      <c r="N186" s="1" t="b">
        <f t="shared" si="5"/>
        <v>1</v>
      </c>
      <c r="Y186" t="s">
        <v>236</v>
      </c>
      <c r="Z186">
        <v>4781370</v>
      </c>
      <c r="AA186" t="s">
        <v>33</v>
      </c>
      <c r="AB186" t="s">
        <v>236</v>
      </c>
      <c r="AC186">
        <v>-4781370</v>
      </c>
      <c r="AD186" t="s">
        <v>33</v>
      </c>
      <c r="AE186">
        <v>0</v>
      </c>
      <c r="AF186" t="s">
        <v>36</v>
      </c>
    </row>
    <row r="187" spans="1:32" x14ac:dyDescent="0.3">
      <c r="A187" t="s">
        <v>229</v>
      </c>
      <c r="B187">
        <v>0</v>
      </c>
      <c r="C187">
        <v>4665408</v>
      </c>
      <c r="D187">
        <v>-4665408</v>
      </c>
      <c r="E187">
        <v>4665408</v>
      </c>
      <c r="F187">
        <v>0</v>
      </c>
      <c r="G187" t="s">
        <v>229</v>
      </c>
      <c r="H187" t="s">
        <v>33</v>
      </c>
      <c r="I187" t="s">
        <v>34</v>
      </c>
      <c r="J187" t="s">
        <v>36</v>
      </c>
      <c r="K187" s="1" t="str">
        <f>VLOOKUP(A187,'[1]KK GL OUT'!$A:$G,7,FALSE)</f>
        <v>OLI</v>
      </c>
      <c r="L187" s="1">
        <f>VLOOKUP(A187,'[1]KK GL OUT'!$A:$G,6,FALSE)</f>
        <v>0</v>
      </c>
      <c r="M187" s="1" t="b">
        <f t="shared" si="4"/>
        <v>1</v>
      </c>
      <c r="N187" s="1" t="b">
        <f t="shared" si="5"/>
        <v>1</v>
      </c>
      <c r="Y187" t="s">
        <v>237</v>
      </c>
      <c r="Z187">
        <v>1320000</v>
      </c>
      <c r="AA187" t="s">
        <v>33</v>
      </c>
      <c r="AB187" t="s">
        <v>237</v>
      </c>
      <c r="AC187">
        <v>-1320000</v>
      </c>
      <c r="AD187" t="s">
        <v>33</v>
      </c>
      <c r="AE187">
        <v>0</v>
      </c>
      <c r="AF187" t="s">
        <v>36</v>
      </c>
    </row>
    <row r="188" spans="1:32" x14ac:dyDescent="0.3">
      <c r="A188" t="s">
        <v>230</v>
      </c>
      <c r="B188">
        <v>0</v>
      </c>
      <c r="C188">
        <v>924000</v>
      </c>
      <c r="D188">
        <v>-924000</v>
      </c>
      <c r="E188">
        <v>924000</v>
      </c>
      <c r="F188">
        <v>0</v>
      </c>
      <c r="G188" t="s">
        <v>230</v>
      </c>
      <c r="H188" t="s">
        <v>33</v>
      </c>
      <c r="I188" t="s">
        <v>34</v>
      </c>
      <c r="J188" t="s">
        <v>36</v>
      </c>
      <c r="K188" s="1" t="str">
        <f>VLOOKUP(A188,'[1]KK GL OUT'!$A:$G,7,FALSE)</f>
        <v>OLI</v>
      </c>
      <c r="L188" s="1">
        <f>VLOOKUP(A188,'[1]KK GL OUT'!$A:$G,6,FALSE)</f>
        <v>0</v>
      </c>
      <c r="M188" s="1" t="b">
        <f t="shared" si="4"/>
        <v>1</v>
      </c>
      <c r="N188" s="1" t="b">
        <f t="shared" si="5"/>
        <v>1</v>
      </c>
      <c r="Y188" t="s">
        <v>238</v>
      </c>
      <c r="Z188">
        <v>3490005</v>
      </c>
      <c r="AA188" t="s">
        <v>33</v>
      </c>
      <c r="AB188" t="s">
        <v>238</v>
      </c>
      <c r="AC188">
        <v>-3490004.76</v>
      </c>
      <c r="AD188" t="s">
        <v>33</v>
      </c>
      <c r="AE188">
        <v>0.24000000022351742</v>
      </c>
      <c r="AF188" t="s">
        <v>36</v>
      </c>
    </row>
    <row r="189" spans="1:32" x14ac:dyDescent="0.3">
      <c r="A189" t="s">
        <v>231</v>
      </c>
      <c r="B189">
        <v>0</v>
      </c>
      <c r="C189">
        <v>1780280.04</v>
      </c>
      <c r="D189">
        <v>-1780280.04</v>
      </c>
      <c r="E189">
        <v>1780280</v>
      </c>
      <c r="F189">
        <v>-4.0000000037252903E-2</v>
      </c>
      <c r="G189" t="s">
        <v>231</v>
      </c>
      <c r="H189" t="s">
        <v>33</v>
      </c>
      <c r="I189" t="s">
        <v>34</v>
      </c>
      <c r="J189" t="s">
        <v>36</v>
      </c>
      <c r="K189" s="1" t="str">
        <f>VLOOKUP(A189,'[1]KK GL OUT'!$A:$G,7,FALSE)</f>
        <v>OLI</v>
      </c>
      <c r="L189" s="1">
        <f>VLOOKUP(A189,'[1]KK GL OUT'!$A:$G,6,FALSE)</f>
        <v>-4.0000000037252903E-2</v>
      </c>
      <c r="M189" s="1" t="b">
        <f t="shared" si="4"/>
        <v>1</v>
      </c>
      <c r="N189" s="1" t="b">
        <f t="shared" si="5"/>
        <v>1</v>
      </c>
      <c r="Y189" t="s">
        <v>239</v>
      </c>
      <c r="Z189">
        <v>2640000</v>
      </c>
      <c r="AA189" t="s">
        <v>33</v>
      </c>
      <c r="AB189" t="s">
        <v>239</v>
      </c>
      <c r="AC189">
        <v>-2640000</v>
      </c>
      <c r="AD189" t="s">
        <v>33</v>
      </c>
      <c r="AE189">
        <v>0</v>
      </c>
      <c r="AF189" t="s">
        <v>36</v>
      </c>
    </row>
    <row r="190" spans="1:32" x14ac:dyDescent="0.3">
      <c r="A190" t="s">
        <v>232</v>
      </c>
      <c r="B190">
        <v>0</v>
      </c>
      <c r="C190">
        <v>2318580</v>
      </c>
      <c r="D190">
        <v>-2318580</v>
      </c>
      <c r="E190">
        <v>2318580</v>
      </c>
      <c r="F190">
        <v>0</v>
      </c>
      <c r="G190" t="s">
        <v>232</v>
      </c>
      <c r="H190" t="s">
        <v>33</v>
      </c>
      <c r="I190" t="s">
        <v>34</v>
      </c>
      <c r="J190" t="s">
        <v>36</v>
      </c>
      <c r="K190" s="1" t="str">
        <f>VLOOKUP(A190,'[1]KK GL OUT'!$A:$G,7,FALSE)</f>
        <v>OLI</v>
      </c>
      <c r="L190" s="1">
        <f>VLOOKUP(A190,'[1]KK GL OUT'!$A:$G,6,FALSE)</f>
        <v>0</v>
      </c>
      <c r="M190" s="1" t="b">
        <f t="shared" si="4"/>
        <v>1</v>
      </c>
      <c r="N190" s="1" t="b">
        <f t="shared" si="5"/>
        <v>1</v>
      </c>
      <c r="Y190" t="s">
        <v>240</v>
      </c>
      <c r="Z190">
        <v>2761258</v>
      </c>
      <c r="AA190" t="s">
        <v>33</v>
      </c>
      <c r="AB190" t="s">
        <v>240</v>
      </c>
      <c r="AC190">
        <v>-2761257.84</v>
      </c>
      <c r="AD190" t="s">
        <v>33</v>
      </c>
      <c r="AE190">
        <v>0.16000000014901161</v>
      </c>
      <c r="AF190" t="s">
        <v>36</v>
      </c>
    </row>
    <row r="191" spans="1:32" x14ac:dyDescent="0.3">
      <c r="A191" t="s">
        <v>233</v>
      </c>
      <c r="B191">
        <v>0</v>
      </c>
      <c r="C191">
        <v>3329277.6</v>
      </c>
      <c r="D191">
        <v>-3329277.6</v>
      </c>
      <c r="E191">
        <v>3329278</v>
      </c>
      <c r="F191">
        <v>0.39999999990686774</v>
      </c>
      <c r="G191" t="s">
        <v>233</v>
      </c>
      <c r="H191" t="s">
        <v>33</v>
      </c>
      <c r="I191" t="s">
        <v>34</v>
      </c>
      <c r="J191" t="s">
        <v>36</v>
      </c>
      <c r="K191" s="1" t="str">
        <f>VLOOKUP(A191,'[1]KK GL OUT'!$A:$G,7,FALSE)</f>
        <v>OLI</v>
      </c>
      <c r="L191" s="1">
        <f>VLOOKUP(A191,'[1]KK GL OUT'!$A:$G,6,FALSE)</f>
        <v>0.39999999990686774</v>
      </c>
      <c r="M191" s="1" t="b">
        <f t="shared" si="4"/>
        <v>1</v>
      </c>
      <c r="N191" s="1" t="b">
        <f t="shared" si="5"/>
        <v>1</v>
      </c>
      <c r="Y191" t="s">
        <v>241</v>
      </c>
      <c r="Z191">
        <v>6467302</v>
      </c>
      <c r="AA191" t="s">
        <v>33</v>
      </c>
      <c r="AB191" t="s">
        <v>241</v>
      </c>
      <c r="AC191">
        <v>-6467301.7199999997</v>
      </c>
      <c r="AD191" t="s">
        <v>33</v>
      </c>
      <c r="AE191">
        <v>0.28000000026077032</v>
      </c>
      <c r="AF191" t="s">
        <v>36</v>
      </c>
    </row>
    <row r="192" spans="1:32" x14ac:dyDescent="0.3">
      <c r="A192" t="s">
        <v>234</v>
      </c>
      <c r="B192">
        <v>0</v>
      </c>
      <c r="C192">
        <v>2670096</v>
      </c>
      <c r="D192">
        <v>-2670096</v>
      </c>
      <c r="E192">
        <v>2670096</v>
      </c>
      <c r="F192">
        <v>0</v>
      </c>
      <c r="G192" t="s">
        <v>234</v>
      </c>
      <c r="H192" t="s">
        <v>33</v>
      </c>
      <c r="I192" t="s">
        <v>34</v>
      </c>
      <c r="J192" t="s">
        <v>36</v>
      </c>
      <c r="K192" s="1" t="str">
        <f>VLOOKUP(A192,'[1]KK GL OUT'!$A:$G,7,FALSE)</f>
        <v>OLI</v>
      </c>
      <c r="L192" s="1">
        <f>VLOOKUP(A192,'[1]KK GL OUT'!$A:$G,6,FALSE)</f>
        <v>0</v>
      </c>
      <c r="M192" s="1" t="b">
        <f t="shared" si="4"/>
        <v>1</v>
      </c>
      <c r="N192" s="1" t="b">
        <f t="shared" si="5"/>
        <v>1</v>
      </c>
      <c r="Y192" t="s">
        <v>242</v>
      </c>
      <c r="Z192">
        <v>2955407</v>
      </c>
      <c r="AA192" t="s">
        <v>33</v>
      </c>
      <c r="AB192" t="s">
        <v>242</v>
      </c>
      <c r="AC192">
        <v>-2955407.4</v>
      </c>
      <c r="AD192" t="s">
        <v>33</v>
      </c>
      <c r="AE192">
        <v>-0.39999999990686774</v>
      </c>
      <c r="AF192" t="s">
        <v>36</v>
      </c>
    </row>
    <row r="193" spans="1:32" x14ac:dyDescent="0.3">
      <c r="A193" t="s">
        <v>235</v>
      </c>
      <c r="B193">
        <v>0</v>
      </c>
      <c r="C193">
        <v>7684855.2000000002</v>
      </c>
      <c r="D193">
        <v>-7684855.2000000002</v>
      </c>
      <c r="E193">
        <v>7684855</v>
      </c>
      <c r="F193">
        <v>-0.20000000018626451</v>
      </c>
      <c r="G193" t="s">
        <v>235</v>
      </c>
      <c r="H193" t="s">
        <v>33</v>
      </c>
      <c r="I193" t="s">
        <v>34</v>
      </c>
      <c r="J193" t="s">
        <v>36</v>
      </c>
      <c r="K193" s="1" t="str">
        <f>VLOOKUP(A193,'[1]KK GL OUT'!$A:$G,7,FALSE)</f>
        <v>OLI</v>
      </c>
      <c r="L193" s="1">
        <f>VLOOKUP(A193,'[1]KK GL OUT'!$A:$G,6,FALSE)</f>
        <v>-0.20000000018626451</v>
      </c>
      <c r="M193" s="1" t="b">
        <f t="shared" si="4"/>
        <v>1</v>
      </c>
      <c r="N193" s="1" t="b">
        <f t="shared" si="5"/>
        <v>1</v>
      </c>
      <c r="Y193" t="s">
        <v>243</v>
      </c>
      <c r="Z193">
        <v>3245880</v>
      </c>
      <c r="AA193" t="s">
        <v>33</v>
      </c>
      <c r="AB193" t="s">
        <v>243</v>
      </c>
      <c r="AC193">
        <v>-3245880</v>
      </c>
      <c r="AD193" t="s">
        <v>33</v>
      </c>
      <c r="AE193">
        <v>0</v>
      </c>
      <c r="AF193" t="s">
        <v>36</v>
      </c>
    </row>
    <row r="194" spans="1:32" x14ac:dyDescent="0.3">
      <c r="A194" t="s">
        <v>236</v>
      </c>
      <c r="B194">
        <v>0</v>
      </c>
      <c r="C194">
        <v>4781370</v>
      </c>
      <c r="D194">
        <v>-4781370</v>
      </c>
      <c r="E194">
        <v>4781370</v>
      </c>
      <c r="F194">
        <v>0</v>
      </c>
      <c r="G194" t="s">
        <v>236</v>
      </c>
      <c r="H194" t="s">
        <v>33</v>
      </c>
      <c r="I194" t="s">
        <v>34</v>
      </c>
      <c r="J194" t="s">
        <v>36</v>
      </c>
      <c r="K194" s="1" t="str">
        <f>VLOOKUP(A194,'[1]KK GL OUT'!$A:$G,7,FALSE)</f>
        <v>OLI</v>
      </c>
      <c r="L194" s="1">
        <f>VLOOKUP(A194,'[1]KK GL OUT'!$A:$G,6,FALSE)</f>
        <v>0</v>
      </c>
      <c r="M194" s="1" t="b">
        <f t="shared" si="4"/>
        <v>1</v>
      </c>
      <c r="N194" s="1" t="b">
        <f t="shared" si="5"/>
        <v>1</v>
      </c>
      <c r="Y194" t="s">
        <v>244</v>
      </c>
      <c r="Z194">
        <v>1465860</v>
      </c>
      <c r="AA194" t="s">
        <v>33</v>
      </c>
      <c r="AB194" t="s">
        <v>244</v>
      </c>
      <c r="AC194">
        <v>-1465860</v>
      </c>
      <c r="AD194" t="s">
        <v>33</v>
      </c>
      <c r="AE194">
        <v>0</v>
      </c>
      <c r="AF194" t="s">
        <v>36</v>
      </c>
    </row>
    <row r="195" spans="1:32" x14ac:dyDescent="0.3">
      <c r="A195" t="s">
        <v>237</v>
      </c>
      <c r="B195">
        <v>0</v>
      </c>
      <c r="C195">
        <v>1320000</v>
      </c>
      <c r="D195">
        <v>-1320000</v>
      </c>
      <c r="E195">
        <v>1320000</v>
      </c>
      <c r="F195">
        <v>0</v>
      </c>
      <c r="G195" t="s">
        <v>237</v>
      </c>
      <c r="H195" t="s">
        <v>33</v>
      </c>
      <c r="I195" t="s">
        <v>34</v>
      </c>
      <c r="J195" t="s">
        <v>36</v>
      </c>
      <c r="K195" s="1" t="str">
        <f>VLOOKUP(A195,'[1]KK GL OUT'!$A:$G,7,FALSE)</f>
        <v>OLI</v>
      </c>
      <c r="L195" s="1">
        <f>VLOOKUP(A195,'[1]KK GL OUT'!$A:$G,6,FALSE)</f>
        <v>0</v>
      </c>
      <c r="M195" s="1" t="b">
        <f t="shared" ref="M195:M258" si="6">H195=K195</f>
        <v>1</v>
      </c>
      <c r="N195" s="1" t="b">
        <f t="shared" ref="N195:N258" si="7">F195=L195</f>
        <v>1</v>
      </c>
      <c r="Y195" t="s">
        <v>245</v>
      </c>
      <c r="Z195">
        <v>3315114</v>
      </c>
      <c r="AA195" t="s">
        <v>33</v>
      </c>
      <c r="AB195" t="s">
        <v>245</v>
      </c>
      <c r="AC195">
        <v>-3315114</v>
      </c>
      <c r="AD195" t="s">
        <v>33</v>
      </c>
      <c r="AE195">
        <v>0</v>
      </c>
      <c r="AF195" t="s">
        <v>36</v>
      </c>
    </row>
    <row r="196" spans="1:32" x14ac:dyDescent="0.3">
      <c r="A196" t="s">
        <v>238</v>
      </c>
      <c r="B196">
        <v>0</v>
      </c>
      <c r="C196">
        <v>3490004.76</v>
      </c>
      <c r="D196">
        <v>-3490004.76</v>
      </c>
      <c r="E196">
        <v>3490005</v>
      </c>
      <c r="F196">
        <v>0.24000000022351742</v>
      </c>
      <c r="G196" t="s">
        <v>238</v>
      </c>
      <c r="H196" t="s">
        <v>33</v>
      </c>
      <c r="I196" t="s">
        <v>34</v>
      </c>
      <c r="J196" t="s">
        <v>36</v>
      </c>
      <c r="K196" s="1" t="str">
        <f>VLOOKUP(A196,'[1]KK GL OUT'!$A:$G,7,FALSE)</f>
        <v>OLI</v>
      </c>
      <c r="L196" s="1">
        <f>VLOOKUP(A196,'[1]KK GL OUT'!$A:$G,6,FALSE)</f>
        <v>0.24000000022351742</v>
      </c>
      <c r="M196" s="1" t="b">
        <f t="shared" si="6"/>
        <v>1</v>
      </c>
      <c r="N196" s="1" t="b">
        <f t="shared" si="7"/>
        <v>1</v>
      </c>
      <c r="Y196" t="s">
        <v>246</v>
      </c>
      <c r="Z196">
        <v>1088267</v>
      </c>
      <c r="AA196" t="s">
        <v>33</v>
      </c>
      <c r="AB196" t="s">
        <v>246</v>
      </c>
      <c r="AC196">
        <v>-1088267.3999999999</v>
      </c>
      <c r="AD196" t="s">
        <v>33</v>
      </c>
      <c r="AE196">
        <v>-0.39999999990686774</v>
      </c>
      <c r="AF196" t="s">
        <v>36</v>
      </c>
    </row>
    <row r="197" spans="1:32" x14ac:dyDescent="0.3">
      <c r="A197" t="s">
        <v>239</v>
      </c>
      <c r="B197">
        <v>0</v>
      </c>
      <c r="C197">
        <v>2640000</v>
      </c>
      <c r="D197">
        <v>-2640000</v>
      </c>
      <c r="E197">
        <v>2640000</v>
      </c>
      <c r="F197">
        <v>0</v>
      </c>
      <c r="G197" t="s">
        <v>239</v>
      </c>
      <c r="H197" t="s">
        <v>33</v>
      </c>
      <c r="I197" t="s">
        <v>34</v>
      </c>
      <c r="J197" t="s">
        <v>36</v>
      </c>
      <c r="K197" s="1" t="str">
        <f>VLOOKUP(A197,'[1]KK GL OUT'!$A:$G,7,FALSE)</f>
        <v>OLI</v>
      </c>
      <c r="L197" s="1">
        <f>VLOOKUP(A197,'[1]KK GL OUT'!$A:$G,6,FALSE)</f>
        <v>0</v>
      </c>
      <c r="M197" s="1" t="b">
        <f t="shared" si="6"/>
        <v>1</v>
      </c>
      <c r="N197" s="1" t="b">
        <f t="shared" si="7"/>
        <v>1</v>
      </c>
      <c r="Y197" t="s">
        <v>247</v>
      </c>
      <c r="Z197">
        <v>782361</v>
      </c>
      <c r="AA197" t="s">
        <v>33</v>
      </c>
      <c r="AB197" t="s">
        <v>247</v>
      </c>
      <c r="AC197">
        <v>-782361.36</v>
      </c>
      <c r="AD197" t="s">
        <v>33</v>
      </c>
      <c r="AE197">
        <v>-0.35999999998603016</v>
      </c>
      <c r="AF197" t="s">
        <v>36</v>
      </c>
    </row>
    <row r="198" spans="1:32" x14ac:dyDescent="0.3">
      <c r="A198" t="s">
        <v>240</v>
      </c>
      <c r="B198">
        <v>0</v>
      </c>
      <c r="C198">
        <v>2761257.84</v>
      </c>
      <c r="D198">
        <v>-2761257.84</v>
      </c>
      <c r="E198">
        <v>2761258</v>
      </c>
      <c r="F198">
        <v>0.16000000014901161</v>
      </c>
      <c r="G198" t="s">
        <v>240</v>
      </c>
      <c r="H198" t="s">
        <v>33</v>
      </c>
      <c r="I198" t="s">
        <v>34</v>
      </c>
      <c r="J198" t="s">
        <v>36</v>
      </c>
      <c r="K198" s="1" t="str">
        <f>VLOOKUP(A198,'[1]KK GL OUT'!$A:$G,7,FALSE)</f>
        <v>OLI</v>
      </c>
      <c r="L198" s="1">
        <f>VLOOKUP(A198,'[1]KK GL OUT'!$A:$G,6,FALSE)</f>
        <v>0.16000000014901161</v>
      </c>
      <c r="M198" s="1" t="b">
        <f t="shared" si="6"/>
        <v>1</v>
      </c>
      <c r="N198" s="1" t="b">
        <f t="shared" si="7"/>
        <v>1</v>
      </c>
      <c r="Y198" t="s">
        <v>248</v>
      </c>
      <c r="Z198">
        <v>1846394</v>
      </c>
      <c r="AA198" t="s">
        <v>33</v>
      </c>
      <c r="AB198" t="s">
        <v>248</v>
      </c>
      <c r="AC198">
        <v>-1846393.56</v>
      </c>
      <c r="AD198" t="s">
        <v>33</v>
      </c>
      <c r="AE198">
        <v>0.43999999994412065</v>
      </c>
      <c r="AF198" t="s">
        <v>36</v>
      </c>
    </row>
    <row r="199" spans="1:32" x14ac:dyDescent="0.3">
      <c r="A199" t="s">
        <v>241</v>
      </c>
      <c r="B199">
        <v>0</v>
      </c>
      <c r="C199">
        <v>6467301.7199999997</v>
      </c>
      <c r="D199">
        <v>-6467301.7199999997</v>
      </c>
      <c r="E199">
        <v>6467302</v>
      </c>
      <c r="F199">
        <v>0.28000000026077032</v>
      </c>
      <c r="G199" t="s">
        <v>241</v>
      </c>
      <c r="H199" t="s">
        <v>33</v>
      </c>
      <c r="I199" t="s">
        <v>34</v>
      </c>
      <c r="J199" t="s">
        <v>36</v>
      </c>
      <c r="K199" s="1" t="str">
        <f>VLOOKUP(A199,'[1]KK GL OUT'!$A:$G,7,FALSE)</f>
        <v>OLI</v>
      </c>
      <c r="L199" s="1">
        <f>VLOOKUP(A199,'[1]KK GL OUT'!$A:$G,6,FALSE)</f>
        <v>0.28000000026077032</v>
      </c>
      <c r="M199" s="1" t="b">
        <f t="shared" si="6"/>
        <v>1</v>
      </c>
      <c r="N199" s="1" t="b">
        <f t="shared" si="7"/>
        <v>1</v>
      </c>
      <c r="Y199" t="s">
        <v>249</v>
      </c>
      <c r="Z199">
        <v>3210768</v>
      </c>
      <c r="AA199" t="s">
        <v>33</v>
      </c>
      <c r="AB199" t="s">
        <v>249</v>
      </c>
      <c r="AC199">
        <v>-3210768</v>
      </c>
      <c r="AD199" t="s">
        <v>33</v>
      </c>
      <c r="AE199">
        <v>0</v>
      </c>
      <c r="AF199" t="s">
        <v>36</v>
      </c>
    </row>
    <row r="200" spans="1:32" x14ac:dyDescent="0.3">
      <c r="A200" t="s">
        <v>242</v>
      </c>
      <c r="B200">
        <v>0</v>
      </c>
      <c r="C200">
        <v>2955407.4</v>
      </c>
      <c r="D200">
        <v>-2955407.4</v>
      </c>
      <c r="E200">
        <v>2955407</v>
      </c>
      <c r="F200">
        <v>-0.39999999990686774</v>
      </c>
      <c r="G200" t="s">
        <v>242</v>
      </c>
      <c r="H200" t="s">
        <v>33</v>
      </c>
      <c r="I200" t="s">
        <v>34</v>
      </c>
      <c r="J200" t="s">
        <v>36</v>
      </c>
      <c r="K200" s="1" t="str">
        <f>VLOOKUP(A200,'[1]KK GL OUT'!$A:$G,7,FALSE)</f>
        <v>OLI</v>
      </c>
      <c r="L200" s="1">
        <f>VLOOKUP(A200,'[1]KK GL OUT'!$A:$G,6,FALSE)</f>
        <v>-0.39999999990686774</v>
      </c>
      <c r="M200" s="1" t="b">
        <f t="shared" si="6"/>
        <v>1</v>
      </c>
      <c r="N200" s="1" t="b">
        <f t="shared" si="7"/>
        <v>1</v>
      </c>
      <c r="Y200" t="s">
        <v>250</v>
      </c>
      <c r="Z200">
        <v>2521369</v>
      </c>
      <c r="AA200" t="s">
        <v>33</v>
      </c>
      <c r="AB200" t="s">
        <v>250</v>
      </c>
      <c r="AC200">
        <v>-2521368.96</v>
      </c>
      <c r="AD200" t="s">
        <v>33</v>
      </c>
      <c r="AE200">
        <v>4.0000000037252903E-2</v>
      </c>
      <c r="AF200" t="s">
        <v>36</v>
      </c>
    </row>
    <row r="201" spans="1:32" x14ac:dyDescent="0.3">
      <c r="A201" t="s">
        <v>243</v>
      </c>
      <c r="B201">
        <v>0</v>
      </c>
      <c r="C201">
        <v>3245880</v>
      </c>
      <c r="D201">
        <v>-3245880</v>
      </c>
      <c r="E201">
        <v>3245880</v>
      </c>
      <c r="F201">
        <v>0</v>
      </c>
      <c r="G201" t="s">
        <v>243</v>
      </c>
      <c r="H201" t="s">
        <v>33</v>
      </c>
      <c r="I201" t="s">
        <v>34</v>
      </c>
      <c r="J201" t="s">
        <v>36</v>
      </c>
      <c r="K201" s="1" t="str">
        <f>VLOOKUP(A201,'[1]KK GL OUT'!$A:$G,7,FALSE)</f>
        <v>OLI</v>
      </c>
      <c r="L201" s="1">
        <f>VLOOKUP(A201,'[1]KK GL OUT'!$A:$G,6,FALSE)</f>
        <v>0</v>
      </c>
      <c r="M201" s="1" t="b">
        <f t="shared" si="6"/>
        <v>1</v>
      </c>
      <c r="N201" s="1" t="b">
        <f t="shared" si="7"/>
        <v>1</v>
      </c>
      <c r="Y201" t="s">
        <v>251</v>
      </c>
      <c r="Z201">
        <v>1816006</v>
      </c>
      <c r="AA201" t="s">
        <v>33</v>
      </c>
      <c r="AB201" t="s">
        <v>251</v>
      </c>
      <c r="AC201">
        <v>-1816005.84</v>
      </c>
      <c r="AD201" t="s">
        <v>33</v>
      </c>
      <c r="AE201">
        <v>0.15999999991618097</v>
      </c>
      <c r="AF201" t="s">
        <v>36</v>
      </c>
    </row>
    <row r="202" spans="1:32" x14ac:dyDescent="0.3">
      <c r="A202" t="s">
        <v>244</v>
      </c>
      <c r="B202">
        <v>0</v>
      </c>
      <c r="C202">
        <v>1465860</v>
      </c>
      <c r="D202">
        <v>-1465860</v>
      </c>
      <c r="E202">
        <v>1465860</v>
      </c>
      <c r="F202">
        <v>0</v>
      </c>
      <c r="G202" t="s">
        <v>244</v>
      </c>
      <c r="H202" t="s">
        <v>33</v>
      </c>
      <c r="I202" t="s">
        <v>34</v>
      </c>
      <c r="J202" t="s">
        <v>36</v>
      </c>
      <c r="K202" s="1" t="str">
        <f>VLOOKUP(A202,'[1]KK GL OUT'!$A:$G,7,FALSE)</f>
        <v>OLI</v>
      </c>
      <c r="L202" s="1">
        <f>VLOOKUP(A202,'[1]KK GL OUT'!$A:$G,6,FALSE)</f>
        <v>0</v>
      </c>
      <c r="M202" s="1" t="b">
        <f t="shared" si="6"/>
        <v>1</v>
      </c>
      <c r="N202" s="1" t="b">
        <f t="shared" si="7"/>
        <v>1</v>
      </c>
      <c r="Y202" t="s">
        <v>252</v>
      </c>
      <c r="Z202">
        <v>2886840</v>
      </c>
      <c r="AA202" t="s">
        <v>33</v>
      </c>
      <c r="AB202" t="s">
        <v>252</v>
      </c>
      <c r="AC202">
        <v>-2886840</v>
      </c>
      <c r="AD202" t="s">
        <v>33</v>
      </c>
      <c r="AE202">
        <v>0</v>
      </c>
      <c r="AF202" t="s">
        <v>36</v>
      </c>
    </row>
    <row r="203" spans="1:32" x14ac:dyDescent="0.3">
      <c r="A203" t="s">
        <v>245</v>
      </c>
      <c r="B203">
        <v>0</v>
      </c>
      <c r="C203">
        <v>3315114</v>
      </c>
      <c r="D203">
        <v>-3315114</v>
      </c>
      <c r="E203">
        <v>3315114</v>
      </c>
      <c r="F203">
        <v>0</v>
      </c>
      <c r="G203" t="s">
        <v>245</v>
      </c>
      <c r="H203" t="s">
        <v>33</v>
      </c>
      <c r="I203" t="s">
        <v>34</v>
      </c>
      <c r="J203" t="s">
        <v>36</v>
      </c>
      <c r="K203" s="1" t="str">
        <f>VLOOKUP(A203,'[1]KK GL OUT'!$A:$G,7,FALSE)</f>
        <v>OLI</v>
      </c>
      <c r="L203" s="1">
        <f>VLOOKUP(A203,'[1]KK GL OUT'!$A:$G,6,FALSE)</f>
        <v>0</v>
      </c>
      <c r="M203" s="1" t="b">
        <f t="shared" si="6"/>
        <v>1</v>
      </c>
      <c r="N203" s="1" t="b">
        <f t="shared" si="7"/>
        <v>1</v>
      </c>
      <c r="Y203" t="s">
        <v>253</v>
      </c>
      <c r="Z203">
        <v>9867000</v>
      </c>
      <c r="AA203" t="s">
        <v>33</v>
      </c>
      <c r="AB203" t="s">
        <v>253</v>
      </c>
      <c r="AC203">
        <v>-9867000</v>
      </c>
      <c r="AD203" t="s">
        <v>33</v>
      </c>
      <c r="AE203">
        <v>0</v>
      </c>
      <c r="AF203" t="s">
        <v>36</v>
      </c>
    </row>
    <row r="204" spans="1:32" x14ac:dyDescent="0.3">
      <c r="A204" t="s">
        <v>246</v>
      </c>
      <c r="B204">
        <v>0</v>
      </c>
      <c r="C204">
        <v>1088267.3999999999</v>
      </c>
      <c r="D204">
        <v>-1088267.3999999999</v>
      </c>
      <c r="E204">
        <v>1088267</v>
      </c>
      <c r="F204">
        <v>-0.39999999990686774</v>
      </c>
      <c r="G204" t="s">
        <v>246</v>
      </c>
      <c r="H204" t="s">
        <v>33</v>
      </c>
      <c r="I204" t="s">
        <v>34</v>
      </c>
      <c r="J204" t="s">
        <v>36</v>
      </c>
      <c r="K204" s="1" t="str">
        <f>VLOOKUP(A204,'[1]KK GL OUT'!$A:$G,7,FALSE)</f>
        <v>OLI</v>
      </c>
      <c r="L204" s="1">
        <f>VLOOKUP(A204,'[1]KK GL OUT'!$A:$G,6,FALSE)</f>
        <v>-0.39999999990686774</v>
      </c>
      <c r="M204" s="1" t="b">
        <f t="shared" si="6"/>
        <v>1</v>
      </c>
      <c r="N204" s="1" t="b">
        <f t="shared" si="7"/>
        <v>1</v>
      </c>
      <c r="Y204" t="s">
        <v>254</v>
      </c>
      <c r="Z204">
        <v>227568</v>
      </c>
      <c r="AA204" t="s">
        <v>33</v>
      </c>
      <c r="AB204" t="s">
        <v>254</v>
      </c>
      <c r="AC204">
        <v>-227568</v>
      </c>
      <c r="AD204" t="s">
        <v>33</v>
      </c>
      <c r="AE204">
        <v>0</v>
      </c>
      <c r="AF204" t="s">
        <v>36</v>
      </c>
    </row>
    <row r="205" spans="1:32" x14ac:dyDescent="0.3">
      <c r="A205" t="s">
        <v>247</v>
      </c>
      <c r="B205">
        <v>0</v>
      </c>
      <c r="C205">
        <v>782361.36</v>
      </c>
      <c r="D205">
        <v>-782361.36</v>
      </c>
      <c r="E205">
        <v>782361</v>
      </c>
      <c r="F205">
        <v>-0.35999999998603016</v>
      </c>
      <c r="G205" t="s">
        <v>247</v>
      </c>
      <c r="H205" t="s">
        <v>33</v>
      </c>
      <c r="I205" t="s">
        <v>34</v>
      </c>
      <c r="J205" t="s">
        <v>36</v>
      </c>
      <c r="K205" s="1" t="str">
        <f>VLOOKUP(A205,'[1]KK GL OUT'!$A:$G,7,FALSE)</f>
        <v>OLI</v>
      </c>
      <c r="L205" s="1">
        <f>VLOOKUP(A205,'[1]KK GL OUT'!$A:$G,6,FALSE)</f>
        <v>-0.35999999998603016</v>
      </c>
      <c r="M205" s="1" t="b">
        <f t="shared" si="6"/>
        <v>1</v>
      </c>
      <c r="N205" s="1" t="b">
        <f t="shared" si="7"/>
        <v>1</v>
      </c>
      <c r="Y205" t="s">
        <v>255</v>
      </c>
      <c r="Z205">
        <v>2347110</v>
      </c>
      <c r="AA205" t="s">
        <v>33</v>
      </c>
      <c r="AB205" t="s">
        <v>255</v>
      </c>
      <c r="AC205">
        <v>-2347110.48</v>
      </c>
      <c r="AD205" t="s">
        <v>33</v>
      </c>
      <c r="AE205">
        <v>-0.47999999998137355</v>
      </c>
      <c r="AF205" t="s">
        <v>36</v>
      </c>
    </row>
    <row r="206" spans="1:32" x14ac:dyDescent="0.3">
      <c r="A206" t="s">
        <v>248</v>
      </c>
      <c r="B206">
        <v>0</v>
      </c>
      <c r="C206">
        <v>1846393.56</v>
      </c>
      <c r="D206">
        <v>-1846393.56</v>
      </c>
      <c r="E206">
        <v>1846394</v>
      </c>
      <c r="F206">
        <v>0.43999999994412065</v>
      </c>
      <c r="G206" t="s">
        <v>248</v>
      </c>
      <c r="H206" t="s">
        <v>33</v>
      </c>
      <c r="I206" t="s">
        <v>34</v>
      </c>
      <c r="J206" t="s">
        <v>36</v>
      </c>
      <c r="K206" s="1" t="str">
        <f>VLOOKUP(A206,'[1]KK GL OUT'!$A:$G,7,FALSE)</f>
        <v>OLI</v>
      </c>
      <c r="L206" s="1">
        <f>VLOOKUP(A206,'[1]KK GL OUT'!$A:$G,6,FALSE)</f>
        <v>0.43999999994412065</v>
      </c>
      <c r="M206" s="1" t="b">
        <f t="shared" si="6"/>
        <v>1</v>
      </c>
      <c r="N206" s="1" t="b">
        <f t="shared" si="7"/>
        <v>1</v>
      </c>
      <c r="Y206" t="s">
        <v>256</v>
      </c>
      <c r="Z206">
        <v>2632473</v>
      </c>
      <c r="AA206" t="s">
        <v>33</v>
      </c>
      <c r="AB206" t="s">
        <v>256</v>
      </c>
      <c r="AC206">
        <v>-2632473.36</v>
      </c>
      <c r="AD206" t="s">
        <v>33</v>
      </c>
      <c r="AE206">
        <v>-0.35999999986961484</v>
      </c>
      <c r="AF206" t="s">
        <v>36</v>
      </c>
    </row>
    <row r="207" spans="1:32" x14ac:dyDescent="0.3">
      <c r="A207" t="s">
        <v>249</v>
      </c>
      <c r="B207">
        <v>0</v>
      </c>
      <c r="C207">
        <v>3210768</v>
      </c>
      <c r="D207">
        <v>-3210768</v>
      </c>
      <c r="E207">
        <v>3210768</v>
      </c>
      <c r="F207">
        <v>0</v>
      </c>
      <c r="G207" t="s">
        <v>249</v>
      </c>
      <c r="H207" t="s">
        <v>33</v>
      </c>
      <c r="I207" t="s">
        <v>34</v>
      </c>
      <c r="J207" t="s">
        <v>36</v>
      </c>
      <c r="K207" s="1" t="str">
        <f>VLOOKUP(A207,'[1]KK GL OUT'!$A:$G,7,FALSE)</f>
        <v>OLI</v>
      </c>
      <c r="L207" s="1">
        <f>VLOOKUP(A207,'[1]KK GL OUT'!$A:$G,6,FALSE)</f>
        <v>0</v>
      </c>
      <c r="M207" s="1" t="b">
        <f t="shared" si="6"/>
        <v>1</v>
      </c>
      <c r="N207" s="1" t="b">
        <f t="shared" si="7"/>
        <v>1</v>
      </c>
      <c r="Y207" t="s">
        <v>257</v>
      </c>
      <c r="Z207">
        <v>3487440</v>
      </c>
      <c r="AA207" t="s">
        <v>33</v>
      </c>
      <c r="AB207" t="s">
        <v>257</v>
      </c>
      <c r="AC207">
        <v>-3487440</v>
      </c>
      <c r="AD207" t="s">
        <v>33</v>
      </c>
      <c r="AE207">
        <v>0</v>
      </c>
      <c r="AF207" t="s">
        <v>36</v>
      </c>
    </row>
    <row r="208" spans="1:32" x14ac:dyDescent="0.3">
      <c r="A208" t="s">
        <v>250</v>
      </c>
      <c r="B208">
        <v>0</v>
      </c>
      <c r="C208">
        <v>2521368.96</v>
      </c>
      <c r="D208">
        <v>-2521368.96</v>
      </c>
      <c r="E208">
        <v>2521369</v>
      </c>
      <c r="F208">
        <v>4.0000000037252903E-2</v>
      </c>
      <c r="G208" t="s">
        <v>250</v>
      </c>
      <c r="H208" t="s">
        <v>33</v>
      </c>
      <c r="I208" t="s">
        <v>34</v>
      </c>
      <c r="J208" t="s">
        <v>36</v>
      </c>
      <c r="K208" s="1" t="str">
        <f>VLOOKUP(A208,'[1]KK GL OUT'!$A:$G,7,FALSE)</f>
        <v>OLI</v>
      </c>
      <c r="L208" s="1">
        <f>VLOOKUP(A208,'[1]KK GL OUT'!$A:$G,6,FALSE)</f>
        <v>4.0000000037252903E-2</v>
      </c>
      <c r="M208" s="1" t="b">
        <f t="shared" si="6"/>
        <v>1</v>
      </c>
      <c r="N208" s="1" t="b">
        <f t="shared" si="7"/>
        <v>1</v>
      </c>
      <c r="Y208" t="s">
        <v>258</v>
      </c>
      <c r="Z208">
        <v>4738074</v>
      </c>
      <c r="AA208" t="s">
        <v>33</v>
      </c>
      <c r="AB208" t="s">
        <v>258</v>
      </c>
      <c r="AC208">
        <v>-4738074</v>
      </c>
      <c r="AD208" t="s">
        <v>33</v>
      </c>
      <c r="AE208">
        <v>0</v>
      </c>
      <c r="AF208" t="s">
        <v>36</v>
      </c>
    </row>
    <row r="209" spans="1:32" x14ac:dyDescent="0.3">
      <c r="A209" t="s">
        <v>251</v>
      </c>
      <c r="B209">
        <v>0</v>
      </c>
      <c r="C209">
        <v>1816005.84</v>
      </c>
      <c r="D209">
        <v>-1816005.84</v>
      </c>
      <c r="E209">
        <v>1816006</v>
      </c>
      <c r="F209">
        <v>0.15999999991618097</v>
      </c>
      <c r="G209" t="s">
        <v>251</v>
      </c>
      <c r="H209" t="s">
        <v>33</v>
      </c>
      <c r="I209" t="s">
        <v>34</v>
      </c>
      <c r="J209" t="s">
        <v>36</v>
      </c>
      <c r="K209" s="1" t="str">
        <f>VLOOKUP(A209,'[1]KK GL OUT'!$A:$G,7,FALSE)</f>
        <v>OLI</v>
      </c>
      <c r="L209" s="1">
        <f>VLOOKUP(A209,'[1]KK GL OUT'!$A:$G,6,FALSE)</f>
        <v>0.15999999991618097</v>
      </c>
      <c r="M209" s="1" t="b">
        <f t="shared" si="6"/>
        <v>1</v>
      </c>
      <c r="N209" s="1" t="b">
        <f t="shared" si="7"/>
        <v>1</v>
      </c>
      <c r="Y209" t="s">
        <v>259</v>
      </c>
      <c r="Z209">
        <v>3006036</v>
      </c>
      <c r="AA209" t="s">
        <v>33</v>
      </c>
      <c r="AB209" t="s">
        <v>259</v>
      </c>
      <c r="AC209">
        <v>-3006036</v>
      </c>
      <c r="AD209" t="s">
        <v>33</v>
      </c>
      <c r="AE209">
        <v>0</v>
      </c>
      <c r="AF209" t="s">
        <v>36</v>
      </c>
    </row>
    <row r="210" spans="1:32" x14ac:dyDescent="0.3">
      <c r="A210" t="s">
        <v>252</v>
      </c>
      <c r="B210">
        <v>0</v>
      </c>
      <c r="C210">
        <v>2886840</v>
      </c>
      <c r="D210">
        <v>-2886840</v>
      </c>
      <c r="E210">
        <v>2886840</v>
      </c>
      <c r="F210">
        <v>0</v>
      </c>
      <c r="G210" t="s">
        <v>252</v>
      </c>
      <c r="H210" t="s">
        <v>33</v>
      </c>
      <c r="I210" t="s">
        <v>34</v>
      </c>
      <c r="J210" t="s">
        <v>36</v>
      </c>
      <c r="K210" s="1" t="str">
        <f>VLOOKUP(A210,'[1]KK GL OUT'!$A:$G,7,FALSE)</f>
        <v>OLI</v>
      </c>
      <c r="L210" s="1">
        <f>VLOOKUP(A210,'[1]KK GL OUT'!$A:$G,6,FALSE)</f>
        <v>0</v>
      </c>
      <c r="M210" s="1" t="b">
        <f t="shared" si="6"/>
        <v>1</v>
      </c>
      <c r="N210" s="1" t="b">
        <f t="shared" si="7"/>
        <v>1</v>
      </c>
      <c r="Y210" t="s">
        <v>260</v>
      </c>
      <c r="Z210">
        <v>653400</v>
      </c>
      <c r="AA210" t="s">
        <v>33</v>
      </c>
      <c r="AB210" t="s">
        <v>260</v>
      </c>
      <c r="AC210">
        <v>-653400</v>
      </c>
      <c r="AD210" t="s">
        <v>33</v>
      </c>
      <c r="AE210">
        <v>0</v>
      </c>
      <c r="AF210" t="s">
        <v>36</v>
      </c>
    </row>
    <row r="211" spans="1:32" x14ac:dyDescent="0.3">
      <c r="A211" t="s">
        <v>253</v>
      </c>
      <c r="B211">
        <v>0</v>
      </c>
      <c r="C211">
        <v>9867000</v>
      </c>
      <c r="D211">
        <v>-9867000</v>
      </c>
      <c r="E211">
        <v>9867000</v>
      </c>
      <c r="F211">
        <v>0</v>
      </c>
      <c r="G211" t="s">
        <v>253</v>
      </c>
      <c r="H211" t="s">
        <v>33</v>
      </c>
      <c r="I211" t="s">
        <v>34</v>
      </c>
      <c r="J211" t="s">
        <v>36</v>
      </c>
      <c r="K211" s="1" t="str">
        <f>VLOOKUP(A211,'[1]KK GL OUT'!$A:$G,7,FALSE)</f>
        <v>OLI</v>
      </c>
      <c r="L211" s="1">
        <f>VLOOKUP(A211,'[1]KK GL OUT'!$A:$G,6,FALSE)</f>
        <v>0</v>
      </c>
      <c r="M211" s="1" t="b">
        <f t="shared" si="6"/>
        <v>1</v>
      </c>
      <c r="N211" s="1" t="b">
        <f t="shared" si="7"/>
        <v>1</v>
      </c>
      <c r="Y211" t="s">
        <v>261</v>
      </c>
      <c r="Z211">
        <v>1320000</v>
      </c>
      <c r="AA211" t="s">
        <v>33</v>
      </c>
      <c r="AB211" t="s">
        <v>261</v>
      </c>
      <c r="AC211">
        <v>-1320000</v>
      </c>
      <c r="AD211" t="s">
        <v>33</v>
      </c>
      <c r="AE211">
        <v>0</v>
      </c>
      <c r="AF211" t="s">
        <v>36</v>
      </c>
    </row>
    <row r="212" spans="1:32" x14ac:dyDescent="0.3">
      <c r="A212" t="s">
        <v>254</v>
      </c>
      <c r="B212">
        <v>0</v>
      </c>
      <c r="C212">
        <v>227568</v>
      </c>
      <c r="D212">
        <v>-227568</v>
      </c>
      <c r="E212">
        <v>227568</v>
      </c>
      <c r="F212">
        <v>0</v>
      </c>
      <c r="G212" t="s">
        <v>254</v>
      </c>
      <c r="H212" t="s">
        <v>33</v>
      </c>
      <c r="I212" t="s">
        <v>34</v>
      </c>
      <c r="J212" t="s">
        <v>36</v>
      </c>
      <c r="K212" s="1" t="str">
        <f>VLOOKUP(A212,'[1]KK GL OUT'!$A:$G,7,FALSE)</f>
        <v>OLI</v>
      </c>
      <c r="L212" s="1">
        <f>VLOOKUP(A212,'[1]KK GL OUT'!$A:$G,6,FALSE)</f>
        <v>0</v>
      </c>
      <c r="M212" s="1" t="b">
        <f t="shared" si="6"/>
        <v>1</v>
      </c>
      <c r="N212" s="1" t="b">
        <f t="shared" si="7"/>
        <v>1</v>
      </c>
      <c r="Y212" t="s">
        <v>262</v>
      </c>
      <c r="Z212">
        <v>1119360</v>
      </c>
      <c r="AA212" t="s">
        <v>33</v>
      </c>
      <c r="AB212" t="s">
        <v>262</v>
      </c>
      <c r="AC212">
        <v>-1119360</v>
      </c>
      <c r="AD212" t="s">
        <v>33</v>
      </c>
      <c r="AE212">
        <v>0</v>
      </c>
      <c r="AF212" t="s">
        <v>36</v>
      </c>
    </row>
    <row r="213" spans="1:32" x14ac:dyDescent="0.3">
      <c r="A213" t="s">
        <v>255</v>
      </c>
      <c r="B213">
        <v>0</v>
      </c>
      <c r="C213">
        <v>2347110.48</v>
      </c>
      <c r="D213">
        <v>-2347110.48</v>
      </c>
      <c r="E213">
        <v>2347110</v>
      </c>
      <c r="F213">
        <v>-0.47999999998137355</v>
      </c>
      <c r="G213" t="s">
        <v>255</v>
      </c>
      <c r="H213" t="s">
        <v>33</v>
      </c>
      <c r="I213" t="s">
        <v>34</v>
      </c>
      <c r="J213" t="s">
        <v>36</v>
      </c>
      <c r="K213" s="1" t="str">
        <f>VLOOKUP(A213,'[1]KK GL OUT'!$A:$G,7,FALSE)</f>
        <v>OLI</v>
      </c>
      <c r="L213" s="1">
        <f>VLOOKUP(A213,'[1]KK GL OUT'!$A:$G,6,FALSE)</f>
        <v>-0.47999999998137355</v>
      </c>
      <c r="M213" s="1" t="b">
        <f t="shared" si="6"/>
        <v>1</v>
      </c>
      <c r="N213" s="1" t="b">
        <f t="shared" si="7"/>
        <v>1</v>
      </c>
      <c r="Y213" t="s">
        <v>263</v>
      </c>
      <c r="Z213">
        <v>4463976</v>
      </c>
      <c r="AA213" t="s">
        <v>33</v>
      </c>
      <c r="AB213" t="s">
        <v>263</v>
      </c>
      <c r="AC213">
        <v>-4463976</v>
      </c>
      <c r="AD213" t="s">
        <v>33</v>
      </c>
      <c r="AE213">
        <v>0</v>
      </c>
      <c r="AF213" t="s">
        <v>36</v>
      </c>
    </row>
    <row r="214" spans="1:32" x14ac:dyDescent="0.3">
      <c r="A214" t="s">
        <v>256</v>
      </c>
      <c r="B214">
        <v>0</v>
      </c>
      <c r="C214">
        <v>2632473.36</v>
      </c>
      <c r="D214">
        <v>-2632473.36</v>
      </c>
      <c r="E214">
        <v>2632473</v>
      </c>
      <c r="F214">
        <v>-0.35999999986961484</v>
      </c>
      <c r="G214" t="s">
        <v>256</v>
      </c>
      <c r="H214" t="s">
        <v>33</v>
      </c>
      <c r="I214" t="s">
        <v>34</v>
      </c>
      <c r="J214" t="s">
        <v>36</v>
      </c>
      <c r="K214" s="1" t="str">
        <f>VLOOKUP(A214,'[1]KK GL OUT'!$A:$G,7,FALSE)</f>
        <v>OLI</v>
      </c>
      <c r="L214" s="1">
        <f>VLOOKUP(A214,'[1]KK GL OUT'!$A:$G,6,FALSE)</f>
        <v>-0.35999999986961484</v>
      </c>
      <c r="M214" s="1" t="b">
        <f t="shared" si="6"/>
        <v>1</v>
      </c>
      <c r="N214" s="1" t="b">
        <f t="shared" si="7"/>
        <v>1</v>
      </c>
      <c r="Y214" t="s">
        <v>264</v>
      </c>
      <c r="Z214">
        <v>5362487</v>
      </c>
      <c r="AA214" t="s">
        <v>33</v>
      </c>
      <c r="AB214" t="s">
        <v>264</v>
      </c>
      <c r="AC214">
        <v>-5362486.8</v>
      </c>
      <c r="AD214" t="s">
        <v>33</v>
      </c>
      <c r="AE214">
        <v>0.20000000018626451</v>
      </c>
      <c r="AF214" t="s">
        <v>36</v>
      </c>
    </row>
    <row r="215" spans="1:32" x14ac:dyDescent="0.3">
      <c r="A215" t="s">
        <v>257</v>
      </c>
      <c r="B215">
        <v>0</v>
      </c>
      <c r="C215">
        <v>3487440</v>
      </c>
      <c r="D215">
        <v>-3487440</v>
      </c>
      <c r="E215">
        <v>3487440</v>
      </c>
      <c r="F215">
        <v>0</v>
      </c>
      <c r="G215" t="s">
        <v>257</v>
      </c>
      <c r="H215" t="s">
        <v>33</v>
      </c>
      <c r="I215" t="s">
        <v>34</v>
      </c>
      <c r="J215" t="s">
        <v>36</v>
      </c>
      <c r="K215" s="1" t="str">
        <f>VLOOKUP(A215,'[1]KK GL OUT'!$A:$G,7,FALSE)</f>
        <v>OLI</v>
      </c>
      <c r="L215" s="1">
        <f>VLOOKUP(A215,'[1]KK GL OUT'!$A:$G,6,FALSE)</f>
        <v>0</v>
      </c>
      <c r="M215" s="1" t="b">
        <f t="shared" si="6"/>
        <v>1</v>
      </c>
      <c r="N215" s="1" t="b">
        <f t="shared" si="7"/>
        <v>1</v>
      </c>
      <c r="Y215" t="s">
        <v>265</v>
      </c>
      <c r="Z215">
        <v>2983574</v>
      </c>
      <c r="AA215" t="s">
        <v>33</v>
      </c>
      <c r="AB215" t="s">
        <v>265</v>
      </c>
      <c r="AC215">
        <v>-2983573.56</v>
      </c>
      <c r="AD215" t="s">
        <v>33</v>
      </c>
      <c r="AE215">
        <v>0.43999999994412065</v>
      </c>
      <c r="AF215" t="s">
        <v>36</v>
      </c>
    </row>
    <row r="216" spans="1:32" x14ac:dyDescent="0.3">
      <c r="A216" t="s">
        <v>258</v>
      </c>
      <c r="B216">
        <v>0</v>
      </c>
      <c r="C216">
        <v>4738074</v>
      </c>
      <c r="D216">
        <v>-4738074</v>
      </c>
      <c r="E216">
        <v>4738074</v>
      </c>
      <c r="F216">
        <v>0</v>
      </c>
      <c r="G216" t="s">
        <v>258</v>
      </c>
      <c r="H216" t="s">
        <v>33</v>
      </c>
      <c r="I216" t="s">
        <v>34</v>
      </c>
      <c r="J216" t="s">
        <v>36</v>
      </c>
      <c r="K216" s="1" t="str">
        <f>VLOOKUP(A216,'[1]KK GL OUT'!$A:$G,7,FALSE)</f>
        <v>OLI</v>
      </c>
      <c r="L216" s="1">
        <f>VLOOKUP(A216,'[1]KK GL OUT'!$A:$G,6,FALSE)</f>
        <v>0</v>
      </c>
      <c r="M216" s="1" t="b">
        <f t="shared" si="6"/>
        <v>1</v>
      </c>
      <c r="N216" s="1" t="b">
        <f t="shared" si="7"/>
        <v>1</v>
      </c>
      <c r="Y216" t="s">
        <v>266</v>
      </c>
      <c r="Z216">
        <v>1620795</v>
      </c>
      <c r="AA216" t="s">
        <v>33</v>
      </c>
      <c r="AB216" t="s">
        <v>266</v>
      </c>
      <c r="AC216">
        <v>-1620795</v>
      </c>
      <c r="AD216" t="s">
        <v>33</v>
      </c>
      <c r="AE216">
        <v>0</v>
      </c>
      <c r="AF216" t="s">
        <v>36</v>
      </c>
    </row>
    <row r="217" spans="1:32" x14ac:dyDescent="0.3">
      <c r="A217" t="s">
        <v>259</v>
      </c>
      <c r="B217">
        <v>0</v>
      </c>
      <c r="C217">
        <v>3006036</v>
      </c>
      <c r="D217">
        <v>-3006036</v>
      </c>
      <c r="E217">
        <v>3006036</v>
      </c>
      <c r="F217">
        <v>0</v>
      </c>
      <c r="G217" t="s">
        <v>259</v>
      </c>
      <c r="H217" t="s">
        <v>33</v>
      </c>
      <c r="I217" t="s">
        <v>34</v>
      </c>
      <c r="J217" t="s">
        <v>36</v>
      </c>
      <c r="K217" s="1" t="str">
        <f>VLOOKUP(A217,'[1]KK GL OUT'!$A:$G,7,FALSE)</f>
        <v>OLI</v>
      </c>
      <c r="L217" s="1">
        <f>VLOOKUP(A217,'[1]KK GL OUT'!$A:$G,6,FALSE)</f>
        <v>0</v>
      </c>
      <c r="M217" s="1" t="b">
        <f t="shared" si="6"/>
        <v>1</v>
      </c>
      <c r="N217" s="1" t="b">
        <f t="shared" si="7"/>
        <v>1</v>
      </c>
      <c r="Y217" t="s">
        <v>267</v>
      </c>
      <c r="Z217">
        <v>202289</v>
      </c>
      <c r="AA217" t="s">
        <v>33</v>
      </c>
      <c r="AB217" t="s">
        <v>267</v>
      </c>
      <c r="AC217">
        <v>-202288.68</v>
      </c>
      <c r="AD217" t="s">
        <v>33</v>
      </c>
      <c r="AE217">
        <v>0.32000000000698492</v>
      </c>
      <c r="AF217" t="s">
        <v>36</v>
      </c>
    </row>
    <row r="218" spans="1:32" x14ac:dyDescent="0.3">
      <c r="A218" t="s">
        <v>260</v>
      </c>
      <c r="B218">
        <v>0</v>
      </c>
      <c r="C218">
        <v>653400</v>
      </c>
      <c r="D218">
        <v>-653400</v>
      </c>
      <c r="E218">
        <v>653400</v>
      </c>
      <c r="F218">
        <v>0</v>
      </c>
      <c r="G218" t="s">
        <v>260</v>
      </c>
      <c r="H218" t="s">
        <v>33</v>
      </c>
      <c r="I218" t="s">
        <v>34</v>
      </c>
      <c r="J218" t="s">
        <v>36</v>
      </c>
      <c r="K218" s="1" t="str">
        <f>VLOOKUP(A218,'[1]KK GL OUT'!$A:$G,7,FALSE)</f>
        <v>OLI</v>
      </c>
      <c r="L218" s="1">
        <f>VLOOKUP(A218,'[1]KK GL OUT'!$A:$G,6,FALSE)</f>
        <v>0</v>
      </c>
      <c r="M218" s="1" t="b">
        <f t="shared" si="6"/>
        <v>1</v>
      </c>
      <c r="N218" s="1" t="b">
        <f t="shared" si="7"/>
        <v>1</v>
      </c>
      <c r="Y218" t="s">
        <v>268</v>
      </c>
      <c r="Z218">
        <v>6486081</v>
      </c>
      <c r="AA218" t="s">
        <v>33</v>
      </c>
      <c r="AB218" t="s">
        <v>268</v>
      </c>
      <c r="AC218">
        <v>-6486081.3600000003</v>
      </c>
      <c r="AD218" t="s">
        <v>33</v>
      </c>
      <c r="AE218">
        <v>-0.36000000033527613</v>
      </c>
      <c r="AF218" t="s">
        <v>36</v>
      </c>
    </row>
    <row r="219" spans="1:32" x14ac:dyDescent="0.3">
      <c r="A219" t="s">
        <v>261</v>
      </c>
      <c r="B219">
        <v>0</v>
      </c>
      <c r="C219">
        <v>1320000</v>
      </c>
      <c r="D219">
        <v>-1320000</v>
      </c>
      <c r="E219">
        <v>1320000</v>
      </c>
      <c r="F219">
        <v>0</v>
      </c>
      <c r="G219" t="s">
        <v>261</v>
      </c>
      <c r="H219" t="s">
        <v>33</v>
      </c>
      <c r="I219" t="s">
        <v>34</v>
      </c>
      <c r="J219" t="s">
        <v>36</v>
      </c>
      <c r="K219" s="1" t="str">
        <f>VLOOKUP(A219,'[1]KK GL OUT'!$A:$G,7,FALSE)</f>
        <v>OLI</v>
      </c>
      <c r="L219" s="1">
        <f>VLOOKUP(A219,'[1]KK GL OUT'!$A:$G,6,FALSE)</f>
        <v>0</v>
      </c>
      <c r="M219" s="1" t="b">
        <f t="shared" si="6"/>
        <v>1</v>
      </c>
      <c r="N219" s="1" t="b">
        <f t="shared" si="7"/>
        <v>1</v>
      </c>
      <c r="Y219" t="s">
        <v>269</v>
      </c>
      <c r="Z219">
        <v>3101142</v>
      </c>
      <c r="AA219" t="s">
        <v>33</v>
      </c>
      <c r="AB219" t="s">
        <v>269</v>
      </c>
      <c r="AC219">
        <v>-3101142</v>
      </c>
      <c r="AD219" t="s">
        <v>33</v>
      </c>
      <c r="AE219">
        <v>0</v>
      </c>
      <c r="AF219" t="s">
        <v>36</v>
      </c>
    </row>
    <row r="220" spans="1:32" x14ac:dyDescent="0.3">
      <c r="A220" t="s">
        <v>262</v>
      </c>
      <c r="B220">
        <v>0</v>
      </c>
      <c r="C220">
        <v>1119360</v>
      </c>
      <c r="D220">
        <v>-1119360</v>
      </c>
      <c r="E220">
        <v>1119360</v>
      </c>
      <c r="F220">
        <v>0</v>
      </c>
      <c r="G220" t="s">
        <v>262</v>
      </c>
      <c r="H220" t="s">
        <v>33</v>
      </c>
      <c r="I220" t="s">
        <v>34</v>
      </c>
      <c r="J220" t="s">
        <v>36</v>
      </c>
      <c r="K220" s="1" t="str">
        <f>VLOOKUP(A220,'[1]KK GL OUT'!$A:$G,7,FALSE)</f>
        <v>OLI</v>
      </c>
      <c r="L220" s="1">
        <f>VLOOKUP(A220,'[1]KK GL OUT'!$A:$G,6,FALSE)</f>
        <v>0</v>
      </c>
      <c r="M220" s="1" t="b">
        <f t="shared" si="6"/>
        <v>1</v>
      </c>
      <c r="N220" s="1" t="b">
        <f t="shared" si="7"/>
        <v>1</v>
      </c>
      <c r="Y220" t="s">
        <v>270</v>
      </c>
      <c r="Z220">
        <v>7843204</v>
      </c>
      <c r="AA220" t="s">
        <v>33</v>
      </c>
      <c r="AB220" t="s">
        <v>270</v>
      </c>
      <c r="AC220">
        <v>-7843204.2400000002</v>
      </c>
      <c r="AD220" t="s">
        <v>33</v>
      </c>
      <c r="AE220">
        <v>-0.24000000022351742</v>
      </c>
      <c r="AF220" t="s">
        <v>36</v>
      </c>
    </row>
    <row r="221" spans="1:32" x14ac:dyDescent="0.3">
      <c r="A221" t="s">
        <v>263</v>
      </c>
      <c r="B221">
        <v>0</v>
      </c>
      <c r="C221">
        <v>4463976</v>
      </c>
      <c r="D221">
        <v>-4463976</v>
      </c>
      <c r="E221">
        <v>4463976</v>
      </c>
      <c r="F221">
        <v>0</v>
      </c>
      <c r="G221" t="s">
        <v>263</v>
      </c>
      <c r="H221" t="s">
        <v>33</v>
      </c>
      <c r="I221" t="s">
        <v>34</v>
      </c>
      <c r="J221" t="s">
        <v>36</v>
      </c>
      <c r="K221" s="1" t="str">
        <f>VLOOKUP(A221,'[1]KK GL OUT'!$A:$G,7,FALSE)</f>
        <v>OLI</v>
      </c>
      <c r="L221" s="1">
        <f>VLOOKUP(A221,'[1]KK GL OUT'!$A:$G,6,FALSE)</f>
        <v>0</v>
      </c>
      <c r="M221" s="1" t="b">
        <f t="shared" si="6"/>
        <v>1</v>
      </c>
      <c r="N221" s="1" t="b">
        <f t="shared" si="7"/>
        <v>1</v>
      </c>
      <c r="Y221" t="s">
        <v>271</v>
      </c>
      <c r="Z221">
        <v>448572</v>
      </c>
      <c r="AA221" t="s">
        <v>33</v>
      </c>
      <c r="AB221" t="s">
        <v>271</v>
      </c>
      <c r="AC221">
        <v>-448571.98</v>
      </c>
      <c r="AD221" t="s">
        <v>33</v>
      </c>
      <c r="AE221">
        <v>2.0000000018626451E-2</v>
      </c>
      <c r="AF221" t="s">
        <v>36</v>
      </c>
    </row>
    <row r="222" spans="1:32" x14ac:dyDescent="0.3">
      <c r="A222" t="s">
        <v>264</v>
      </c>
      <c r="B222">
        <v>0</v>
      </c>
      <c r="C222">
        <v>5362486.8</v>
      </c>
      <c r="D222">
        <v>-5362486.8</v>
      </c>
      <c r="E222">
        <v>5362487</v>
      </c>
      <c r="F222">
        <v>0.20000000018626451</v>
      </c>
      <c r="G222" t="s">
        <v>264</v>
      </c>
      <c r="H222" t="s">
        <v>33</v>
      </c>
      <c r="I222" t="s">
        <v>34</v>
      </c>
      <c r="J222" t="s">
        <v>36</v>
      </c>
      <c r="K222" s="1" t="str">
        <f>VLOOKUP(A222,'[1]KK GL OUT'!$A:$G,7,FALSE)</f>
        <v>OLI</v>
      </c>
      <c r="L222" s="1">
        <f>VLOOKUP(A222,'[1]KK GL OUT'!$A:$G,6,FALSE)</f>
        <v>0.20000000018626451</v>
      </c>
      <c r="M222" s="1" t="b">
        <f t="shared" si="6"/>
        <v>1</v>
      </c>
      <c r="N222" s="1" t="b">
        <f t="shared" si="7"/>
        <v>1</v>
      </c>
      <c r="Y222" t="s">
        <v>272</v>
      </c>
      <c r="Z222">
        <v>5105536</v>
      </c>
      <c r="AA222" t="s">
        <v>33</v>
      </c>
      <c r="AB222" t="s">
        <v>272</v>
      </c>
      <c r="AC222">
        <v>-5105535.5999999996</v>
      </c>
      <c r="AD222" t="s">
        <v>33</v>
      </c>
      <c r="AE222">
        <v>0.40000000037252903</v>
      </c>
      <c r="AF222" t="s">
        <v>36</v>
      </c>
    </row>
    <row r="223" spans="1:32" x14ac:dyDescent="0.3">
      <c r="A223" t="s">
        <v>265</v>
      </c>
      <c r="B223">
        <v>0</v>
      </c>
      <c r="C223">
        <v>2983573.56</v>
      </c>
      <c r="D223">
        <v>-2983573.56</v>
      </c>
      <c r="E223">
        <v>2983574</v>
      </c>
      <c r="F223">
        <v>0.43999999994412065</v>
      </c>
      <c r="G223" t="s">
        <v>265</v>
      </c>
      <c r="H223" t="s">
        <v>33</v>
      </c>
      <c r="I223" t="s">
        <v>34</v>
      </c>
      <c r="J223" t="s">
        <v>36</v>
      </c>
      <c r="K223" s="1" t="str">
        <f>VLOOKUP(A223,'[1]KK GL OUT'!$A:$G,7,FALSE)</f>
        <v>OLI</v>
      </c>
      <c r="L223" s="1">
        <f>VLOOKUP(A223,'[1]KK GL OUT'!$A:$G,6,FALSE)</f>
        <v>0.43999999994412065</v>
      </c>
      <c r="M223" s="1" t="b">
        <f t="shared" si="6"/>
        <v>1</v>
      </c>
      <c r="N223" s="1" t="b">
        <f t="shared" si="7"/>
        <v>1</v>
      </c>
      <c r="Y223" t="s">
        <v>273</v>
      </c>
      <c r="Z223">
        <v>5030454</v>
      </c>
      <c r="AA223" t="s">
        <v>33</v>
      </c>
      <c r="AB223" t="s">
        <v>273</v>
      </c>
      <c r="AC223">
        <v>-5030454</v>
      </c>
      <c r="AD223" t="s">
        <v>33</v>
      </c>
      <c r="AE223">
        <v>0</v>
      </c>
      <c r="AF223" t="s">
        <v>36</v>
      </c>
    </row>
    <row r="224" spans="1:32" x14ac:dyDescent="0.3">
      <c r="A224" t="s">
        <v>266</v>
      </c>
      <c r="B224">
        <v>0</v>
      </c>
      <c r="C224">
        <v>1620795</v>
      </c>
      <c r="D224">
        <v>-1620795</v>
      </c>
      <c r="E224">
        <v>1620795</v>
      </c>
      <c r="F224">
        <v>0</v>
      </c>
      <c r="G224" t="s">
        <v>266</v>
      </c>
      <c r="H224" t="s">
        <v>33</v>
      </c>
      <c r="I224" t="s">
        <v>34</v>
      </c>
      <c r="J224" t="s">
        <v>36</v>
      </c>
      <c r="K224" s="1" t="str">
        <f>VLOOKUP(A224,'[1]KK GL OUT'!$A:$G,7,FALSE)</f>
        <v>OLI</v>
      </c>
      <c r="L224" s="1">
        <f>VLOOKUP(A224,'[1]KK GL OUT'!$A:$G,6,FALSE)</f>
        <v>0</v>
      </c>
      <c r="M224" s="1" t="b">
        <f t="shared" si="6"/>
        <v>1</v>
      </c>
      <c r="N224" s="1" t="b">
        <f t="shared" si="7"/>
        <v>1</v>
      </c>
      <c r="Y224" t="s">
        <v>274</v>
      </c>
      <c r="Z224">
        <v>5030454</v>
      </c>
      <c r="AA224" t="s">
        <v>33</v>
      </c>
      <c r="AB224" t="s">
        <v>274</v>
      </c>
      <c r="AC224">
        <v>-5030454</v>
      </c>
      <c r="AD224" t="s">
        <v>33</v>
      </c>
      <c r="AE224">
        <v>0</v>
      </c>
      <c r="AF224" t="s">
        <v>36</v>
      </c>
    </row>
    <row r="225" spans="1:32" x14ac:dyDescent="0.3">
      <c r="A225" t="s">
        <v>267</v>
      </c>
      <c r="B225">
        <v>0</v>
      </c>
      <c r="C225">
        <v>202288.68</v>
      </c>
      <c r="D225">
        <v>-202288.68</v>
      </c>
      <c r="E225">
        <v>202289</v>
      </c>
      <c r="F225">
        <v>0.32000000000698492</v>
      </c>
      <c r="G225" t="s">
        <v>267</v>
      </c>
      <c r="H225" t="s">
        <v>33</v>
      </c>
      <c r="I225" t="s">
        <v>34</v>
      </c>
      <c r="J225" t="s">
        <v>36</v>
      </c>
      <c r="K225" s="1" t="str">
        <f>VLOOKUP(A225,'[1]KK GL OUT'!$A:$G,7,FALSE)</f>
        <v>OLI</v>
      </c>
      <c r="L225" s="1">
        <f>VLOOKUP(A225,'[1]KK GL OUT'!$A:$G,6,FALSE)</f>
        <v>0.32000000000698492</v>
      </c>
      <c r="M225" s="1" t="b">
        <f t="shared" si="6"/>
        <v>1</v>
      </c>
      <c r="N225" s="1" t="b">
        <f t="shared" si="7"/>
        <v>1</v>
      </c>
      <c r="Y225" t="s">
        <v>275</v>
      </c>
      <c r="Z225">
        <v>4293277</v>
      </c>
      <c r="AA225" t="s">
        <v>33</v>
      </c>
      <c r="AB225" t="s">
        <v>275</v>
      </c>
      <c r="AC225">
        <v>-4293276.24</v>
      </c>
      <c r="AD225" t="s">
        <v>33</v>
      </c>
      <c r="AE225">
        <v>0.75999999977648258</v>
      </c>
      <c r="AF225" t="s">
        <v>36</v>
      </c>
    </row>
    <row r="226" spans="1:32" x14ac:dyDescent="0.3">
      <c r="A226" t="s">
        <v>268</v>
      </c>
      <c r="B226">
        <v>0</v>
      </c>
      <c r="C226">
        <v>6486081.3600000003</v>
      </c>
      <c r="D226">
        <v>-6486081.3600000003</v>
      </c>
      <c r="E226">
        <v>6486081</v>
      </c>
      <c r="F226">
        <v>-0.36000000033527613</v>
      </c>
      <c r="G226" t="s">
        <v>268</v>
      </c>
      <c r="H226" t="s">
        <v>33</v>
      </c>
      <c r="I226" t="s">
        <v>34</v>
      </c>
      <c r="J226" t="s">
        <v>36</v>
      </c>
      <c r="K226" s="1" t="str">
        <f>VLOOKUP(A226,'[1]KK GL OUT'!$A:$G,7,FALSE)</f>
        <v>OLI</v>
      </c>
      <c r="L226" s="1">
        <f>VLOOKUP(A226,'[1]KK GL OUT'!$A:$G,6,FALSE)</f>
        <v>-0.36000000033527613</v>
      </c>
      <c r="M226" s="1" t="b">
        <f t="shared" si="6"/>
        <v>1</v>
      </c>
      <c r="N226" s="1" t="b">
        <f t="shared" si="7"/>
        <v>1</v>
      </c>
      <c r="Y226" t="s">
        <v>276</v>
      </c>
      <c r="Z226">
        <v>9231283</v>
      </c>
      <c r="AA226" t="s">
        <v>33</v>
      </c>
      <c r="AB226" t="s">
        <v>276</v>
      </c>
      <c r="AC226">
        <v>-9231282.7200000007</v>
      </c>
      <c r="AD226" t="s">
        <v>33</v>
      </c>
      <c r="AE226">
        <v>0.27999999932944775</v>
      </c>
      <c r="AF226" t="s">
        <v>36</v>
      </c>
    </row>
    <row r="227" spans="1:32" x14ac:dyDescent="0.3">
      <c r="A227" t="s">
        <v>269</v>
      </c>
      <c r="B227">
        <v>0</v>
      </c>
      <c r="C227">
        <v>3101142</v>
      </c>
      <c r="D227">
        <v>-3101142</v>
      </c>
      <c r="E227">
        <v>3101142</v>
      </c>
      <c r="F227">
        <v>0</v>
      </c>
      <c r="G227" t="s">
        <v>269</v>
      </c>
      <c r="H227" t="s">
        <v>33</v>
      </c>
      <c r="I227" t="s">
        <v>34</v>
      </c>
      <c r="J227" t="s">
        <v>36</v>
      </c>
      <c r="K227" s="1" t="str">
        <f>VLOOKUP(A227,'[1]KK GL OUT'!$A:$G,7,FALSE)</f>
        <v>OLI</v>
      </c>
      <c r="L227" s="1">
        <f>VLOOKUP(A227,'[1]KK GL OUT'!$A:$G,6,FALSE)</f>
        <v>0</v>
      </c>
      <c r="M227" s="1" t="b">
        <f t="shared" si="6"/>
        <v>1</v>
      </c>
      <c r="N227" s="1" t="b">
        <f t="shared" si="7"/>
        <v>1</v>
      </c>
      <c r="Y227" t="s">
        <v>277</v>
      </c>
      <c r="Z227">
        <v>2798325</v>
      </c>
      <c r="AA227" t="s">
        <v>33</v>
      </c>
      <c r="AB227" t="s">
        <v>277</v>
      </c>
      <c r="AC227">
        <v>-2798324.76</v>
      </c>
      <c r="AD227" t="s">
        <v>33</v>
      </c>
      <c r="AE227">
        <v>0.24000000022351742</v>
      </c>
      <c r="AF227" t="s">
        <v>36</v>
      </c>
    </row>
    <row r="228" spans="1:32" x14ac:dyDescent="0.3">
      <c r="A228" t="s">
        <v>270</v>
      </c>
      <c r="B228">
        <v>0</v>
      </c>
      <c r="C228">
        <v>7843204.2400000002</v>
      </c>
      <c r="D228">
        <v>-7843204.2400000002</v>
      </c>
      <c r="E228">
        <v>7843204</v>
      </c>
      <c r="F228">
        <v>-0.24000000022351742</v>
      </c>
      <c r="G228" t="s">
        <v>270</v>
      </c>
      <c r="H228" t="s">
        <v>33</v>
      </c>
      <c r="I228" t="s">
        <v>34</v>
      </c>
      <c r="J228" t="s">
        <v>36</v>
      </c>
      <c r="K228" s="1" t="str">
        <f>VLOOKUP(A228,'[1]KK GL OUT'!$A:$G,7,FALSE)</f>
        <v>OLI</v>
      </c>
      <c r="L228" s="1">
        <f>VLOOKUP(A228,'[1]KK GL OUT'!$A:$G,6,FALSE)</f>
        <v>-0.24000000022351742</v>
      </c>
      <c r="M228" s="1" t="b">
        <f t="shared" si="6"/>
        <v>1</v>
      </c>
      <c r="N228" s="1" t="b">
        <f t="shared" si="7"/>
        <v>1</v>
      </c>
      <c r="Y228" t="s">
        <v>278</v>
      </c>
      <c r="Z228">
        <v>11627228</v>
      </c>
      <c r="AA228" t="s">
        <v>33</v>
      </c>
      <c r="AB228" t="s">
        <v>278</v>
      </c>
      <c r="AC228">
        <v>-11627227.92</v>
      </c>
      <c r="AD228" t="s">
        <v>33</v>
      </c>
      <c r="AE228">
        <v>8.0000000074505806E-2</v>
      </c>
      <c r="AF228" t="s">
        <v>36</v>
      </c>
    </row>
    <row r="229" spans="1:32" x14ac:dyDescent="0.3">
      <c r="A229" t="s">
        <v>271</v>
      </c>
      <c r="B229">
        <v>0</v>
      </c>
      <c r="C229">
        <v>448571.98</v>
      </c>
      <c r="D229">
        <v>-448571.98</v>
      </c>
      <c r="E229">
        <v>448572</v>
      </c>
      <c r="F229">
        <v>2.0000000018626451E-2</v>
      </c>
      <c r="G229" t="s">
        <v>271</v>
      </c>
      <c r="H229" t="s">
        <v>33</v>
      </c>
      <c r="I229" t="s">
        <v>34</v>
      </c>
      <c r="J229" t="s">
        <v>36</v>
      </c>
      <c r="K229" s="1" t="str">
        <f>VLOOKUP(A229,'[1]KK GL OUT'!$A:$G,7,FALSE)</f>
        <v>OLI</v>
      </c>
      <c r="L229" s="1">
        <f>VLOOKUP(A229,'[1]KK GL OUT'!$A:$G,6,FALSE)</f>
        <v>2.0000000018626451E-2</v>
      </c>
      <c r="M229" s="1" t="b">
        <f t="shared" si="6"/>
        <v>1</v>
      </c>
      <c r="N229" s="1" t="b">
        <f t="shared" si="7"/>
        <v>1</v>
      </c>
      <c r="Y229" t="s">
        <v>279</v>
      </c>
      <c r="Z229">
        <v>5580571</v>
      </c>
      <c r="AA229" t="s">
        <v>33</v>
      </c>
      <c r="AB229" t="s">
        <v>279</v>
      </c>
      <c r="AC229">
        <v>-5580570.5999999996</v>
      </c>
      <c r="AD229" t="s">
        <v>33</v>
      </c>
      <c r="AE229">
        <v>0.40000000037252903</v>
      </c>
      <c r="AF229" t="s">
        <v>36</v>
      </c>
    </row>
    <row r="230" spans="1:32" x14ac:dyDescent="0.3">
      <c r="A230" t="s">
        <v>272</v>
      </c>
      <c r="B230">
        <v>0</v>
      </c>
      <c r="C230">
        <v>5105535.5999999996</v>
      </c>
      <c r="D230">
        <v>-5105535.5999999996</v>
      </c>
      <c r="E230">
        <v>5105536</v>
      </c>
      <c r="F230">
        <v>0.40000000037252903</v>
      </c>
      <c r="G230" t="s">
        <v>272</v>
      </c>
      <c r="H230" t="s">
        <v>33</v>
      </c>
      <c r="I230" t="s">
        <v>34</v>
      </c>
      <c r="J230" t="s">
        <v>36</v>
      </c>
      <c r="K230" s="1" t="str">
        <f>VLOOKUP(A230,'[1]KK GL OUT'!$A:$G,7,FALSE)</f>
        <v>OLI</v>
      </c>
      <c r="L230" s="1">
        <f>VLOOKUP(A230,'[1]KK GL OUT'!$A:$G,6,FALSE)</f>
        <v>0.40000000037252903</v>
      </c>
      <c r="M230" s="1" t="b">
        <f t="shared" si="6"/>
        <v>1</v>
      </c>
      <c r="N230" s="1" t="b">
        <f t="shared" si="7"/>
        <v>1</v>
      </c>
      <c r="Y230" t="s">
        <v>280</v>
      </c>
      <c r="Z230">
        <v>319440</v>
      </c>
      <c r="AA230" t="s">
        <v>33</v>
      </c>
      <c r="AB230" t="s">
        <v>280</v>
      </c>
      <c r="AC230">
        <v>-319440</v>
      </c>
      <c r="AD230" t="s">
        <v>33</v>
      </c>
      <c r="AE230">
        <v>0</v>
      </c>
      <c r="AF230" t="s">
        <v>36</v>
      </c>
    </row>
    <row r="231" spans="1:32" x14ac:dyDescent="0.3">
      <c r="A231" t="s">
        <v>273</v>
      </c>
      <c r="B231">
        <v>0</v>
      </c>
      <c r="C231">
        <v>5030454</v>
      </c>
      <c r="D231">
        <v>-5030454</v>
      </c>
      <c r="E231">
        <v>5030454</v>
      </c>
      <c r="F231">
        <v>0</v>
      </c>
      <c r="G231" t="s">
        <v>273</v>
      </c>
      <c r="H231" t="s">
        <v>33</v>
      </c>
      <c r="I231" t="s">
        <v>34</v>
      </c>
      <c r="J231" t="s">
        <v>36</v>
      </c>
      <c r="K231" s="1" t="str">
        <f>VLOOKUP(A231,'[1]KK GL OUT'!$A:$G,7,FALSE)</f>
        <v>OLI</v>
      </c>
      <c r="L231" s="1">
        <f>VLOOKUP(A231,'[1]KK GL OUT'!$A:$G,6,FALSE)</f>
        <v>0</v>
      </c>
      <c r="M231" s="1" t="b">
        <f t="shared" si="6"/>
        <v>1</v>
      </c>
      <c r="N231" s="1" t="b">
        <f t="shared" si="7"/>
        <v>1</v>
      </c>
      <c r="Y231" t="s">
        <v>281</v>
      </c>
      <c r="Z231">
        <v>810398</v>
      </c>
      <c r="AA231" t="s">
        <v>33</v>
      </c>
      <c r="AB231" t="s">
        <v>281</v>
      </c>
      <c r="AC231">
        <v>-810397.5</v>
      </c>
      <c r="AD231" t="s">
        <v>33</v>
      </c>
      <c r="AE231">
        <v>0.5</v>
      </c>
      <c r="AF231" t="s">
        <v>36</v>
      </c>
    </row>
    <row r="232" spans="1:32" x14ac:dyDescent="0.3">
      <c r="A232" t="s">
        <v>274</v>
      </c>
      <c r="B232">
        <v>0</v>
      </c>
      <c r="C232">
        <v>5030454</v>
      </c>
      <c r="D232">
        <v>-5030454</v>
      </c>
      <c r="E232">
        <v>5030454</v>
      </c>
      <c r="F232">
        <v>0</v>
      </c>
      <c r="G232" t="s">
        <v>274</v>
      </c>
      <c r="H232" t="s">
        <v>33</v>
      </c>
      <c r="I232" t="s">
        <v>34</v>
      </c>
      <c r="J232" t="s">
        <v>36</v>
      </c>
      <c r="K232" s="1" t="str">
        <f>VLOOKUP(A232,'[1]KK GL OUT'!$A:$G,7,FALSE)</f>
        <v>OLI</v>
      </c>
      <c r="L232" s="1">
        <f>VLOOKUP(A232,'[1]KK GL OUT'!$A:$G,6,FALSE)</f>
        <v>0</v>
      </c>
      <c r="M232" s="1" t="b">
        <f t="shared" si="6"/>
        <v>1</v>
      </c>
      <c r="N232" s="1" t="b">
        <f t="shared" si="7"/>
        <v>1</v>
      </c>
      <c r="Y232" t="s">
        <v>282</v>
      </c>
      <c r="Z232">
        <v>5820487</v>
      </c>
      <c r="AA232" t="s">
        <v>33</v>
      </c>
      <c r="AB232" t="s">
        <v>282</v>
      </c>
      <c r="AC232">
        <v>-5820486.4800000004</v>
      </c>
      <c r="AD232" t="s">
        <v>33</v>
      </c>
      <c r="AE232">
        <v>0.51999999955296516</v>
      </c>
      <c r="AF232" t="s">
        <v>36</v>
      </c>
    </row>
    <row r="233" spans="1:32" x14ac:dyDescent="0.3">
      <c r="A233" t="s">
        <v>275</v>
      </c>
      <c r="B233">
        <v>0</v>
      </c>
      <c r="C233">
        <v>4293276.24</v>
      </c>
      <c r="D233">
        <v>-4293276.24</v>
      </c>
      <c r="E233">
        <v>4293277</v>
      </c>
      <c r="F233">
        <v>0.75999999977648258</v>
      </c>
      <c r="G233" t="s">
        <v>275</v>
      </c>
      <c r="H233" t="s">
        <v>33</v>
      </c>
      <c r="I233" t="s">
        <v>34</v>
      </c>
      <c r="J233" t="s">
        <v>36</v>
      </c>
      <c r="K233" s="1" t="str">
        <f>VLOOKUP(A233,'[1]KK GL OUT'!$A:$G,7,FALSE)</f>
        <v>OLI</v>
      </c>
      <c r="L233" s="1">
        <f>VLOOKUP(A233,'[1]KK GL OUT'!$A:$G,6,FALSE)</f>
        <v>0.75999999977648258</v>
      </c>
      <c r="M233" s="1" t="b">
        <f t="shared" si="6"/>
        <v>1</v>
      </c>
      <c r="N233" s="1" t="b">
        <f t="shared" si="7"/>
        <v>1</v>
      </c>
      <c r="Y233" t="s">
        <v>283</v>
      </c>
      <c r="Z233">
        <v>1192752</v>
      </c>
      <c r="AA233" t="s">
        <v>33</v>
      </c>
      <c r="AB233" t="s">
        <v>283</v>
      </c>
      <c r="AC233">
        <v>-1192752</v>
      </c>
      <c r="AD233" t="s">
        <v>33</v>
      </c>
      <c r="AE233">
        <v>0</v>
      </c>
      <c r="AF233" t="s">
        <v>36</v>
      </c>
    </row>
    <row r="234" spans="1:32" x14ac:dyDescent="0.3">
      <c r="A234" t="s">
        <v>276</v>
      </c>
      <c r="B234">
        <v>0</v>
      </c>
      <c r="C234">
        <v>9231282.7200000007</v>
      </c>
      <c r="D234">
        <v>-9231282.7200000007</v>
      </c>
      <c r="E234">
        <v>9231283</v>
      </c>
      <c r="F234">
        <v>0.27999999932944775</v>
      </c>
      <c r="G234" t="s">
        <v>276</v>
      </c>
      <c r="H234" t="s">
        <v>33</v>
      </c>
      <c r="I234" t="s">
        <v>34</v>
      </c>
      <c r="J234" t="s">
        <v>36</v>
      </c>
      <c r="K234" s="1" t="str">
        <f>VLOOKUP(A234,'[1]KK GL OUT'!$A:$G,7,FALSE)</f>
        <v>OLI</v>
      </c>
      <c r="L234" s="1">
        <f>VLOOKUP(A234,'[1]KK GL OUT'!$A:$G,6,FALSE)</f>
        <v>0.27999999932944775</v>
      </c>
      <c r="M234" s="1" t="b">
        <f t="shared" si="6"/>
        <v>1</v>
      </c>
      <c r="N234" s="1" t="b">
        <f t="shared" si="7"/>
        <v>1</v>
      </c>
      <c r="Y234" t="s">
        <v>284</v>
      </c>
      <c r="Z234">
        <v>956003</v>
      </c>
      <c r="AA234" t="s">
        <v>33</v>
      </c>
      <c r="AB234" t="s">
        <v>284</v>
      </c>
      <c r="AC234">
        <v>-956003.4</v>
      </c>
      <c r="AD234" t="s">
        <v>33</v>
      </c>
      <c r="AE234">
        <v>-0.40000000002328306</v>
      </c>
      <c r="AF234" t="s">
        <v>36</v>
      </c>
    </row>
    <row r="235" spans="1:32" x14ac:dyDescent="0.3">
      <c r="A235" t="s">
        <v>277</v>
      </c>
      <c r="B235">
        <v>0</v>
      </c>
      <c r="C235">
        <v>2798324.76</v>
      </c>
      <c r="D235">
        <v>-2798324.76</v>
      </c>
      <c r="E235">
        <v>2798325</v>
      </c>
      <c r="F235">
        <v>0.24000000022351742</v>
      </c>
      <c r="G235" t="s">
        <v>277</v>
      </c>
      <c r="H235" t="s">
        <v>33</v>
      </c>
      <c r="I235" t="s">
        <v>34</v>
      </c>
      <c r="J235" t="s">
        <v>36</v>
      </c>
      <c r="K235" s="1" t="str">
        <f>VLOOKUP(A235,'[1]KK GL OUT'!$A:$G,7,FALSE)</f>
        <v>OLI</v>
      </c>
      <c r="L235" s="1">
        <f>VLOOKUP(A235,'[1]KK GL OUT'!$A:$G,6,FALSE)</f>
        <v>0.24000000022351742</v>
      </c>
      <c r="M235" s="1" t="b">
        <f t="shared" si="6"/>
        <v>1</v>
      </c>
      <c r="N235" s="1" t="b">
        <f t="shared" si="7"/>
        <v>1</v>
      </c>
      <c r="Y235" t="s">
        <v>285</v>
      </c>
      <c r="Z235">
        <v>1848000</v>
      </c>
      <c r="AA235" t="s">
        <v>33</v>
      </c>
      <c r="AB235" t="s">
        <v>285</v>
      </c>
      <c r="AC235">
        <v>-1848000</v>
      </c>
      <c r="AD235" t="s">
        <v>33</v>
      </c>
      <c r="AE235">
        <v>0</v>
      </c>
      <c r="AF235" t="s">
        <v>36</v>
      </c>
    </row>
    <row r="236" spans="1:32" x14ac:dyDescent="0.3">
      <c r="A236" t="s">
        <v>278</v>
      </c>
      <c r="B236">
        <v>0</v>
      </c>
      <c r="C236">
        <v>11627227.92</v>
      </c>
      <c r="D236">
        <v>-11627227.92</v>
      </c>
      <c r="E236">
        <v>11627228</v>
      </c>
      <c r="F236">
        <v>8.0000000074505806E-2</v>
      </c>
      <c r="G236" t="s">
        <v>278</v>
      </c>
      <c r="H236" t="s">
        <v>33</v>
      </c>
      <c r="I236" t="s">
        <v>34</v>
      </c>
      <c r="J236" t="s">
        <v>36</v>
      </c>
      <c r="K236" s="1" t="str">
        <f>VLOOKUP(A236,'[1]KK GL OUT'!$A:$G,7,FALSE)</f>
        <v>OLI</v>
      </c>
      <c r="L236" s="1">
        <f>VLOOKUP(A236,'[1]KK GL OUT'!$A:$G,6,FALSE)</f>
        <v>8.0000000074505806E-2</v>
      </c>
      <c r="M236" s="1" t="b">
        <f t="shared" si="6"/>
        <v>1</v>
      </c>
      <c r="N236" s="1" t="b">
        <f t="shared" si="7"/>
        <v>1</v>
      </c>
      <c r="Y236" t="s">
        <v>286</v>
      </c>
      <c r="Z236">
        <v>285780</v>
      </c>
      <c r="AA236" t="s">
        <v>33</v>
      </c>
      <c r="AB236" t="s">
        <v>286</v>
      </c>
      <c r="AC236">
        <v>-285780</v>
      </c>
      <c r="AD236" t="s">
        <v>33</v>
      </c>
      <c r="AE236">
        <v>0</v>
      </c>
      <c r="AF236" t="s">
        <v>36</v>
      </c>
    </row>
    <row r="237" spans="1:32" x14ac:dyDescent="0.3">
      <c r="A237" t="s">
        <v>279</v>
      </c>
      <c r="B237">
        <v>0</v>
      </c>
      <c r="C237">
        <v>5580570.5999999996</v>
      </c>
      <c r="D237">
        <v>-5580570.5999999996</v>
      </c>
      <c r="E237">
        <v>5580571</v>
      </c>
      <c r="F237">
        <v>0.40000000037252903</v>
      </c>
      <c r="G237" t="s">
        <v>279</v>
      </c>
      <c r="H237" t="s">
        <v>33</v>
      </c>
      <c r="I237" t="s">
        <v>34</v>
      </c>
      <c r="J237" t="s">
        <v>36</v>
      </c>
      <c r="K237" s="1" t="str">
        <f>VLOOKUP(A237,'[1]KK GL OUT'!$A:$G,7,FALSE)</f>
        <v>OLI</v>
      </c>
      <c r="L237" s="1">
        <f>VLOOKUP(A237,'[1]KK GL OUT'!$A:$G,6,FALSE)</f>
        <v>0.40000000037252903</v>
      </c>
      <c r="M237" s="1" t="b">
        <f t="shared" si="6"/>
        <v>1</v>
      </c>
      <c r="N237" s="1" t="b">
        <f t="shared" si="7"/>
        <v>1</v>
      </c>
      <c r="Y237" t="s">
        <v>287</v>
      </c>
      <c r="Z237">
        <v>2781108</v>
      </c>
      <c r="AA237" t="s">
        <v>33</v>
      </c>
      <c r="AB237" t="s">
        <v>287</v>
      </c>
      <c r="AC237">
        <v>-2781108</v>
      </c>
      <c r="AD237" t="s">
        <v>33</v>
      </c>
      <c r="AE237">
        <v>0</v>
      </c>
      <c r="AF237" t="s">
        <v>36</v>
      </c>
    </row>
    <row r="238" spans="1:32" x14ac:dyDescent="0.3">
      <c r="A238" t="s">
        <v>280</v>
      </c>
      <c r="B238">
        <v>0</v>
      </c>
      <c r="C238">
        <v>319440</v>
      </c>
      <c r="D238">
        <v>-319440</v>
      </c>
      <c r="E238">
        <v>319440</v>
      </c>
      <c r="F238">
        <v>0</v>
      </c>
      <c r="G238" t="s">
        <v>280</v>
      </c>
      <c r="H238" t="s">
        <v>33</v>
      </c>
      <c r="I238" t="s">
        <v>34</v>
      </c>
      <c r="J238" t="s">
        <v>36</v>
      </c>
      <c r="K238" s="1" t="str">
        <f>VLOOKUP(A238,'[1]KK GL OUT'!$A:$G,7,FALSE)</f>
        <v>OLI</v>
      </c>
      <c r="L238" s="1">
        <f>VLOOKUP(A238,'[1]KK GL OUT'!$A:$G,6,FALSE)</f>
        <v>0</v>
      </c>
      <c r="M238" s="1" t="b">
        <f t="shared" si="6"/>
        <v>1</v>
      </c>
      <c r="N238" s="1" t="b">
        <f t="shared" si="7"/>
        <v>1</v>
      </c>
      <c r="Y238" t="s">
        <v>288</v>
      </c>
      <c r="Z238">
        <v>2481600</v>
      </c>
      <c r="AA238" t="s">
        <v>33</v>
      </c>
      <c r="AB238" t="s">
        <v>288</v>
      </c>
      <c r="AC238">
        <v>-2481600</v>
      </c>
      <c r="AD238" t="s">
        <v>33</v>
      </c>
      <c r="AE238">
        <v>0</v>
      </c>
      <c r="AF238" t="s">
        <v>36</v>
      </c>
    </row>
    <row r="239" spans="1:32" x14ac:dyDescent="0.3">
      <c r="A239" t="s">
        <v>281</v>
      </c>
      <c r="B239">
        <v>0</v>
      </c>
      <c r="C239">
        <v>810397.5</v>
      </c>
      <c r="D239">
        <v>-810397.5</v>
      </c>
      <c r="E239">
        <v>810398</v>
      </c>
      <c r="F239">
        <v>0.5</v>
      </c>
      <c r="G239" t="s">
        <v>281</v>
      </c>
      <c r="H239" t="s">
        <v>33</v>
      </c>
      <c r="I239" t="s">
        <v>34</v>
      </c>
      <c r="J239" t="s">
        <v>36</v>
      </c>
      <c r="K239" s="1" t="str">
        <f>VLOOKUP(A239,'[1]KK GL OUT'!$A:$G,7,FALSE)</f>
        <v>OLI</v>
      </c>
      <c r="L239" s="1">
        <f>VLOOKUP(A239,'[1]KK GL OUT'!$A:$G,6,FALSE)</f>
        <v>0.5</v>
      </c>
      <c r="M239" s="1" t="b">
        <f t="shared" si="6"/>
        <v>1</v>
      </c>
      <c r="N239" s="1" t="b">
        <f t="shared" si="7"/>
        <v>1</v>
      </c>
      <c r="Y239" t="s">
        <v>289</v>
      </c>
      <c r="Z239">
        <v>4458960</v>
      </c>
      <c r="AA239" t="s">
        <v>33</v>
      </c>
      <c r="AB239" t="s">
        <v>289</v>
      </c>
      <c r="AC239">
        <v>-4458960</v>
      </c>
      <c r="AD239" t="s">
        <v>33</v>
      </c>
      <c r="AE239">
        <v>0</v>
      </c>
      <c r="AF239" t="s">
        <v>36</v>
      </c>
    </row>
    <row r="240" spans="1:32" x14ac:dyDescent="0.3">
      <c r="A240" t="s">
        <v>282</v>
      </c>
      <c r="B240">
        <v>0</v>
      </c>
      <c r="C240">
        <v>5820486.4800000004</v>
      </c>
      <c r="D240">
        <v>-5820486.4800000004</v>
      </c>
      <c r="E240">
        <v>5820487</v>
      </c>
      <c r="F240">
        <v>0.51999999955296516</v>
      </c>
      <c r="G240" t="s">
        <v>282</v>
      </c>
      <c r="H240" t="s">
        <v>33</v>
      </c>
      <c r="I240" t="s">
        <v>34</v>
      </c>
      <c r="J240" t="s">
        <v>36</v>
      </c>
      <c r="K240" s="1" t="str">
        <f>VLOOKUP(A240,'[1]KK GL OUT'!$A:$G,7,FALSE)</f>
        <v>OLI</v>
      </c>
      <c r="L240" s="1">
        <f>VLOOKUP(A240,'[1]KK GL OUT'!$A:$G,6,FALSE)</f>
        <v>0.51999999955296516</v>
      </c>
      <c r="M240" s="1" t="b">
        <f t="shared" si="6"/>
        <v>1</v>
      </c>
      <c r="N240" s="1" t="b">
        <f t="shared" si="7"/>
        <v>1</v>
      </c>
      <c r="Y240" t="s">
        <v>290</v>
      </c>
      <c r="Z240">
        <v>1087680</v>
      </c>
      <c r="AA240" t="s">
        <v>33</v>
      </c>
      <c r="AB240" t="s">
        <v>290</v>
      </c>
      <c r="AC240">
        <v>-1087680</v>
      </c>
      <c r="AD240" t="s">
        <v>33</v>
      </c>
      <c r="AE240">
        <v>0</v>
      </c>
      <c r="AF240" t="s">
        <v>36</v>
      </c>
    </row>
    <row r="241" spans="1:32" x14ac:dyDescent="0.3">
      <c r="A241" t="s">
        <v>283</v>
      </c>
      <c r="B241">
        <v>0</v>
      </c>
      <c r="C241">
        <v>1192752</v>
      </c>
      <c r="D241">
        <v>-1192752</v>
      </c>
      <c r="E241">
        <v>1192752</v>
      </c>
      <c r="F241">
        <v>0</v>
      </c>
      <c r="G241" t="s">
        <v>283</v>
      </c>
      <c r="H241" t="s">
        <v>33</v>
      </c>
      <c r="I241" t="s">
        <v>34</v>
      </c>
      <c r="J241" t="s">
        <v>36</v>
      </c>
      <c r="K241" s="1" t="str">
        <f>VLOOKUP(A241,'[1]KK GL OUT'!$A:$G,7,FALSE)</f>
        <v>OLI</v>
      </c>
      <c r="L241" s="1">
        <f>VLOOKUP(A241,'[1]KK GL OUT'!$A:$G,6,FALSE)</f>
        <v>0</v>
      </c>
      <c r="M241" s="1" t="b">
        <f t="shared" si="6"/>
        <v>1</v>
      </c>
      <c r="N241" s="1" t="b">
        <f t="shared" si="7"/>
        <v>1</v>
      </c>
      <c r="Y241" t="s">
        <v>291</v>
      </c>
      <c r="Z241">
        <v>5147868</v>
      </c>
      <c r="AA241" t="s">
        <v>33</v>
      </c>
      <c r="AB241" t="s">
        <v>291</v>
      </c>
      <c r="AC241">
        <v>-5147868</v>
      </c>
      <c r="AD241" t="s">
        <v>33</v>
      </c>
      <c r="AE241">
        <v>0</v>
      </c>
      <c r="AF241" t="s">
        <v>36</v>
      </c>
    </row>
    <row r="242" spans="1:32" x14ac:dyDescent="0.3">
      <c r="A242" t="s">
        <v>284</v>
      </c>
      <c r="B242">
        <v>0</v>
      </c>
      <c r="C242">
        <v>956003.4</v>
      </c>
      <c r="D242">
        <v>-956003.4</v>
      </c>
      <c r="E242">
        <v>956003</v>
      </c>
      <c r="F242">
        <v>-0.40000000002328306</v>
      </c>
      <c r="G242" t="s">
        <v>284</v>
      </c>
      <c r="H242" t="s">
        <v>33</v>
      </c>
      <c r="I242" t="s">
        <v>34</v>
      </c>
      <c r="J242" t="s">
        <v>36</v>
      </c>
      <c r="K242" s="1" t="str">
        <f>VLOOKUP(A242,'[1]KK GL OUT'!$A:$G,7,FALSE)</f>
        <v>OLI</v>
      </c>
      <c r="L242" s="1">
        <f>VLOOKUP(A242,'[1]KK GL OUT'!$A:$G,6,FALSE)</f>
        <v>-0.40000000002328306</v>
      </c>
      <c r="M242" s="1" t="b">
        <f t="shared" si="6"/>
        <v>1</v>
      </c>
      <c r="N242" s="1" t="b">
        <f t="shared" si="7"/>
        <v>1</v>
      </c>
      <c r="Y242" t="s">
        <v>292</v>
      </c>
      <c r="Z242">
        <v>1078040</v>
      </c>
      <c r="AA242" t="s">
        <v>33</v>
      </c>
      <c r="AB242" t="s">
        <v>292</v>
      </c>
      <c r="AC242">
        <v>-1078040.04</v>
      </c>
      <c r="AD242" t="s">
        <v>33</v>
      </c>
      <c r="AE242">
        <v>-4.0000000037252903E-2</v>
      </c>
      <c r="AF242" t="s">
        <v>36</v>
      </c>
    </row>
    <row r="243" spans="1:32" x14ac:dyDescent="0.3">
      <c r="A243" t="s">
        <v>285</v>
      </c>
      <c r="B243">
        <v>0</v>
      </c>
      <c r="C243">
        <v>1848000</v>
      </c>
      <c r="D243">
        <v>-1848000</v>
      </c>
      <c r="E243">
        <v>1848000</v>
      </c>
      <c r="F243">
        <v>0</v>
      </c>
      <c r="G243" t="s">
        <v>285</v>
      </c>
      <c r="H243" t="s">
        <v>33</v>
      </c>
      <c r="I243" t="s">
        <v>34</v>
      </c>
      <c r="J243" t="s">
        <v>36</v>
      </c>
      <c r="K243" s="1" t="str">
        <f>VLOOKUP(A243,'[1]KK GL OUT'!$A:$G,7,FALSE)</f>
        <v>OLI</v>
      </c>
      <c r="L243" s="1">
        <f>VLOOKUP(A243,'[1]KK GL OUT'!$A:$G,6,FALSE)</f>
        <v>0</v>
      </c>
      <c r="M243" s="1" t="b">
        <f t="shared" si="6"/>
        <v>1</v>
      </c>
      <c r="N243" s="1" t="b">
        <f t="shared" si="7"/>
        <v>1</v>
      </c>
      <c r="Y243" t="s">
        <v>293</v>
      </c>
      <c r="Z243">
        <v>3272103</v>
      </c>
      <c r="AA243" t="s">
        <v>33</v>
      </c>
      <c r="AB243" t="s">
        <v>293</v>
      </c>
      <c r="AC243">
        <v>-3272103.12</v>
      </c>
      <c r="AD243" t="s">
        <v>33</v>
      </c>
      <c r="AE243">
        <v>-0.12000000011175871</v>
      </c>
      <c r="AF243" t="s">
        <v>36</v>
      </c>
    </row>
    <row r="244" spans="1:32" x14ac:dyDescent="0.3">
      <c r="A244" t="s">
        <v>286</v>
      </c>
      <c r="B244">
        <v>0</v>
      </c>
      <c r="C244">
        <v>285780</v>
      </c>
      <c r="D244">
        <v>-285780</v>
      </c>
      <c r="E244">
        <v>285780</v>
      </c>
      <c r="F244">
        <v>0</v>
      </c>
      <c r="G244" t="s">
        <v>286</v>
      </c>
      <c r="H244" t="s">
        <v>33</v>
      </c>
      <c r="I244" t="s">
        <v>34</v>
      </c>
      <c r="J244" t="s">
        <v>36</v>
      </c>
      <c r="K244" s="1" t="str">
        <f>VLOOKUP(A244,'[1]KK GL OUT'!$A:$G,7,FALSE)</f>
        <v>OLI</v>
      </c>
      <c r="L244" s="1">
        <f>VLOOKUP(A244,'[1]KK GL OUT'!$A:$G,6,FALSE)</f>
        <v>0</v>
      </c>
      <c r="M244" s="1" t="b">
        <f t="shared" si="6"/>
        <v>1</v>
      </c>
      <c r="N244" s="1" t="b">
        <f t="shared" si="7"/>
        <v>1</v>
      </c>
      <c r="Y244" t="s">
        <v>294</v>
      </c>
      <c r="Z244">
        <v>792000</v>
      </c>
      <c r="AA244" t="s">
        <v>33</v>
      </c>
      <c r="AB244" t="s">
        <v>294</v>
      </c>
      <c r="AC244">
        <v>-792000</v>
      </c>
      <c r="AD244" t="s">
        <v>33</v>
      </c>
      <c r="AE244">
        <v>0</v>
      </c>
      <c r="AF244" t="s">
        <v>36</v>
      </c>
    </row>
    <row r="245" spans="1:32" x14ac:dyDescent="0.3">
      <c r="A245" t="s">
        <v>287</v>
      </c>
      <c r="B245">
        <v>0</v>
      </c>
      <c r="C245">
        <v>2781108</v>
      </c>
      <c r="D245">
        <v>-2781108</v>
      </c>
      <c r="E245">
        <v>2781108</v>
      </c>
      <c r="F245">
        <v>0</v>
      </c>
      <c r="G245" t="s">
        <v>287</v>
      </c>
      <c r="H245" t="s">
        <v>33</v>
      </c>
      <c r="I245" t="s">
        <v>34</v>
      </c>
      <c r="J245" t="s">
        <v>36</v>
      </c>
      <c r="K245" s="1" t="str">
        <f>VLOOKUP(A245,'[1]KK GL OUT'!$A:$G,7,FALSE)</f>
        <v>OLI</v>
      </c>
      <c r="L245" s="1">
        <f>VLOOKUP(A245,'[1]KK GL OUT'!$A:$G,6,FALSE)</f>
        <v>0</v>
      </c>
      <c r="M245" s="1" t="b">
        <f t="shared" si="6"/>
        <v>1</v>
      </c>
      <c r="N245" s="1" t="b">
        <f t="shared" si="7"/>
        <v>1</v>
      </c>
      <c r="Y245" t="s">
        <v>295</v>
      </c>
      <c r="Z245">
        <v>2369273</v>
      </c>
      <c r="AA245" t="s">
        <v>33</v>
      </c>
      <c r="AB245" t="s">
        <v>295</v>
      </c>
      <c r="AC245">
        <v>-2369273.2799999998</v>
      </c>
      <c r="AD245" t="s">
        <v>33</v>
      </c>
      <c r="AE245">
        <v>-0.27999999979510903</v>
      </c>
      <c r="AF245" t="s">
        <v>36</v>
      </c>
    </row>
    <row r="246" spans="1:32" x14ac:dyDescent="0.3">
      <c r="A246" t="s">
        <v>288</v>
      </c>
      <c r="B246">
        <v>0</v>
      </c>
      <c r="C246">
        <v>2481600</v>
      </c>
      <c r="D246">
        <v>-2481600</v>
      </c>
      <c r="E246">
        <v>2481600</v>
      </c>
      <c r="F246">
        <v>0</v>
      </c>
      <c r="G246" t="s">
        <v>288</v>
      </c>
      <c r="H246" t="s">
        <v>33</v>
      </c>
      <c r="I246" t="s">
        <v>34</v>
      </c>
      <c r="J246" t="s">
        <v>36</v>
      </c>
      <c r="K246" s="1" t="str">
        <f>VLOOKUP(A246,'[1]KK GL OUT'!$A:$G,7,FALSE)</f>
        <v>OLI</v>
      </c>
      <c r="L246" s="1">
        <f>VLOOKUP(A246,'[1]KK GL OUT'!$A:$G,6,FALSE)</f>
        <v>0</v>
      </c>
      <c r="M246" s="1" t="b">
        <f t="shared" si="6"/>
        <v>1</v>
      </c>
      <c r="N246" s="1" t="b">
        <f t="shared" si="7"/>
        <v>1</v>
      </c>
      <c r="Y246" t="s">
        <v>296</v>
      </c>
      <c r="Z246">
        <v>1603205</v>
      </c>
      <c r="AA246" t="s">
        <v>33</v>
      </c>
      <c r="AB246" t="s">
        <v>296</v>
      </c>
      <c r="AC246">
        <v>-1603204.68</v>
      </c>
      <c r="AD246" t="s">
        <v>33</v>
      </c>
      <c r="AE246">
        <v>0.32000000006519258</v>
      </c>
      <c r="AF246" t="s">
        <v>36</v>
      </c>
    </row>
    <row r="247" spans="1:32" x14ac:dyDescent="0.3">
      <c r="A247" t="s">
        <v>289</v>
      </c>
      <c r="B247">
        <v>0</v>
      </c>
      <c r="C247">
        <v>4458960</v>
      </c>
      <c r="D247">
        <v>-4458960</v>
      </c>
      <c r="E247">
        <v>4458960</v>
      </c>
      <c r="F247">
        <v>0</v>
      </c>
      <c r="G247" t="s">
        <v>289</v>
      </c>
      <c r="H247" t="s">
        <v>33</v>
      </c>
      <c r="I247" t="s">
        <v>34</v>
      </c>
      <c r="J247" t="s">
        <v>36</v>
      </c>
      <c r="K247" s="1" t="str">
        <f>VLOOKUP(A247,'[1]KK GL OUT'!$A:$G,7,FALSE)</f>
        <v>OLI</v>
      </c>
      <c r="L247" s="1">
        <f>VLOOKUP(A247,'[1]KK GL OUT'!$A:$G,6,FALSE)</f>
        <v>0</v>
      </c>
      <c r="M247" s="1" t="b">
        <f t="shared" si="6"/>
        <v>1</v>
      </c>
      <c r="N247" s="1" t="b">
        <f t="shared" si="7"/>
        <v>1</v>
      </c>
      <c r="Y247" t="s">
        <v>297</v>
      </c>
      <c r="Z247">
        <v>1076394</v>
      </c>
      <c r="AA247" t="s">
        <v>33</v>
      </c>
      <c r="AB247" t="s">
        <v>297</v>
      </c>
      <c r="AC247">
        <v>-1076394</v>
      </c>
      <c r="AD247" t="s">
        <v>33</v>
      </c>
      <c r="AE247">
        <v>0</v>
      </c>
      <c r="AF247" t="s">
        <v>36</v>
      </c>
    </row>
    <row r="248" spans="1:32" x14ac:dyDescent="0.3">
      <c r="A248" t="s">
        <v>290</v>
      </c>
      <c r="B248">
        <v>0</v>
      </c>
      <c r="C248">
        <v>1087680</v>
      </c>
      <c r="D248">
        <v>-1087680</v>
      </c>
      <c r="E248">
        <v>1087680</v>
      </c>
      <c r="F248">
        <v>0</v>
      </c>
      <c r="G248" t="s">
        <v>290</v>
      </c>
      <c r="H248" t="s">
        <v>33</v>
      </c>
      <c r="I248" t="s">
        <v>34</v>
      </c>
      <c r="J248" t="s">
        <v>36</v>
      </c>
      <c r="K248" s="1" t="str">
        <f>VLOOKUP(A248,'[1]KK GL OUT'!$A:$G,7,FALSE)</f>
        <v>OLI</v>
      </c>
      <c r="L248" s="1">
        <f>VLOOKUP(A248,'[1]KK GL OUT'!$A:$G,6,FALSE)</f>
        <v>0</v>
      </c>
      <c r="M248" s="1" t="b">
        <f t="shared" si="6"/>
        <v>1</v>
      </c>
      <c r="N248" s="1" t="b">
        <f t="shared" si="7"/>
        <v>1</v>
      </c>
      <c r="Y248" t="s">
        <v>298</v>
      </c>
      <c r="Z248">
        <v>773520</v>
      </c>
      <c r="AA248" t="s">
        <v>33</v>
      </c>
      <c r="AB248" t="s">
        <v>298</v>
      </c>
      <c r="AC248">
        <v>-773520</v>
      </c>
      <c r="AD248" t="s">
        <v>33</v>
      </c>
      <c r="AE248">
        <v>0</v>
      </c>
      <c r="AF248" t="s">
        <v>36</v>
      </c>
    </row>
    <row r="249" spans="1:32" x14ac:dyDescent="0.3">
      <c r="A249" t="s">
        <v>291</v>
      </c>
      <c r="B249">
        <v>0</v>
      </c>
      <c r="C249">
        <v>5147868</v>
      </c>
      <c r="D249">
        <v>-5147868</v>
      </c>
      <c r="E249">
        <v>5147868</v>
      </c>
      <c r="F249">
        <v>0</v>
      </c>
      <c r="G249" t="s">
        <v>291</v>
      </c>
      <c r="H249" t="s">
        <v>33</v>
      </c>
      <c r="I249" t="s">
        <v>34</v>
      </c>
      <c r="J249" t="s">
        <v>36</v>
      </c>
      <c r="K249" s="1" t="str">
        <f>VLOOKUP(A249,'[1]KK GL OUT'!$A:$G,7,FALSE)</f>
        <v>OLI</v>
      </c>
      <c r="L249" s="1">
        <f>VLOOKUP(A249,'[1]KK GL OUT'!$A:$G,6,FALSE)</f>
        <v>0</v>
      </c>
      <c r="M249" s="1" t="b">
        <f t="shared" si="6"/>
        <v>1</v>
      </c>
      <c r="N249" s="1" t="b">
        <f t="shared" si="7"/>
        <v>1</v>
      </c>
      <c r="Y249" t="s">
        <v>299</v>
      </c>
      <c r="Z249">
        <v>1503480</v>
      </c>
      <c r="AA249" t="s">
        <v>33</v>
      </c>
      <c r="AB249" t="s">
        <v>299</v>
      </c>
      <c r="AC249">
        <v>-1503480</v>
      </c>
      <c r="AD249" t="s">
        <v>33</v>
      </c>
      <c r="AE249">
        <v>0</v>
      </c>
      <c r="AF249" t="s">
        <v>36</v>
      </c>
    </row>
    <row r="250" spans="1:32" x14ac:dyDescent="0.3">
      <c r="A250" t="s">
        <v>292</v>
      </c>
      <c r="B250">
        <v>0</v>
      </c>
      <c r="C250">
        <v>1078040.04</v>
      </c>
      <c r="D250">
        <v>-1078040.04</v>
      </c>
      <c r="E250">
        <v>1078040</v>
      </c>
      <c r="F250">
        <v>-4.0000000037252903E-2</v>
      </c>
      <c r="G250" t="s">
        <v>292</v>
      </c>
      <c r="H250" t="s">
        <v>33</v>
      </c>
      <c r="I250" t="s">
        <v>34</v>
      </c>
      <c r="J250" t="s">
        <v>36</v>
      </c>
      <c r="K250" s="1" t="str">
        <f>VLOOKUP(A250,'[1]KK GL OUT'!$A:$G,7,FALSE)</f>
        <v>OLI</v>
      </c>
      <c r="L250" s="1">
        <f>VLOOKUP(A250,'[1]KK GL OUT'!$A:$G,6,FALSE)</f>
        <v>-4.0000000037252903E-2</v>
      </c>
      <c r="M250" s="1" t="b">
        <f t="shared" si="6"/>
        <v>1</v>
      </c>
      <c r="N250" s="1" t="b">
        <f t="shared" si="7"/>
        <v>1</v>
      </c>
      <c r="Y250" t="s">
        <v>300</v>
      </c>
      <c r="Z250">
        <v>1064514</v>
      </c>
      <c r="AA250" t="s">
        <v>33</v>
      </c>
      <c r="AB250" t="s">
        <v>300</v>
      </c>
      <c r="AC250">
        <v>-1064514</v>
      </c>
      <c r="AD250" t="s">
        <v>33</v>
      </c>
      <c r="AE250">
        <v>0</v>
      </c>
      <c r="AF250" t="s">
        <v>36</v>
      </c>
    </row>
    <row r="251" spans="1:32" x14ac:dyDescent="0.3">
      <c r="A251" t="s">
        <v>293</v>
      </c>
      <c r="B251">
        <v>0</v>
      </c>
      <c r="C251">
        <v>3272103.12</v>
      </c>
      <c r="D251">
        <v>-3272103.12</v>
      </c>
      <c r="E251">
        <v>3272103</v>
      </c>
      <c r="F251">
        <v>-0.12000000011175871</v>
      </c>
      <c r="G251" t="s">
        <v>293</v>
      </c>
      <c r="H251" t="s">
        <v>33</v>
      </c>
      <c r="I251" t="s">
        <v>34</v>
      </c>
      <c r="J251" t="s">
        <v>36</v>
      </c>
      <c r="K251" s="1" t="str">
        <f>VLOOKUP(A251,'[1]KK GL OUT'!$A:$G,7,FALSE)</f>
        <v>OLI</v>
      </c>
      <c r="L251" s="1">
        <f>VLOOKUP(A251,'[1]KK GL OUT'!$A:$G,6,FALSE)</f>
        <v>-0.12000000011175871</v>
      </c>
      <c r="M251" s="1" t="b">
        <f t="shared" si="6"/>
        <v>1</v>
      </c>
      <c r="N251" s="1" t="b">
        <f t="shared" si="7"/>
        <v>1</v>
      </c>
      <c r="Y251" t="s">
        <v>301</v>
      </c>
      <c r="Z251">
        <v>1984438</v>
      </c>
      <c r="AA251" t="s">
        <v>33</v>
      </c>
      <c r="AB251" t="s">
        <v>301</v>
      </c>
      <c r="AC251">
        <v>-1984437.84</v>
      </c>
      <c r="AD251" t="s">
        <v>33</v>
      </c>
      <c r="AE251">
        <v>0.15999999991618097</v>
      </c>
      <c r="AF251" t="s">
        <v>36</v>
      </c>
    </row>
    <row r="252" spans="1:32" x14ac:dyDescent="0.3">
      <c r="A252" t="s">
        <v>294</v>
      </c>
      <c r="B252">
        <v>0</v>
      </c>
      <c r="C252">
        <v>792000</v>
      </c>
      <c r="D252">
        <v>-792000</v>
      </c>
      <c r="E252">
        <v>792000</v>
      </c>
      <c r="F252">
        <v>0</v>
      </c>
      <c r="G252" t="s">
        <v>294</v>
      </c>
      <c r="H252" t="s">
        <v>33</v>
      </c>
      <c r="I252" t="s">
        <v>34</v>
      </c>
      <c r="J252" t="s">
        <v>36</v>
      </c>
      <c r="K252" s="1" t="str">
        <f>VLOOKUP(A252,'[1]KK GL OUT'!$A:$G,7,FALSE)</f>
        <v>OLI</v>
      </c>
      <c r="L252" s="1">
        <f>VLOOKUP(A252,'[1]KK GL OUT'!$A:$G,6,FALSE)</f>
        <v>0</v>
      </c>
      <c r="M252" s="1" t="b">
        <f t="shared" si="6"/>
        <v>1</v>
      </c>
      <c r="N252" s="1" t="b">
        <f t="shared" si="7"/>
        <v>1</v>
      </c>
      <c r="Y252" t="s">
        <v>302</v>
      </c>
      <c r="Z252">
        <v>924000</v>
      </c>
      <c r="AA252" t="s">
        <v>33</v>
      </c>
      <c r="AB252" t="s">
        <v>302</v>
      </c>
      <c r="AC252">
        <v>-924000</v>
      </c>
      <c r="AD252" t="s">
        <v>33</v>
      </c>
      <c r="AE252">
        <v>0</v>
      </c>
      <c r="AF252" t="s">
        <v>36</v>
      </c>
    </row>
    <row r="253" spans="1:32" x14ac:dyDescent="0.3">
      <c r="A253" t="s">
        <v>295</v>
      </c>
      <c r="B253">
        <v>0</v>
      </c>
      <c r="C253">
        <v>2369273.2799999998</v>
      </c>
      <c r="D253">
        <v>-2369273.2799999998</v>
      </c>
      <c r="E253">
        <v>2369273</v>
      </c>
      <c r="F253">
        <v>-0.27999999979510903</v>
      </c>
      <c r="G253" t="s">
        <v>295</v>
      </c>
      <c r="H253" t="s">
        <v>33</v>
      </c>
      <c r="I253" t="s">
        <v>34</v>
      </c>
      <c r="J253" t="s">
        <v>36</v>
      </c>
      <c r="K253" s="1" t="str">
        <f>VLOOKUP(A253,'[1]KK GL OUT'!$A:$G,7,FALSE)</f>
        <v>OLI</v>
      </c>
      <c r="L253" s="1">
        <f>VLOOKUP(A253,'[1]KK GL OUT'!$A:$G,6,FALSE)</f>
        <v>-0.27999999979510903</v>
      </c>
      <c r="M253" s="1" t="b">
        <f t="shared" si="6"/>
        <v>1</v>
      </c>
      <c r="N253" s="1" t="b">
        <f t="shared" si="7"/>
        <v>1</v>
      </c>
      <c r="Y253" t="s">
        <v>303</v>
      </c>
      <c r="Z253">
        <v>7549080</v>
      </c>
      <c r="AA253" t="s">
        <v>33</v>
      </c>
      <c r="AB253" t="s">
        <v>303</v>
      </c>
      <c r="AC253">
        <v>-7549080</v>
      </c>
      <c r="AD253" t="s">
        <v>33</v>
      </c>
      <c r="AE253">
        <v>0</v>
      </c>
      <c r="AF253" t="s">
        <v>36</v>
      </c>
    </row>
    <row r="254" spans="1:32" x14ac:dyDescent="0.3">
      <c r="A254" t="s">
        <v>296</v>
      </c>
      <c r="B254">
        <v>0</v>
      </c>
      <c r="C254">
        <v>1603204.68</v>
      </c>
      <c r="D254">
        <v>-1603204.68</v>
      </c>
      <c r="E254">
        <v>1603205</v>
      </c>
      <c r="F254">
        <v>0.32000000006519258</v>
      </c>
      <c r="G254" t="s">
        <v>296</v>
      </c>
      <c r="H254" t="s">
        <v>33</v>
      </c>
      <c r="I254" t="s">
        <v>34</v>
      </c>
      <c r="J254" t="s">
        <v>36</v>
      </c>
      <c r="K254" s="1" t="str">
        <f>VLOOKUP(A254,'[1]KK GL OUT'!$A:$G,7,FALSE)</f>
        <v>OLI</v>
      </c>
      <c r="L254" s="1">
        <f>VLOOKUP(A254,'[1]KK GL OUT'!$A:$G,6,FALSE)</f>
        <v>0.32000000006519258</v>
      </c>
      <c r="M254" s="1" t="b">
        <f t="shared" si="6"/>
        <v>1</v>
      </c>
      <c r="N254" s="1" t="b">
        <f t="shared" si="7"/>
        <v>1</v>
      </c>
      <c r="Y254" t="s">
        <v>304</v>
      </c>
      <c r="Z254">
        <v>1534880</v>
      </c>
      <c r="AA254" t="s">
        <v>33</v>
      </c>
      <c r="AB254" t="s">
        <v>304</v>
      </c>
      <c r="AC254">
        <v>-1534880.16</v>
      </c>
      <c r="AD254" t="s">
        <v>33</v>
      </c>
      <c r="AE254">
        <v>-0.15999999991618097</v>
      </c>
      <c r="AF254" t="s">
        <v>36</v>
      </c>
    </row>
    <row r="255" spans="1:32" x14ac:dyDescent="0.3">
      <c r="A255" t="s">
        <v>297</v>
      </c>
      <c r="B255">
        <v>0</v>
      </c>
      <c r="C255">
        <v>1076394</v>
      </c>
      <c r="D255">
        <v>-1076394</v>
      </c>
      <c r="E255">
        <v>1076394</v>
      </c>
      <c r="F255">
        <v>0</v>
      </c>
      <c r="G255" t="s">
        <v>297</v>
      </c>
      <c r="H255" t="s">
        <v>33</v>
      </c>
      <c r="I255" t="s">
        <v>34</v>
      </c>
      <c r="J255" t="s">
        <v>36</v>
      </c>
      <c r="K255" s="1" t="str">
        <f>VLOOKUP(A255,'[1]KK GL OUT'!$A:$G,7,FALSE)</f>
        <v>OLI</v>
      </c>
      <c r="L255" s="1">
        <f>VLOOKUP(A255,'[1]KK GL OUT'!$A:$G,6,FALSE)</f>
        <v>0</v>
      </c>
      <c r="M255" s="1" t="b">
        <f t="shared" si="6"/>
        <v>1</v>
      </c>
      <c r="N255" s="1" t="b">
        <f t="shared" si="7"/>
        <v>1</v>
      </c>
      <c r="Y255" t="s">
        <v>305</v>
      </c>
      <c r="Z255">
        <v>3667615</v>
      </c>
      <c r="AA255" t="s">
        <v>33</v>
      </c>
      <c r="AB255" t="s">
        <v>305</v>
      </c>
      <c r="AC255">
        <v>-3667614.72</v>
      </c>
      <c r="AD255" t="s">
        <v>33</v>
      </c>
      <c r="AE255">
        <v>0.27999999979510903</v>
      </c>
      <c r="AF255" t="s">
        <v>36</v>
      </c>
    </row>
    <row r="256" spans="1:32" x14ac:dyDescent="0.3">
      <c r="A256" t="s">
        <v>298</v>
      </c>
      <c r="B256">
        <v>0</v>
      </c>
      <c r="C256">
        <v>773520</v>
      </c>
      <c r="D256">
        <v>-773520</v>
      </c>
      <c r="E256">
        <v>773520</v>
      </c>
      <c r="F256">
        <v>0</v>
      </c>
      <c r="G256" t="s">
        <v>298</v>
      </c>
      <c r="H256" t="s">
        <v>33</v>
      </c>
      <c r="I256" t="s">
        <v>34</v>
      </c>
      <c r="J256" t="s">
        <v>36</v>
      </c>
      <c r="K256" s="1" t="str">
        <f>VLOOKUP(A256,'[1]KK GL OUT'!$A:$G,7,FALSE)</f>
        <v>OLI</v>
      </c>
      <c r="L256" s="1">
        <f>VLOOKUP(A256,'[1]KK GL OUT'!$A:$G,6,FALSE)</f>
        <v>0</v>
      </c>
      <c r="M256" s="1" t="b">
        <f t="shared" si="6"/>
        <v>1</v>
      </c>
      <c r="N256" s="1" t="b">
        <f t="shared" si="7"/>
        <v>1</v>
      </c>
      <c r="Y256" t="s">
        <v>306</v>
      </c>
      <c r="Z256">
        <v>573144</v>
      </c>
      <c r="AA256" t="s">
        <v>33</v>
      </c>
      <c r="AB256" t="s">
        <v>306</v>
      </c>
      <c r="AC256">
        <v>-573144</v>
      </c>
      <c r="AD256" t="s">
        <v>33</v>
      </c>
      <c r="AE256">
        <v>0</v>
      </c>
      <c r="AF256" t="s">
        <v>36</v>
      </c>
    </row>
    <row r="257" spans="1:32" x14ac:dyDescent="0.3">
      <c r="A257" t="s">
        <v>299</v>
      </c>
      <c r="B257">
        <v>0</v>
      </c>
      <c r="C257">
        <v>1503480</v>
      </c>
      <c r="D257">
        <v>-1503480</v>
      </c>
      <c r="E257">
        <v>1503480</v>
      </c>
      <c r="F257">
        <v>0</v>
      </c>
      <c r="G257" t="s">
        <v>299</v>
      </c>
      <c r="H257" t="s">
        <v>33</v>
      </c>
      <c r="I257" t="s">
        <v>34</v>
      </c>
      <c r="J257" t="s">
        <v>36</v>
      </c>
      <c r="K257" s="1" t="str">
        <f>VLOOKUP(A257,'[1]KK GL OUT'!$A:$G,7,FALSE)</f>
        <v>OLI</v>
      </c>
      <c r="L257" s="1">
        <f>VLOOKUP(A257,'[1]KK GL OUT'!$A:$G,6,FALSE)</f>
        <v>0</v>
      </c>
      <c r="M257" s="1" t="b">
        <f t="shared" si="6"/>
        <v>1</v>
      </c>
      <c r="N257" s="1" t="b">
        <f t="shared" si="7"/>
        <v>1</v>
      </c>
      <c r="Y257" t="s">
        <v>307</v>
      </c>
      <c r="Z257">
        <v>1724514</v>
      </c>
      <c r="AA257" t="s">
        <v>33</v>
      </c>
      <c r="AB257" t="s">
        <v>307</v>
      </c>
      <c r="AC257">
        <v>-1724514</v>
      </c>
      <c r="AD257" t="s">
        <v>33</v>
      </c>
      <c r="AE257">
        <v>0</v>
      </c>
      <c r="AF257" t="s">
        <v>36</v>
      </c>
    </row>
    <row r="258" spans="1:32" x14ac:dyDescent="0.3">
      <c r="A258" t="s">
        <v>300</v>
      </c>
      <c r="B258">
        <v>0</v>
      </c>
      <c r="C258">
        <v>1064514</v>
      </c>
      <c r="D258">
        <v>-1064514</v>
      </c>
      <c r="E258">
        <v>1064514</v>
      </c>
      <c r="F258">
        <v>0</v>
      </c>
      <c r="G258" t="s">
        <v>300</v>
      </c>
      <c r="H258" t="s">
        <v>33</v>
      </c>
      <c r="I258" t="s">
        <v>34</v>
      </c>
      <c r="J258" t="s">
        <v>36</v>
      </c>
      <c r="K258" s="1" t="str">
        <f>VLOOKUP(A258,'[1]KK GL OUT'!$A:$G,7,FALSE)</f>
        <v>OLI</v>
      </c>
      <c r="L258" s="1">
        <f>VLOOKUP(A258,'[1]KK GL OUT'!$A:$G,6,FALSE)</f>
        <v>0</v>
      </c>
      <c r="M258" s="1" t="b">
        <f t="shared" si="6"/>
        <v>1</v>
      </c>
      <c r="N258" s="1" t="b">
        <f t="shared" si="7"/>
        <v>1</v>
      </c>
      <c r="Y258" t="s">
        <v>308</v>
      </c>
      <c r="Z258">
        <v>1386000</v>
      </c>
      <c r="AA258" t="s">
        <v>33</v>
      </c>
      <c r="AB258" t="s">
        <v>308</v>
      </c>
      <c r="AC258">
        <v>-1386000</v>
      </c>
      <c r="AD258" t="s">
        <v>33</v>
      </c>
      <c r="AE258">
        <v>0</v>
      </c>
      <c r="AF258" t="s">
        <v>36</v>
      </c>
    </row>
    <row r="259" spans="1:32" x14ac:dyDescent="0.3">
      <c r="A259" t="s">
        <v>301</v>
      </c>
      <c r="B259">
        <v>0</v>
      </c>
      <c r="C259">
        <v>1984437.84</v>
      </c>
      <c r="D259">
        <v>-1984437.84</v>
      </c>
      <c r="E259">
        <v>1984438</v>
      </c>
      <c r="F259">
        <v>0.15999999991618097</v>
      </c>
      <c r="G259" t="s">
        <v>301</v>
      </c>
      <c r="H259" t="s">
        <v>33</v>
      </c>
      <c r="I259" t="s">
        <v>34</v>
      </c>
      <c r="J259" t="s">
        <v>36</v>
      </c>
      <c r="K259" s="1" t="str">
        <f>VLOOKUP(A259,'[1]KK GL OUT'!$A:$G,7,FALSE)</f>
        <v>OLI</v>
      </c>
      <c r="L259" s="1">
        <f>VLOOKUP(A259,'[1]KK GL OUT'!$A:$G,6,FALSE)</f>
        <v>0.15999999991618097</v>
      </c>
      <c r="M259" s="1" t="b">
        <f t="shared" ref="M259:M322" si="8">H259=K259</f>
        <v>1</v>
      </c>
      <c r="N259" s="1" t="b">
        <f t="shared" ref="N259:N322" si="9">F259=L259</f>
        <v>1</v>
      </c>
      <c r="Y259" t="s">
        <v>309</v>
      </c>
      <c r="Z259">
        <v>2191596</v>
      </c>
      <c r="AA259" t="s">
        <v>33</v>
      </c>
      <c r="AB259" t="s">
        <v>309</v>
      </c>
      <c r="AC259">
        <v>-2191596</v>
      </c>
      <c r="AD259" t="s">
        <v>33</v>
      </c>
      <c r="AE259">
        <v>0</v>
      </c>
      <c r="AF259" t="s">
        <v>36</v>
      </c>
    </row>
    <row r="260" spans="1:32" x14ac:dyDescent="0.3">
      <c r="A260" t="s">
        <v>302</v>
      </c>
      <c r="B260">
        <v>0</v>
      </c>
      <c r="C260">
        <v>924000</v>
      </c>
      <c r="D260">
        <v>-924000</v>
      </c>
      <c r="E260">
        <v>924000</v>
      </c>
      <c r="F260">
        <v>0</v>
      </c>
      <c r="G260" t="s">
        <v>302</v>
      </c>
      <c r="H260" t="s">
        <v>33</v>
      </c>
      <c r="I260" t="s">
        <v>34</v>
      </c>
      <c r="J260" t="s">
        <v>36</v>
      </c>
      <c r="K260" s="1" t="str">
        <f>VLOOKUP(A260,'[1]KK GL OUT'!$A:$G,7,FALSE)</f>
        <v>OLI</v>
      </c>
      <c r="L260" s="1">
        <f>VLOOKUP(A260,'[1]KK GL OUT'!$A:$G,6,FALSE)</f>
        <v>0</v>
      </c>
      <c r="M260" s="1" t="b">
        <f t="shared" si="8"/>
        <v>1</v>
      </c>
      <c r="N260" s="1" t="b">
        <f t="shared" si="9"/>
        <v>1</v>
      </c>
      <c r="Y260" t="s">
        <v>310</v>
      </c>
      <c r="Z260">
        <v>1371545</v>
      </c>
      <c r="AA260" t="s">
        <v>33</v>
      </c>
      <c r="AB260" t="s">
        <v>310</v>
      </c>
      <c r="AC260">
        <v>-1371544.68</v>
      </c>
      <c r="AD260" t="s">
        <v>33</v>
      </c>
      <c r="AE260">
        <v>0.32000000006519258</v>
      </c>
      <c r="AF260" t="s">
        <v>36</v>
      </c>
    </row>
    <row r="261" spans="1:32" x14ac:dyDescent="0.3">
      <c r="A261" t="s">
        <v>303</v>
      </c>
      <c r="B261">
        <v>0</v>
      </c>
      <c r="C261">
        <v>7549080</v>
      </c>
      <c r="D261">
        <v>-7549080</v>
      </c>
      <c r="E261">
        <v>7549080</v>
      </c>
      <c r="F261">
        <v>0</v>
      </c>
      <c r="G261" t="s">
        <v>303</v>
      </c>
      <c r="H261" t="s">
        <v>33</v>
      </c>
      <c r="I261" t="s">
        <v>34</v>
      </c>
      <c r="J261" t="s">
        <v>36</v>
      </c>
      <c r="K261" s="1" t="str">
        <f>VLOOKUP(A261,'[1]KK GL OUT'!$A:$G,7,FALSE)</f>
        <v>OLI</v>
      </c>
      <c r="L261" s="1">
        <f>VLOOKUP(A261,'[1]KK GL OUT'!$A:$G,6,FALSE)</f>
        <v>0</v>
      </c>
      <c r="M261" s="1" t="b">
        <f t="shared" si="8"/>
        <v>1</v>
      </c>
      <c r="N261" s="1" t="b">
        <f t="shared" si="9"/>
        <v>1</v>
      </c>
      <c r="Y261" t="s">
        <v>311</v>
      </c>
      <c r="Z261">
        <v>810398</v>
      </c>
      <c r="AA261" t="s">
        <v>33</v>
      </c>
      <c r="AB261" t="s">
        <v>311</v>
      </c>
      <c r="AC261">
        <v>-810397.5</v>
      </c>
      <c r="AD261" t="s">
        <v>33</v>
      </c>
      <c r="AE261">
        <v>0.5</v>
      </c>
      <c r="AF261" t="s">
        <v>36</v>
      </c>
    </row>
    <row r="262" spans="1:32" x14ac:dyDescent="0.3">
      <c r="A262" t="s">
        <v>304</v>
      </c>
      <c r="B262">
        <v>0</v>
      </c>
      <c r="C262">
        <v>1534880.16</v>
      </c>
      <c r="D262">
        <v>-1534880.16</v>
      </c>
      <c r="E262">
        <v>1534880</v>
      </c>
      <c r="F262">
        <v>-0.15999999991618097</v>
      </c>
      <c r="G262" t="s">
        <v>304</v>
      </c>
      <c r="H262" t="s">
        <v>33</v>
      </c>
      <c r="I262" t="s">
        <v>34</v>
      </c>
      <c r="J262" t="s">
        <v>36</v>
      </c>
      <c r="K262" s="1" t="str">
        <f>VLOOKUP(A262,'[1]KK GL OUT'!$A:$G,7,FALSE)</f>
        <v>OLI</v>
      </c>
      <c r="L262" s="1">
        <f>VLOOKUP(A262,'[1]KK GL OUT'!$A:$G,6,FALSE)</f>
        <v>-0.15999999991618097</v>
      </c>
      <c r="M262" s="1" t="b">
        <f t="shared" si="8"/>
        <v>1</v>
      </c>
      <c r="N262" s="1" t="b">
        <f t="shared" si="9"/>
        <v>1</v>
      </c>
      <c r="Y262" t="s">
        <v>312</v>
      </c>
      <c r="Z262">
        <v>2876808</v>
      </c>
      <c r="AA262" t="s">
        <v>33</v>
      </c>
      <c r="AB262" t="s">
        <v>312</v>
      </c>
      <c r="AC262">
        <v>-2876808</v>
      </c>
      <c r="AD262" t="s">
        <v>33</v>
      </c>
      <c r="AE262">
        <v>0</v>
      </c>
      <c r="AF262" t="s">
        <v>36</v>
      </c>
    </row>
    <row r="263" spans="1:32" x14ac:dyDescent="0.3">
      <c r="A263" t="s">
        <v>305</v>
      </c>
      <c r="B263">
        <v>0</v>
      </c>
      <c r="C263">
        <v>3667614.72</v>
      </c>
      <c r="D263">
        <v>-3667614.72</v>
      </c>
      <c r="E263">
        <v>3667615</v>
      </c>
      <c r="F263">
        <v>0.27999999979510903</v>
      </c>
      <c r="G263" t="s">
        <v>305</v>
      </c>
      <c r="H263" t="s">
        <v>33</v>
      </c>
      <c r="I263" t="s">
        <v>34</v>
      </c>
      <c r="J263" t="s">
        <v>36</v>
      </c>
      <c r="K263" s="1" t="str">
        <f>VLOOKUP(A263,'[1]KK GL OUT'!$A:$G,7,FALSE)</f>
        <v>OLI</v>
      </c>
      <c r="L263" s="1">
        <f>VLOOKUP(A263,'[1]KK GL OUT'!$A:$G,6,FALSE)</f>
        <v>0.27999999979510903</v>
      </c>
      <c r="M263" s="1" t="b">
        <f t="shared" si="8"/>
        <v>1</v>
      </c>
      <c r="N263" s="1" t="b">
        <f t="shared" si="9"/>
        <v>1</v>
      </c>
      <c r="Y263" t="s">
        <v>313</v>
      </c>
      <c r="Z263">
        <v>2251920</v>
      </c>
      <c r="AA263" t="s">
        <v>33</v>
      </c>
      <c r="AB263" t="s">
        <v>313</v>
      </c>
      <c r="AC263">
        <v>-2251920</v>
      </c>
      <c r="AD263" t="s">
        <v>33</v>
      </c>
      <c r="AE263">
        <v>0</v>
      </c>
      <c r="AF263" t="s">
        <v>36</v>
      </c>
    </row>
    <row r="264" spans="1:32" x14ac:dyDescent="0.3">
      <c r="A264" t="s">
        <v>306</v>
      </c>
      <c r="B264">
        <v>0</v>
      </c>
      <c r="C264">
        <v>573144</v>
      </c>
      <c r="D264">
        <v>-573144</v>
      </c>
      <c r="E264">
        <v>573144</v>
      </c>
      <c r="F264">
        <v>0</v>
      </c>
      <c r="G264" t="s">
        <v>306</v>
      </c>
      <c r="H264" t="s">
        <v>33</v>
      </c>
      <c r="I264" t="s">
        <v>34</v>
      </c>
      <c r="J264" t="s">
        <v>36</v>
      </c>
      <c r="K264" s="1" t="str">
        <f>VLOOKUP(A264,'[1]KK GL OUT'!$A:$G,7,FALSE)</f>
        <v>OLI</v>
      </c>
      <c r="L264" s="1">
        <f>VLOOKUP(A264,'[1]KK GL OUT'!$A:$G,6,FALSE)</f>
        <v>0</v>
      </c>
      <c r="M264" s="1" t="b">
        <f t="shared" si="8"/>
        <v>1</v>
      </c>
      <c r="N264" s="1" t="b">
        <f t="shared" si="9"/>
        <v>1</v>
      </c>
      <c r="Y264" t="s">
        <v>314</v>
      </c>
      <c r="Z264">
        <v>653400</v>
      </c>
      <c r="AA264" t="s">
        <v>33</v>
      </c>
      <c r="AB264" t="s">
        <v>314</v>
      </c>
      <c r="AC264">
        <v>-653400</v>
      </c>
      <c r="AD264" t="s">
        <v>33</v>
      </c>
      <c r="AE264">
        <v>0</v>
      </c>
      <c r="AF264" t="s">
        <v>36</v>
      </c>
    </row>
    <row r="265" spans="1:32" x14ac:dyDescent="0.3">
      <c r="A265" t="s">
        <v>307</v>
      </c>
      <c r="B265">
        <v>0</v>
      </c>
      <c r="C265">
        <v>1724514</v>
      </c>
      <c r="D265">
        <v>-1724514</v>
      </c>
      <c r="E265">
        <v>1724514</v>
      </c>
      <c r="F265">
        <v>0</v>
      </c>
      <c r="G265" t="s">
        <v>307</v>
      </c>
      <c r="H265" t="s">
        <v>33</v>
      </c>
      <c r="I265" t="s">
        <v>34</v>
      </c>
      <c r="J265" t="s">
        <v>36</v>
      </c>
      <c r="K265" s="1" t="str">
        <f>VLOOKUP(A265,'[1]KK GL OUT'!$A:$G,7,FALSE)</f>
        <v>OLI</v>
      </c>
      <c r="L265" s="1">
        <f>VLOOKUP(A265,'[1]KK GL OUT'!$A:$G,6,FALSE)</f>
        <v>0</v>
      </c>
      <c r="M265" s="1" t="b">
        <f t="shared" si="8"/>
        <v>1</v>
      </c>
      <c r="N265" s="1" t="b">
        <f t="shared" si="9"/>
        <v>1</v>
      </c>
      <c r="Y265" t="s">
        <v>315</v>
      </c>
      <c r="Z265">
        <v>53458</v>
      </c>
      <c r="AA265" t="s">
        <v>42</v>
      </c>
      <c r="AB265" t="s">
        <v>315</v>
      </c>
      <c r="AC265">
        <v>-53458.12</v>
      </c>
      <c r="AD265" t="s">
        <v>42</v>
      </c>
      <c r="AE265">
        <v>-0.12000000000261934</v>
      </c>
      <c r="AF265" t="s">
        <v>36</v>
      </c>
    </row>
    <row r="266" spans="1:32" x14ac:dyDescent="0.3">
      <c r="A266" t="s">
        <v>308</v>
      </c>
      <c r="B266">
        <v>0</v>
      </c>
      <c r="C266">
        <v>1386000</v>
      </c>
      <c r="D266">
        <v>-1386000</v>
      </c>
      <c r="E266">
        <v>1386000</v>
      </c>
      <c r="F266">
        <v>0</v>
      </c>
      <c r="G266" t="s">
        <v>308</v>
      </c>
      <c r="H266" t="s">
        <v>33</v>
      </c>
      <c r="I266" t="s">
        <v>34</v>
      </c>
      <c r="J266" t="s">
        <v>36</v>
      </c>
      <c r="K266" s="1" t="str">
        <f>VLOOKUP(A266,'[1]KK GL OUT'!$A:$G,7,FALSE)</f>
        <v>OLI</v>
      </c>
      <c r="L266" s="1">
        <f>VLOOKUP(A266,'[1]KK GL OUT'!$A:$G,6,FALSE)</f>
        <v>0</v>
      </c>
      <c r="M266" s="1" t="b">
        <f t="shared" si="8"/>
        <v>1</v>
      </c>
      <c r="N266" s="1" t="b">
        <f t="shared" si="9"/>
        <v>1</v>
      </c>
      <c r="Y266" t="s">
        <v>316</v>
      </c>
      <c r="Z266">
        <v>53458</v>
      </c>
      <c r="AA266" t="s">
        <v>42</v>
      </c>
      <c r="AB266" t="s">
        <v>316</v>
      </c>
      <c r="AC266">
        <v>-53458.12</v>
      </c>
      <c r="AD266" t="s">
        <v>42</v>
      </c>
      <c r="AE266">
        <v>-0.12000000000261934</v>
      </c>
      <c r="AF266" t="s">
        <v>36</v>
      </c>
    </row>
    <row r="267" spans="1:32" x14ac:dyDescent="0.3">
      <c r="A267" t="s">
        <v>309</v>
      </c>
      <c r="B267">
        <v>0</v>
      </c>
      <c r="C267">
        <v>2191596</v>
      </c>
      <c r="D267">
        <v>-2191596</v>
      </c>
      <c r="E267">
        <v>2191596</v>
      </c>
      <c r="F267">
        <v>0</v>
      </c>
      <c r="G267" t="s">
        <v>309</v>
      </c>
      <c r="H267" t="s">
        <v>33</v>
      </c>
      <c r="I267" t="s">
        <v>34</v>
      </c>
      <c r="J267" t="s">
        <v>36</v>
      </c>
      <c r="K267" s="1" t="str">
        <f>VLOOKUP(A267,'[1]KK GL OUT'!$A:$G,7,FALSE)</f>
        <v>OLI</v>
      </c>
      <c r="L267" s="1">
        <f>VLOOKUP(A267,'[1]KK GL OUT'!$A:$G,6,FALSE)</f>
        <v>0</v>
      </c>
      <c r="M267" s="1" t="b">
        <f t="shared" si="8"/>
        <v>1</v>
      </c>
      <c r="N267" s="1" t="b">
        <f t="shared" si="9"/>
        <v>1</v>
      </c>
      <c r="Y267" t="s">
        <v>317</v>
      </c>
      <c r="Z267">
        <v>813336</v>
      </c>
      <c r="AA267" t="s">
        <v>42</v>
      </c>
      <c r="AB267" t="s">
        <v>317</v>
      </c>
      <c r="AC267">
        <v>-813337.02</v>
      </c>
      <c r="AD267" t="s">
        <v>42</v>
      </c>
      <c r="AE267">
        <v>-1.0200000000186265</v>
      </c>
      <c r="AF267" t="s">
        <v>32</v>
      </c>
    </row>
    <row r="268" spans="1:32" x14ac:dyDescent="0.3">
      <c r="A268" t="s">
        <v>310</v>
      </c>
      <c r="B268">
        <v>0</v>
      </c>
      <c r="C268">
        <v>1371544.68</v>
      </c>
      <c r="D268">
        <v>-1371544.68</v>
      </c>
      <c r="E268">
        <v>1371545</v>
      </c>
      <c r="F268">
        <v>0.32000000006519258</v>
      </c>
      <c r="G268" t="s">
        <v>310</v>
      </c>
      <c r="H268" t="s">
        <v>33</v>
      </c>
      <c r="I268" t="s">
        <v>34</v>
      </c>
      <c r="J268" t="s">
        <v>36</v>
      </c>
      <c r="K268" s="1" t="str">
        <f>VLOOKUP(A268,'[1]KK GL OUT'!$A:$G,7,FALSE)</f>
        <v>OLI</v>
      </c>
      <c r="L268" s="1">
        <f>VLOOKUP(A268,'[1]KK GL OUT'!$A:$G,6,FALSE)</f>
        <v>0.32000000006519258</v>
      </c>
      <c r="M268" s="1" t="b">
        <f t="shared" si="8"/>
        <v>1</v>
      </c>
      <c r="N268" s="1" t="b">
        <f t="shared" si="9"/>
        <v>1</v>
      </c>
      <c r="Y268" t="s">
        <v>318</v>
      </c>
      <c r="Z268">
        <v>215000</v>
      </c>
      <c r="AA268" t="s">
        <v>42</v>
      </c>
      <c r="AB268" t="s">
        <v>318</v>
      </c>
      <c r="AC268">
        <v>-214999.95</v>
      </c>
      <c r="AD268" t="s">
        <v>42</v>
      </c>
      <c r="AE268">
        <v>4.9999999988358468E-2</v>
      </c>
      <c r="AF268" t="s">
        <v>36</v>
      </c>
    </row>
    <row r="269" spans="1:32" x14ac:dyDescent="0.3">
      <c r="A269" t="s">
        <v>311</v>
      </c>
      <c r="B269">
        <v>0</v>
      </c>
      <c r="C269">
        <v>810397.5</v>
      </c>
      <c r="D269">
        <v>-810397.5</v>
      </c>
      <c r="E269">
        <v>810398</v>
      </c>
      <c r="F269">
        <v>0.5</v>
      </c>
      <c r="G269" t="s">
        <v>311</v>
      </c>
      <c r="H269" t="s">
        <v>33</v>
      </c>
      <c r="I269" t="s">
        <v>34</v>
      </c>
      <c r="J269" t="s">
        <v>36</v>
      </c>
      <c r="K269" s="1" t="str">
        <f>VLOOKUP(A269,'[1]KK GL OUT'!$A:$G,7,FALSE)</f>
        <v>OLI</v>
      </c>
      <c r="L269" s="1">
        <f>VLOOKUP(A269,'[1]KK GL OUT'!$A:$G,6,FALSE)</f>
        <v>0.5</v>
      </c>
      <c r="M269" s="1" t="b">
        <f t="shared" si="8"/>
        <v>1</v>
      </c>
      <c r="N269" s="1" t="b">
        <f t="shared" si="9"/>
        <v>1</v>
      </c>
      <c r="Y269" t="s">
        <v>319</v>
      </c>
      <c r="Z269">
        <v>190000</v>
      </c>
      <c r="AA269" t="s">
        <v>42</v>
      </c>
      <c r="AB269" t="s">
        <v>319</v>
      </c>
      <c r="AC269">
        <v>-189999.93</v>
      </c>
      <c r="AD269" t="s">
        <v>42</v>
      </c>
      <c r="AE269">
        <v>7.0000000006984919E-2</v>
      </c>
      <c r="AF269" t="s">
        <v>36</v>
      </c>
    </row>
    <row r="270" spans="1:32" x14ac:dyDescent="0.3">
      <c r="A270" t="s">
        <v>312</v>
      </c>
      <c r="B270">
        <v>0</v>
      </c>
      <c r="C270">
        <v>2876808</v>
      </c>
      <c r="D270">
        <v>-2876808</v>
      </c>
      <c r="E270">
        <v>2876808</v>
      </c>
      <c r="F270">
        <v>0</v>
      </c>
      <c r="G270" t="s">
        <v>312</v>
      </c>
      <c r="H270" t="s">
        <v>33</v>
      </c>
      <c r="I270" t="s">
        <v>34</v>
      </c>
      <c r="J270" t="s">
        <v>36</v>
      </c>
      <c r="K270" s="1" t="str">
        <f>VLOOKUP(A270,'[1]KK GL OUT'!$A:$G,7,FALSE)</f>
        <v>OLI</v>
      </c>
      <c r="L270" s="1">
        <f>VLOOKUP(A270,'[1]KK GL OUT'!$A:$G,6,FALSE)</f>
        <v>0</v>
      </c>
      <c r="M270" s="1" t="b">
        <f t="shared" si="8"/>
        <v>1</v>
      </c>
      <c r="N270" s="1" t="b">
        <f t="shared" si="9"/>
        <v>1</v>
      </c>
      <c r="Y270" t="s">
        <v>320</v>
      </c>
      <c r="Z270">
        <v>135000</v>
      </c>
      <c r="AA270" t="s">
        <v>42</v>
      </c>
      <c r="AB270" t="s">
        <v>320</v>
      </c>
      <c r="AC270">
        <v>-134999.93</v>
      </c>
      <c r="AD270" t="s">
        <v>42</v>
      </c>
      <c r="AE270">
        <v>7.0000000006984919E-2</v>
      </c>
      <c r="AF270" t="s">
        <v>36</v>
      </c>
    </row>
    <row r="271" spans="1:32" x14ac:dyDescent="0.3">
      <c r="A271" t="s">
        <v>313</v>
      </c>
      <c r="B271">
        <v>0</v>
      </c>
      <c r="C271">
        <v>2251920</v>
      </c>
      <c r="D271">
        <v>-2251920</v>
      </c>
      <c r="E271">
        <v>2251920</v>
      </c>
      <c r="F271">
        <v>0</v>
      </c>
      <c r="G271" t="s">
        <v>313</v>
      </c>
      <c r="H271" t="s">
        <v>33</v>
      </c>
      <c r="I271" t="s">
        <v>34</v>
      </c>
      <c r="J271" t="s">
        <v>36</v>
      </c>
      <c r="K271" s="1" t="str">
        <f>VLOOKUP(A271,'[1]KK GL OUT'!$A:$G,7,FALSE)</f>
        <v>OLI</v>
      </c>
      <c r="L271" s="1">
        <f>VLOOKUP(A271,'[1]KK GL OUT'!$A:$G,6,FALSE)</f>
        <v>0</v>
      </c>
      <c r="M271" s="1" t="b">
        <f t="shared" si="8"/>
        <v>1</v>
      </c>
      <c r="N271" s="1" t="b">
        <f t="shared" si="9"/>
        <v>1</v>
      </c>
      <c r="Y271" t="s">
        <v>321</v>
      </c>
      <c r="Z271">
        <v>135000</v>
      </c>
      <c r="AA271" t="s">
        <v>42</v>
      </c>
      <c r="AB271" t="s">
        <v>321</v>
      </c>
      <c r="AC271">
        <v>-134999.93</v>
      </c>
      <c r="AD271" t="s">
        <v>42</v>
      </c>
      <c r="AE271">
        <v>7.0000000006984919E-2</v>
      </c>
      <c r="AF271" t="s">
        <v>36</v>
      </c>
    </row>
    <row r="272" spans="1:32" x14ac:dyDescent="0.3">
      <c r="A272" t="s">
        <v>314</v>
      </c>
      <c r="B272">
        <v>0</v>
      </c>
      <c r="C272">
        <v>653400</v>
      </c>
      <c r="D272">
        <v>-653400</v>
      </c>
      <c r="E272">
        <v>653400</v>
      </c>
      <c r="F272">
        <v>0</v>
      </c>
      <c r="G272" t="s">
        <v>314</v>
      </c>
      <c r="H272" t="s">
        <v>33</v>
      </c>
      <c r="I272" t="s">
        <v>34</v>
      </c>
      <c r="J272" t="s">
        <v>36</v>
      </c>
      <c r="K272" s="1" t="str">
        <f>VLOOKUP(A272,'[1]KK GL OUT'!$A:$G,7,FALSE)</f>
        <v>OLI</v>
      </c>
      <c r="L272" s="1">
        <f>VLOOKUP(A272,'[1]KK GL OUT'!$A:$G,6,FALSE)</f>
        <v>0</v>
      </c>
      <c r="M272" s="1" t="b">
        <f t="shared" si="8"/>
        <v>1</v>
      </c>
      <c r="N272" s="1" t="b">
        <f t="shared" si="9"/>
        <v>1</v>
      </c>
      <c r="Y272" t="s">
        <v>322</v>
      </c>
      <c r="Z272">
        <v>215000</v>
      </c>
      <c r="AA272" t="s">
        <v>42</v>
      </c>
      <c r="AB272" t="s">
        <v>322</v>
      </c>
      <c r="AC272">
        <v>-214999.95</v>
      </c>
      <c r="AD272" t="s">
        <v>42</v>
      </c>
      <c r="AE272">
        <v>4.9999999988358468E-2</v>
      </c>
      <c r="AF272" t="s">
        <v>36</v>
      </c>
    </row>
    <row r="273" spans="1:32" x14ac:dyDescent="0.3">
      <c r="A273" t="s">
        <v>315</v>
      </c>
      <c r="B273">
        <v>0</v>
      </c>
      <c r="C273">
        <v>53458.12</v>
      </c>
      <c r="D273">
        <v>-53458.12</v>
      </c>
      <c r="E273">
        <v>53458</v>
      </c>
      <c r="F273">
        <v>-0.12000000000261934</v>
      </c>
      <c r="G273" t="s">
        <v>315</v>
      </c>
      <c r="H273" t="s">
        <v>42</v>
      </c>
      <c r="I273" t="s">
        <v>34</v>
      </c>
      <c r="J273" t="s">
        <v>36</v>
      </c>
      <c r="K273" s="1" t="str">
        <f>VLOOKUP(A273,'[1]KK GL OUT'!$A:$G,7,FALSE)</f>
        <v>OTOEXPERT</v>
      </c>
      <c r="L273" s="1">
        <f>VLOOKUP(A273,'[1]KK GL OUT'!$A:$G,6,FALSE)</f>
        <v>-0.12000000000261934</v>
      </c>
      <c r="M273" s="1" t="b">
        <f t="shared" si="8"/>
        <v>1</v>
      </c>
      <c r="N273" s="1" t="b">
        <f t="shared" si="9"/>
        <v>1</v>
      </c>
      <c r="Y273" t="s">
        <v>323</v>
      </c>
      <c r="Z273">
        <v>135000</v>
      </c>
      <c r="AA273" t="s">
        <v>42</v>
      </c>
      <c r="AB273" t="s">
        <v>323</v>
      </c>
      <c r="AC273">
        <v>-134999.93</v>
      </c>
      <c r="AD273" t="s">
        <v>42</v>
      </c>
      <c r="AE273">
        <v>7.0000000006984919E-2</v>
      </c>
      <c r="AF273" t="s">
        <v>36</v>
      </c>
    </row>
    <row r="274" spans="1:32" x14ac:dyDescent="0.3">
      <c r="A274" t="s">
        <v>316</v>
      </c>
      <c r="B274">
        <v>0</v>
      </c>
      <c r="C274">
        <v>53458.12</v>
      </c>
      <c r="D274">
        <v>-53458.12</v>
      </c>
      <c r="E274">
        <v>53458</v>
      </c>
      <c r="F274">
        <v>-0.12000000000261934</v>
      </c>
      <c r="G274" t="s">
        <v>316</v>
      </c>
      <c r="H274" t="s">
        <v>42</v>
      </c>
      <c r="I274" t="s">
        <v>34</v>
      </c>
      <c r="J274" t="s">
        <v>36</v>
      </c>
      <c r="K274" s="1" t="str">
        <f>VLOOKUP(A274,'[1]KK GL OUT'!$A:$G,7,FALSE)</f>
        <v>OTOEXPERT</v>
      </c>
      <c r="L274" s="1">
        <f>VLOOKUP(A274,'[1]KK GL OUT'!$A:$G,6,FALSE)</f>
        <v>-0.12000000000261934</v>
      </c>
      <c r="M274" s="1" t="b">
        <f t="shared" si="8"/>
        <v>1</v>
      </c>
      <c r="N274" s="1" t="b">
        <f t="shared" si="9"/>
        <v>1</v>
      </c>
      <c r="Y274" t="s">
        <v>324</v>
      </c>
      <c r="Z274">
        <v>135000</v>
      </c>
      <c r="AA274" t="s">
        <v>42</v>
      </c>
      <c r="AB274" t="s">
        <v>324</v>
      </c>
      <c r="AC274">
        <v>-134999.93</v>
      </c>
      <c r="AD274" t="s">
        <v>42</v>
      </c>
      <c r="AE274">
        <v>7.0000000006984919E-2</v>
      </c>
      <c r="AF274" t="s">
        <v>36</v>
      </c>
    </row>
    <row r="275" spans="1:32" x14ac:dyDescent="0.3">
      <c r="A275" t="s">
        <v>317</v>
      </c>
      <c r="B275">
        <v>0</v>
      </c>
      <c r="C275">
        <v>813337.02</v>
      </c>
      <c r="D275">
        <v>-813337.02</v>
      </c>
      <c r="E275">
        <v>813336</v>
      </c>
      <c r="F275">
        <v>-1.0200000000186265</v>
      </c>
      <c r="G275" t="s">
        <v>317</v>
      </c>
      <c r="H275" t="s">
        <v>42</v>
      </c>
      <c r="I275" t="s">
        <v>34</v>
      </c>
      <c r="J275" t="s">
        <v>32</v>
      </c>
      <c r="K275" s="1" t="str">
        <f>VLOOKUP(A275,'[1]KK GL OUT'!$A:$G,7,FALSE)</f>
        <v>OTOEXPERT</v>
      </c>
      <c r="L275" s="1">
        <f>VLOOKUP(A275,'[1]KK GL OUT'!$A:$G,6,FALSE)</f>
        <v>-1.0200000000186265</v>
      </c>
      <c r="M275" s="1" t="b">
        <f t="shared" si="8"/>
        <v>1</v>
      </c>
      <c r="N275" s="1" t="b">
        <f t="shared" si="9"/>
        <v>1</v>
      </c>
      <c r="Y275" t="s">
        <v>325</v>
      </c>
      <c r="Z275">
        <v>135000</v>
      </c>
      <c r="AA275" t="s">
        <v>42</v>
      </c>
      <c r="AB275" t="s">
        <v>325</v>
      </c>
      <c r="AC275">
        <v>-134999.93</v>
      </c>
      <c r="AD275" t="s">
        <v>42</v>
      </c>
      <c r="AE275">
        <v>7.0000000006984919E-2</v>
      </c>
      <c r="AF275" t="s">
        <v>36</v>
      </c>
    </row>
    <row r="276" spans="1:32" x14ac:dyDescent="0.3">
      <c r="A276" t="s">
        <v>318</v>
      </c>
      <c r="B276">
        <v>0</v>
      </c>
      <c r="C276">
        <v>214999.95</v>
      </c>
      <c r="D276">
        <v>-214999.95</v>
      </c>
      <c r="E276">
        <v>215000</v>
      </c>
      <c r="F276">
        <v>4.9999999988358468E-2</v>
      </c>
      <c r="G276" t="s">
        <v>318</v>
      </c>
      <c r="H276" t="s">
        <v>42</v>
      </c>
      <c r="I276" t="s">
        <v>34</v>
      </c>
      <c r="J276" t="s">
        <v>36</v>
      </c>
      <c r="K276" s="1" t="str">
        <f>VLOOKUP(A276,'[1]KK GL OUT'!$A:$G,7,FALSE)</f>
        <v>OTOEXPERT</v>
      </c>
      <c r="L276" s="1">
        <f>VLOOKUP(A276,'[1]KK GL OUT'!$A:$G,6,FALSE)</f>
        <v>4.9999999988358468E-2</v>
      </c>
      <c r="M276" s="1" t="b">
        <f t="shared" si="8"/>
        <v>1</v>
      </c>
      <c r="N276" s="1" t="b">
        <f t="shared" si="9"/>
        <v>1</v>
      </c>
      <c r="Y276" t="s">
        <v>326</v>
      </c>
      <c r="Z276">
        <v>1255855</v>
      </c>
      <c r="AA276" t="s">
        <v>42</v>
      </c>
      <c r="AB276" t="s">
        <v>326</v>
      </c>
      <c r="AC276">
        <v>-1255854.6399999999</v>
      </c>
      <c r="AD276" t="s">
        <v>42</v>
      </c>
      <c r="AE276">
        <v>0.36000000010244548</v>
      </c>
      <c r="AF276" t="s">
        <v>36</v>
      </c>
    </row>
    <row r="277" spans="1:32" x14ac:dyDescent="0.3">
      <c r="A277" t="s">
        <v>319</v>
      </c>
      <c r="B277">
        <v>0</v>
      </c>
      <c r="C277">
        <v>189999.93</v>
      </c>
      <c r="D277">
        <v>-189999.93</v>
      </c>
      <c r="E277">
        <v>190000</v>
      </c>
      <c r="F277">
        <v>7.0000000006984919E-2</v>
      </c>
      <c r="G277" t="s">
        <v>319</v>
      </c>
      <c r="H277" t="s">
        <v>42</v>
      </c>
      <c r="I277" t="s">
        <v>34</v>
      </c>
      <c r="J277" t="s">
        <v>36</v>
      </c>
      <c r="K277" s="1" t="str">
        <f>VLOOKUP(A277,'[1]KK GL OUT'!$A:$G,7,FALSE)</f>
        <v>OTOEXPERT</v>
      </c>
      <c r="L277" s="1">
        <f>VLOOKUP(A277,'[1]KK GL OUT'!$A:$G,6,FALSE)</f>
        <v>7.0000000006984919E-2</v>
      </c>
      <c r="M277" s="1" t="b">
        <f t="shared" si="8"/>
        <v>1</v>
      </c>
      <c r="N277" s="1" t="b">
        <f t="shared" si="9"/>
        <v>1</v>
      </c>
      <c r="Y277" t="s">
        <v>327</v>
      </c>
      <c r="Z277">
        <v>89540</v>
      </c>
      <c r="AA277" t="s">
        <v>42</v>
      </c>
      <c r="AB277" t="s">
        <v>327</v>
      </c>
      <c r="AC277">
        <v>-89540</v>
      </c>
      <c r="AD277" t="s">
        <v>42</v>
      </c>
      <c r="AE277">
        <v>0</v>
      </c>
      <c r="AF277" t="s">
        <v>36</v>
      </c>
    </row>
    <row r="278" spans="1:32" x14ac:dyDescent="0.3">
      <c r="A278" t="s">
        <v>320</v>
      </c>
      <c r="B278">
        <v>0</v>
      </c>
      <c r="C278">
        <v>134999.93</v>
      </c>
      <c r="D278">
        <v>-134999.93</v>
      </c>
      <c r="E278">
        <v>135000</v>
      </c>
      <c r="F278">
        <v>7.0000000006984919E-2</v>
      </c>
      <c r="G278" t="s">
        <v>320</v>
      </c>
      <c r="H278" t="s">
        <v>42</v>
      </c>
      <c r="I278" t="s">
        <v>34</v>
      </c>
      <c r="J278" t="s">
        <v>36</v>
      </c>
      <c r="K278" s="1" t="str">
        <f>VLOOKUP(A278,'[1]KK GL OUT'!$A:$G,7,FALSE)</f>
        <v>OTOEXPERT</v>
      </c>
      <c r="L278" s="1">
        <f>VLOOKUP(A278,'[1]KK GL OUT'!$A:$G,6,FALSE)</f>
        <v>7.0000000006984919E-2</v>
      </c>
      <c r="M278" s="1" t="b">
        <f t="shared" si="8"/>
        <v>1</v>
      </c>
      <c r="N278" s="1" t="b">
        <f t="shared" si="9"/>
        <v>1</v>
      </c>
      <c r="Y278" t="s">
        <v>328</v>
      </c>
      <c r="Z278">
        <v>190000</v>
      </c>
      <c r="AA278" t="s">
        <v>42</v>
      </c>
      <c r="AB278" t="s">
        <v>328</v>
      </c>
      <c r="AC278">
        <v>-189999.93</v>
      </c>
      <c r="AD278" t="s">
        <v>42</v>
      </c>
      <c r="AE278">
        <v>7.0000000006984919E-2</v>
      </c>
      <c r="AF278" t="s">
        <v>36</v>
      </c>
    </row>
    <row r="279" spans="1:32" x14ac:dyDescent="0.3">
      <c r="A279" t="s">
        <v>321</v>
      </c>
      <c r="B279">
        <v>0</v>
      </c>
      <c r="C279">
        <v>134999.93</v>
      </c>
      <c r="D279">
        <v>-134999.93</v>
      </c>
      <c r="E279">
        <v>135000</v>
      </c>
      <c r="F279">
        <v>7.0000000006984919E-2</v>
      </c>
      <c r="G279" t="s">
        <v>321</v>
      </c>
      <c r="H279" t="s">
        <v>42</v>
      </c>
      <c r="I279" t="s">
        <v>34</v>
      </c>
      <c r="J279" t="s">
        <v>36</v>
      </c>
      <c r="K279" s="1" t="str">
        <f>VLOOKUP(A279,'[1]KK GL OUT'!$A:$G,7,FALSE)</f>
        <v>OTOEXPERT</v>
      </c>
      <c r="L279" s="1">
        <f>VLOOKUP(A279,'[1]KK GL OUT'!$A:$G,6,FALSE)</f>
        <v>7.0000000006984919E-2</v>
      </c>
      <c r="M279" s="1" t="b">
        <f t="shared" si="8"/>
        <v>1</v>
      </c>
      <c r="N279" s="1" t="b">
        <f t="shared" si="9"/>
        <v>1</v>
      </c>
      <c r="Y279" t="s">
        <v>329</v>
      </c>
      <c r="Z279">
        <v>50000</v>
      </c>
      <c r="AA279" t="s">
        <v>42</v>
      </c>
      <c r="AB279" t="s">
        <v>329</v>
      </c>
      <c r="AC279">
        <v>-49999.95</v>
      </c>
      <c r="AD279" t="s">
        <v>42</v>
      </c>
      <c r="AE279">
        <v>5.0000000002910383E-2</v>
      </c>
      <c r="AF279" t="s">
        <v>36</v>
      </c>
    </row>
    <row r="280" spans="1:32" x14ac:dyDescent="0.3">
      <c r="A280" t="s">
        <v>322</v>
      </c>
      <c r="B280">
        <v>0</v>
      </c>
      <c r="C280">
        <v>214999.95</v>
      </c>
      <c r="D280">
        <v>-214999.95</v>
      </c>
      <c r="E280">
        <v>215000</v>
      </c>
      <c r="F280">
        <v>4.9999999988358468E-2</v>
      </c>
      <c r="G280" t="s">
        <v>322</v>
      </c>
      <c r="H280" t="s">
        <v>42</v>
      </c>
      <c r="I280" t="s">
        <v>34</v>
      </c>
      <c r="J280" t="s">
        <v>36</v>
      </c>
      <c r="K280" s="1" t="str">
        <f>VLOOKUP(A280,'[1]KK GL OUT'!$A:$G,7,FALSE)</f>
        <v>OTOEXPERT</v>
      </c>
      <c r="L280" s="1">
        <f>VLOOKUP(A280,'[1]KK GL OUT'!$A:$G,6,FALSE)</f>
        <v>4.9999999988358468E-2</v>
      </c>
      <c r="M280" s="1" t="b">
        <f t="shared" si="8"/>
        <v>1</v>
      </c>
      <c r="N280" s="1" t="b">
        <f t="shared" si="9"/>
        <v>1</v>
      </c>
      <c r="Y280" t="s">
        <v>330</v>
      </c>
      <c r="Z280">
        <v>50000</v>
      </c>
      <c r="AA280" t="s">
        <v>42</v>
      </c>
      <c r="AB280" t="s">
        <v>330</v>
      </c>
      <c r="AC280">
        <v>-49999.95</v>
      </c>
      <c r="AD280" t="s">
        <v>42</v>
      </c>
      <c r="AE280">
        <v>5.0000000002910383E-2</v>
      </c>
      <c r="AF280" t="s">
        <v>36</v>
      </c>
    </row>
    <row r="281" spans="1:32" x14ac:dyDescent="0.3">
      <c r="A281" t="s">
        <v>323</v>
      </c>
      <c r="B281">
        <v>0</v>
      </c>
      <c r="C281">
        <v>134999.93</v>
      </c>
      <c r="D281">
        <v>-134999.93</v>
      </c>
      <c r="E281">
        <v>135000</v>
      </c>
      <c r="F281">
        <v>7.0000000006984919E-2</v>
      </c>
      <c r="G281" t="s">
        <v>323</v>
      </c>
      <c r="H281" t="s">
        <v>42</v>
      </c>
      <c r="I281" t="s">
        <v>34</v>
      </c>
      <c r="J281" t="s">
        <v>36</v>
      </c>
      <c r="K281" s="1" t="str">
        <f>VLOOKUP(A281,'[1]KK GL OUT'!$A:$G,7,FALSE)</f>
        <v>OTOEXPERT</v>
      </c>
      <c r="L281" s="1">
        <f>VLOOKUP(A281,'[1]KK GL OUT'!$A:$G,6,FALSE)</f>
        <v>7.0000000006984919E-2</v>
      </c>
      <c r="M281" s="1" t="b">
        <f t="shared" si="8"/>
        <v>1</v>
      </c>
      <c r="N281" s="1" t="b">
        <f t="shared" si="9"/>
        <v>1</v>
      </c>
      <c r="Y281" t="s">
        <v>331</v>
      </c>
      <c r="Z281">
        <v>190000</v>
      </c>
      <c r="AA281" t="s">
        <v>42</v>
      </c>
      <c r="AB281" t="s">
        <v>331</v>
      </c>
      <c r="AC281">
        <v>-189999.93</v>
      </c>
      <c r="AD281" t="s">
        <v>42</v>
      </c>
      <c r="AE281">
        <v>7.0000000006984919E-2</v>
      </c>
      <c r="AF281" t="s">
        <v>36</v>
      </c>
    </row>
    <row r="282" spans="1:32" x14ac:dyDescent="0.3">
      <c r="A282" t="s">
        <v>324</v>
      </c>
      <c r="B282">
        <v>0</v>
      </c>
      <c r="C282">
        <v>134999.93</v>
      </c>
      <c r="D282">
        <v>-134999.93</v>
      </c>
      <c r="E282">
        <v>135000</v>
      </c>
      <c r="F282">
        <v>7.0000000006984919E-2</v>
      </c>
      <c r="G282" t="s">
        <v>324</v>
      </c>
      <c r="H282" t="s">
        <v>42</v>
      </c>
      <c r="I282" t="s">
        <v>34</v>
      </c>
      <c r="J282" t="s">
        <v>36</v>
      </c>
      <c r="K282" s="1" t="str">
        <f>VLOOKUP(A282,'[1]KK GL OUT'!$A:$G,7,FALSE)</f>
        <v>OTOEXPERT</v>
      </c>
      <c r="L282" s="1">
        <f>VLOOKUP(A282,'[1]KK GL OUT'!$A:$G,6,FALSE)</f>
        <v>7.0000000006984919E-2</v>
      </c>
      <c r="M282" s="1" t="b">
        <f t="shared" si="8"/>
        <v>1</v>
      </c>
      <c r="N282" s="1" t="b">
        <f t="shared" si="9"/>
        <v>1</v>
      </c>
      <c r="Y282" t="s">
        <v>332</v>
      </c>
      <c r="Z282">
        <v>910800</v>
      </c>
      <c r="AA282" t="s">
        <v>42</v>
      </c>
      <c r="AB282" t="s">
        <v>332</v>
      </c>
      <c r="AC282">
        <v>-910800</v>
      </c>
      <c r="AD282" t="s">
        <v>42</v>
      </c>
      <c r="AE282">
        <v>0</v>
      </c>
      <c r="AF282" t="s">
        <v>36</v>
      </c>
    </row>
    <row r="283" spans="1:32" x14ac:dyDescent="0.3">
      <c r="A283" t="s">
        <v>325</v>
      </c>
      <c r="B283">
        <v>0</v>
      </c>
      <c r="C283">
        <v>134999.93</v>
      </c>
      <c r="D283">
        <v>-134999.93</v>
      </c>
      <c r="E283">
        <v>135000</v>
      </c>
      <c r="F283">
        <v>7.0000000006984919E-2</v>
      </c>
      <c r="G283" t="s">
        <v>325</v>
      </c>
      <c r="H283" t="s">
        <v>42</v>
      </c>
      <c r="I283" t="s">
        <v>34</v>
      </c>
      <c r="J283" t="s">
        <v>36</v>
      </c>
      <c r="K283" s="1" t="str">
        <f>VLOOKUP(A283,'[1]KK GL OUT'!$A:$G,7,FALSE)</f>
        <v>OTOEXPERT</v>
      </c>
      <c r="L283" s="1">
        <f>VLOOKUP(A283,'[1]KK GL OUT'!$A:$G,6,FALSE)</f>
        <v>7.0000000006984919E-2</v>
      </c>
      <c r="M283" s="1" t="b">
        <f t="shared" si="8"/>
        <v>1</v>
      </c>
      <c r="N283" s="1" t="b">
        <f t="shared" si="9"/>
        <v>1</v>
      </c>
      <c r="Y283" t="s">
        <v>333</v>
      </c>
      <c r="Z283">
        <v>910800</v>
      </c>
      <c r="AA283" t="s">
        <v>42</v>
      </c>
      <c r="AB283" t="s">
        <v>333</v>
      </c>
      <c r="AC283">
        <v>-910800</v>
      </c>
      <c r="AD283" t="s">
        <v>42</v>
      </c>
      <c r="AE283">
        <v>0</v>
      </c>
      <c r="AF283" t="s">
        <v>36</v>
      </c>
    </row>
    <row r="284" spans="1:32" x14ac:dyDescent="0.3">
      <c r="A284" t="s">
        <v>326</v>
      </c>
      <c r="B284">
        <v>0</v>
      </c>
      <c r="C284">
        <v>1255854.6399999999</v>
      </c>
      <c r="D284">
        <v>-1255854.6399999999</v>
      </c>
      <c r="E284">
        <v>1255855</v>
      </c>
      <c r="F284">
        <v>0.36000000010244548</v>
      </c>
      <c r="G284" t="s">
        <v>326</v>
      </c>
      <c r="H284" t="s">
        <v>42</v>
      </c>
      <c r="I284" t="s">
        <v>34</v>
      </c>
      <c r="J284" t="s">
        <v>36</v>
      </c>
      <c r="K284" s="1" t="str">
        <f>VLOOKUP(A284,'[1]KK GL OUT'!$A:$G,7,FALSE)</f>
        <v>OTOEXPERT</v>
      </c>
      <c r="L284" s="1">
        <f>VLOOKUP(A284,'[1]KK GL OUT'!$A:$G,6,FALSE)</f>
        <v>0.36000000010244548</v>
      </c>
      <c r="M284" s="1" t="b">
        <f t="shared" si="8"/>
        <v>1</v>
      </c>
      <c r="N284" s="1" t="b">
        <f t="shared" si="9"/>
        <v>1</v>
      </c>
      <c r="Y284" t="s">
        <v>334</v>
      </c>
      <c r="Z284">
        <v>671768</v>
      </c>
      <c r="AA284" t="s">
        <v>42</v>
      </c>
      <c r="AB284" t="s">
        <v>334</v>
      </c>
      <c r="AC284">
        <v>-671769.99</v>
      </c>
      <c r="AD284" t="s">
        <v>42</v>
      </c>
      <c r="AE284">
        <v>-1.9899999999906868</v>
      </c>
      <c r="AF284" t="s">
        <v>32</v>
      </c>
    </row>
    <row r="285" spans="1:32" x14ac:dyDescent="0.3">
      <c r="A285" t="s">
        <v>327</v>
      </c>
      <c r="B285">
        <v>0</v>
      </c>
      <c r="C285">
        <v>89540</v>
      </c>
      <c r="D285">
        <v>-89540</v>
      </c>
      <c r="E285">
        <v>89540</v>
      </c>
      <c r="F285">
        <v>0</v>
      </c>
      <c r="G285" t="s">
        <v>327</v>
      </c>
      <c r="H285" t="s">
        <v>42</v>
      </c>
      <c r="I285" t="s">
        <v>34</v>
      </c>
      <c r="J285" t="s">
        <v>36</v>
      </c>
      <c r="K285" s="1" t="str">
        <f>VLOOKUP(A285,'[1]KK GL OUT'!$A:$G,7,FALSE)</f>
        <v>OTOEXPERT</v>
      </c>
      <c r="L285" s="1">
        <f>VLOOKUP(A285,'[1]KK GL OUT'!$A:$G,6,FALSE)</f>
        <v>0</v>
      </c>
      <c r="M285" s="1" t="b">
        <f t="shared" si="8"/>
        <v>1</v>
      </c>
      <c r="N285" s="1" t="b">
        <f t="shared" si="9"/>
        <v>1</v>
      </c>
      <c r="Y285" t="s">
        <v>335</v>
      </c>
      <c r="Z285">
        <v>764792</v>
      </c>
      <c r="AA285" t="s">
        <v>42</v>
      </c>
      <c r="AB285" t="s">
        <v>335</v>
      </c>
      <c r="AC285">
        <v>-764792.14</v>
      </c>
      <c r="AD285" t="s">
        <v>42</v>
      </c>
      <c r="AE285">
        <v>-0.14000000001396984</v>
      </c>
      <c r="AF285" t="s">
        <v>36</v>
      </c>
    </row>
    <row r="286" spans="1:32" x14ac:dyDescent="0.3">
      <c r="A286" t="s">
        <v>328</v>
      </c>
      <c r="B286">
        <v>0</v>
      </c>
      <c r="C286">
        <v>189999.93</v>
      </c>
      <c r="D286">
        <v>-189999.93</v>
      </c>
      <c r="E286">
        <v>190000</v>
      </c>
      <c r="F286">
        <v>7.0000000006984919E-2</v>
      </c>
      <c r="G286" t="s">
        <v>328</v>
      </c>
      <c r="H286" t="s">
        <v>42</v>
      </c>
      <c r="I286" t="s">
        <v>34</v>
      </c>
      <c r="J286" t="s">
        <v>36</v>
      </c>
      <c r="K286" s="1" t="str">
        <f>VLOOKUP(A286,'[1]KK GL OUT'!$A:$G,7,FALSE)</f>
        <v>OTOEXPERT</v>
      </c>
      <c r="L286" s="1">
        <f>VLOOKUP(A286,'[1]KK GL OUT'!$A:$G,6,FALSE)</f>
        <v>7.0000000006984919E-2</v>
      </c>
      <c r="M286" s="1" t="b">
        <f t="shared" si="8"/>
        <v>1</v>
      </c>
      <c r="N286" s="1" t="b">
        <f t="shared" si="9"/>
        <v>1</v>
      </c>
      <c r="Y286" t="s">
        <v>336</v>
      </c>
      <c r="Z286">
        <v>404250</v>
      </c>
      <c r="AA286" t="s">
        <v>42</v>
      </c>
      <c r="AB286" t="s">
        <v>336</v>
      </c>
      <c r="AC286">
        <v>-404250</v>
      </c>
      <c r="AD286" t="s">
        <v>42</v>
      </c>
      <c r="AE286">
        <v>0</v>
      </c>
      <c r="AF286" t="s">
        <v>36</v>
      </c>
    </row>
    <row r="287" spans="1:32" x14ac:dyDescent="0.3">
      <c r="A287" t="s">
        <v>329</v>
      </c>
      <c r="B287">
        <v>0</v>
      </c>
      <c r="C287">
        <v>49999.95</v>
      </c>
      <c r="D287">
        <v>-49999.95</v>
      </c>
      <c r="E287">
        <v>50000</v>
      </c>
      <c r="F287">
        <v>5.0000000002910383E-2</v>
      </c>
      <c r="G287" t="s">
        <v>329</v>
      </c>
      <c r="H287" t="s">
        <v>42</v>
      </c>
      <c r="I287" t="s">
        <v>34</v>
      </c>
      <c r="J287" t="s">
        <v>36</v>
      </c>
      <c r="K287" s="1" t="str">
        <f>VLOOKUP(A287,'[1]KK GL OUT'!$A:$G,7,FALSE)</f>
        <v>OTOEXPERT</v>
      </c>
      <c r="L287" s="1">
        <f>VLOOKUP(A287,'[1]KK GL OUT'!$A:$G,6,FALSE)</f>
        <v>5.0000000002910383E-2</v>
      </c>
      <c r="M287" s="1" t="b">
        <f t="shared" si="8"/>
        <v>1</v>
      </c>
      <c r="N287" s="1" t="b">
        <f t="shared" si="9"/>
        <v>1</v>
      </c>
      <c r="Y287" t="s">
        <v>337</v>
      </c>
      <c r="Z287">
        <v>1623640</v>
      </c>
      <c r="AA287" t="s">
        <v>42</v>
      </c>
      <c r="AB287" t="s">
        <v>337</v>
      </c>
      <c r="AC287">
        <v>-1623640.43</v>
      </c>
      <c r="AD287" t="s">
        <v>42</v>
      </c>
      <c r="AE287">
        <v>-0.42999999993480742</v>
      </c>
      <c r="AF287" t="s">
        <v>36</v>
      </c>
    </row>
    <row r="288" spans="1:32" x14ac:dyDescent="0.3">
      <c r="A288" t="s">
        <v>330</v>
      </c>
      <c r="B288">
        <v>0</v>
      </c>
      <c r="C288">
        <v>49999.95</v>
      </c>
      <c r="D288">
        <v>-49999.95</v>
      </c>
      <c r="E288">
        <v>50000</v>
      </c>
      <c r="F288">
        <v>5.0000000002910383E-2</v>
      </c>
      <c r="G288" t="s">
        <v>330</v>
      </c>
      <c r="H288" t="s">
        <v>42</v>
      </c>
      <c r="I288" t="s">
        <v>34</v>
      </c>
      <c r="J288" t="s">
        <v>36</v>
      </c>
      <c r="K288" s="1" t="str">
        <f>VLOOKUP(A288,'[1]KK GL OUT'!$A:$G,7,FALSE)</f>
        <v>OTOEXPERT</v>
      </c>
      <c r="L288" s="1">
        <f>VLOOKUP(A288,'[1]KK GL OUT'!$A:$G,6,FALSE)</f>
        <v>5.0000000002910383E-2</v>
      </c>
      <c r="M288" s="1" t="b">
        <f t="shared" si="8"/>
        <v>1</v>
      </c>
      <c r="N288" s="1" t="b">
        <f t="shared" si="9"/>
        <v>1</v>
      </c>
      <c r="Y288" t="s">
        <v>338</v>
      </c>
      <c r="Z288">
        <v>135000</v>
      </c>
      <c r="AA288" t="s">
        <v>42</v>
      </c>
      <c r="AB288" t="s">
        <v>338</v>
      </c>
      <c r="AC288">
        <v>-134999.93</v>
      </c>
      <c r="AD288" t="s">
        <v>42</v>
      </c>
      <c r="AE288">
        <v>7.0000000006984919E-2</v>
      </c>
      <c r="AF288" t="s">
        <v>36</v>
      </c>
    </row>
    <row r="289" spans="1:32" x14ac:dyDescent="0.3">
      <c r="A289" t="s">
        <v>331</v>
      </c>
      <c r="B289">
        <v>0</v>
      </c>
      <c r="C289">
        <v>189999.93</v>
      </c>
      <c r="D289">
        <v>-189999.93</v>
      </c>
      <c r="E289">
        <v>190000</v>
      </c>
      <c r="F289">
        <v>7.0000000006984919E-2</v>
      </c>
      <c r="G289" t="s">
        <v>331</v>
      </c>
      <c r="H289" t="s">
        <v>42</v>
      </c>
      <c r="I289" t="s">
        <v>34</v>
      </c>
      <c r="J289" t="s">
        <v>36</v>
      </c>
      <c r="K289" s="1" t="str">
        <f>VLOOKUP(A289,'[1]KK GL OUT'!$A:$G,7,FALSE)</f>
        <v>OTOEXPERT</v>
      </c>
      <c r="L289" s="1">
        <f>VLOOKUP(A289,'[1]KK GL OUT'!$A:$G,6,FALSE)</f>
        <v>7.0000000006984919E-2</v>
      </c>
      <c r="M289" s="1" t="b">
        <f t="shared" si="8"/>
        <v>1</v>
      </c>
      <c r="N289" s="1" t="b">
        <f t="shared" si="9"/>
        <v>1</v>
      </c>
      <c r="Y289" t="s">
        <v>339</v>
      </c>
      <c r="Z289">
        <v>215000</v>
      </c>
      <c r="AA289" t="s">
        <v>42</v>
      </c>
      <c r="AB289" t="s">
        <v>339</v>
      </c>
      <c r="AC289">
        <v>-214999.95</v>
      </c>
      <c r="AD289" t="s">
        <v>42</v>
      </c>
      <c r="AE289">
        <v>4.9999999988358468E-2</v>
      </c>
      <c r="AF289" t="s">
        <v>36</v>
      </c>
    </row>
    <row r="290" spans="1:32" x14ac:dyDescent="0.3">
      <c r="A290" t="s">
        <v>332</v>
      </c>
      <c r="B290">
        <v>0</v>
      </c>
      <c r="C290">
        <v>910800</v>
      </c>
      <c r="D290">
        <v>-910800</v>
      </c>
      <c r="E290">
        <v>910800</v>
      </c>
      <c r="F290">
        <v>0</v>
      </c>
      <c r="G290" t="s">
        <v>332</v>
      </c>
      <c r="H290" t="s">
        <v>42</v>
      </c>
      <c r="I290" t="s">
        <v>34</v>
      </c>
      <c r="J290" t="s">
        <v>36</v>
      </c>
      <c r="K290" s="1" t="str">
        <f>VLOOKUP(A290,'[1]KK GL OUT'!$A:$G,7,FALSE)</f>
        <v>OTOEXPERT</v>
      </c>
      <c r="L290" s="1">
        <f>VLOOKUP(A290,'[1]KK GL OUT'!$A:$G,6,FALSE)</f>
        <v>0</v>
      </c>
      <c r="M290" s="1" t="b">
        <f t="shared" si="8"/>
        <v>1</v>
      </c>
      <c r="N290" s="1" t="b">
        <f t="shared" si="9"/>
        <v>1</v>
      </c>
      <c r="Y290" t="s">
        <v>340</v>
      </c>
      <c r="Z290">
        <v>135000</v>
      </c>
      <c r="AA290" t="s">
        <v>42</v>
      </c>
      <c r="AB290" t="s">
        <v>340</v>
      </c>
      <c r="AC290">
        <v>-134999.93</v>
      </c>
      <c r="AD290" t="s">
        <v>42</v>
      </c>
      <c r="AE290">
        <v>7.0000000006984919E-2</v>
      </c>
      <c r="AF290" t="s">
        <v>36</v>
      </c>
    </row>
    <row r="291" spans="1:32" x14ac:dyDescent="0.3">
      <c r="A291" t="s">
        <v>333</v>
      </c>
      <c r="B291">
        <v>0</v>
      </c>
      <c r="C291">
        <v>910800</v>
      </c>
      <c r="D291">
        <v>-910800</v>
      </c>
      <c r="E291">
        <v>910800</v>
      </c>
      <c r="F291">
        <v>0</v>
      </c>
      <c r="G291" t="s">
        <v>333</v>
      </c>
      <c r="H291" t="s">
        <v>42</v>
      </c>
      <c r="I291" t="s">
        <v>34</v>
      </c>
      <c r="J291" t="s">
        <v>36</v>
      </c>
      <c r="K291" s="1" t="str">
        <f>VLOOKUP(A291,'[1]KK GL OUT'!$A:$G,7,FALSE)</f>
        <v>OTOEXPERT</v>
      </c>
      <c r="L291" s="1">
        <f>VLOOKUP(A291,'[1]KK GL OUT'!$A:$G,6,FALSE)</f>
        <v>0</v>
      </c>
      <c r="M291" s="1" t="b">
        <f t="shared" si="8"/>
        <v>1</v>
      </c>
      <c r="N291" s="1" t="b">
        <f t="shared" si="9"/>
        <v>1</v>
      </c>
      <c r="Y291" t="s">
        <v>341</v>
      </c>
      <c r="Z291">
        <v>135000</v>
      </c>
      <c r="AA291" t="s">
        <v>42</v>
      </c>
      <c r="AB291" t="s">
        <v>341</v>
      </c>
      <c r="AC291">
        <v>-134999.93</v>
      </c>
      <c r="AD291" t="s">
        <v>42</v>
      </c>
      <c r="AE291">
        <v>7.0000000006984919E-2</v>
      </c>
      <c r="AF291" t="s">
        <v>36</v>
      </c>
    </row>
    <row r="292" spans="1:32" x14ac:dyDescent="0.3">
      <c r="A292" t="s">
        <v>334</v>
      </c>
      <c r="B292">
        <v>0</v>
      </c>
      <c r="C292">
        <v>671769.99</v>
      </c>
      <c r="D292">
        <v>-671769.99</v>
      </c>
      <c r="E292">
        <v>671768</v>
      </c>
      <c r="F292">
        <v>-1.9899999999906868</v>
      </c>
      <c r="G292" t="s">
        <v>334</v>
      </c>
      <c r="H292" t="s">
        <v>42</v>
      </c>
      <c r="I292" t="s">
        <v>34</v>
      </c>
      <c r="J292" t="s">
        <v>32</v>
      </c>
      <c r="K292" s="1" t="str">
        <f>VLOOKUP(A292,'[1]KK GL OUT'!$A:$G,7,FALSE)</f>
        <v>OTOEXPERT</v>
      </c>
      <c r="L292" s="1">
        <f>VLOOKUP(A292,'[1]KK GL OUT'!$A:$G,6,FALSE)</f>
        <v>-1.9899999999906868</v>
      </c>
      <c r="M292" s="1" t="b">
        <f t="shared" si="8"/>
        <v>1</v>
      </c>
      <c r="N292" s="1" t="b">
        <f t="shared" si="9"/>
        <v>1</v>
      </c>
      <c r="Y292" t="s">
        <v>342</v>
      </c>
      <c r="Z292">
        <v>135000</v>
      </c>
      <c r="AA292" t="s">
        <v>42</v>
      </c>
      <c r="AB292" t="s">
        <v>342</v>
      </c>
      <c r="AC292">
        <v>-134999.93</v>
      </c>
      <c r="AD292" t="s">
        <v>42</v>
      </c>
      <c r="AE292">
        <v>7.0000000006984919E-2</v>
      </c>
      <c r="AF292" t="s">
        <v>36</v>
      </c>
    </row>
    <row r="293" spans="1:32" x14ac:dyDescent="0.3">
      <c r="A293" t="s">
        <v>335</v>
      </c>
      <c r="B293">
        <v>0</v>
      </c>
      <c r="C293">
        <v>764792.14</v>
      </c>
      <c r="D293">
        <v>-764792.14</v>
      </c>
      <c r="E293">
        <v>764792</v>
      </c>
      <c r="F293">
        <v>-0.14000000001396984</v>
      </c>
      <c r="G293" t="s">
        <v>335</v>
      </c>
      <c r="H293" t="s">
        <v>42</v>
      </c>
      <c r="I293" t="s">
        <v>34</v>
      </c>
      <c r="J293" t="s">
        <v>36</v>
      </c>
      <c r="K293" s="1" t="str">
        <f>VLOOKUP(A293,'[1]KK GL OUT'!$A:$G,7,FALSE)</f>
        <v>OTOEXPERT</v>
      </c>
      <c r="L293" s="1">
        <f>VLOOKUP(A293,'[1]KK GL OUT'!$A:$G,6,FALSE)</f>
        <v>-0.14000000001396984</v>
      </c>
      <c r="M293" s="1" t="b">
        <f t="shared" si="8"/>
        <v>1</v>
      </c>
      <c r="N293" s="1" t="b">
        <f t="shared" si="9"/>
        <v>1</v>
      </c>
      <c r="Y293" t="s">
        <v>343</v>
      </c>
      <c r="Z293">
        <v>207015</v>
      </c>
      <c r="AA293" t="s">
        <v>42</v>
      </c>
      <c r="AB293" t="s">
        <v>343</v>
      </c>
      <c r="AC293">
        <v>-207015.14</v>
      </c>
      <c r="AD293" t="s">
        <v>42</v>
      </c>
      <c r="AE293">
        <v>-0.14000000001396984</v>
      </c>
      <c r="AF293" t="s">
        <v>36</v>
      </c>
    </row>
    <row r="294" spans="1:32" x14ac:dyDescent="0.3">
      <c r="A294" t="s">
        <v>336</v>
      </c>
      <c r="B294">
        <v>0</v>
      </c>
      <c r="C294">
        <v>404250</v>
      </c>
      <c r="D294">
        <v>-404250</v>
      </c>
      <c r="E294">
        <v>404250</v>
      </c>
      <c r="F294">
        <v>0</v>
      </c>
      <c r="G294" t="s">
        <v>336</v>
      </c>
      <c r="H294" t="s">
        <v>42</v>
      </c>
      <c r="I294" t="s">
        <v>34</v>
      </c>
      <c r="J294" t="s">
        <v>36</v>
      </c>
      <c r="K294" s="1" t="str">
        <f>VLOOKUP(A294,'[1]KK GL OUT'!$A:$G,7,FALSE)</f>
        <v>OTOEXPERT</v>
      </c>
      <c r="L294" s="1">
        <f>VLOOKUP(A294,'[1]KK GL OUT'!$A:$G,6,FALSE)</f>
        <v>0</v>
      </c>
      <c r="M294" s="1" t="b">
        <f t="shared" si="8"/>
        <v>1</v>
      </c>
      <c r="N294" s="1" t="b">
        <f t="shared" si="9"/>
        <v>1</v>
      </c>
      <c r="Y294" t="s">
        <v>344</v>
      </c>
      <c r="Z294">
        <v>153604</v>
      </c>
      <c r="AA294" t="s">
        <v>37</v>
      </c>
      <c r="AB294" t="s">
        <v>344</v>
      </c>
      <c r="AC294">
        <v>-153603.6</v>
      </c>
      <c r="AD294" t="s">
        <v>37</v>
      </c>
      <c r="AE294">
        <v>0.39999999999417923</v>
      </c>
      <c r="AF294" t="s">
        <v>36</v>
      </c>
    </row>
    <row r="295" spans="1:32" x14ac:dyDescent="0.3">
      <c r="A295" t="s">
        <v>337</v>
      </c>
      <c r="B295">
        <v>0</v>
      </c>
      <c r="C295">
        <v>1623640.43</v>
      </c>
      <c r="D295">
        <v>-1623640.43</v>
      </c>
      <c r="E295">
        <v>1623640</v>
      </c>
      <c r="F295">
        <v>-0.42999999993480742</v>
      </c>
      <c r="G295" t="s">
        <v>337</v>
      </c>
      <c r="H295" t="s">
        <v>42</v>
      </c>
      <c r="I295" t="s">
        <v>34</v>
      </c>
      <c r="J295" t="s">
        <v>36</v>
      </c>
      <c r="K295" s="1" t="str">
        <f>VLOOKUP(A295,'[1]KK GL OUT'!$A:$G,7,FALSE)</f>
        <v>OTOEXPERT</v>
      </c>
      <c r="L295" s="1">
        <f>VLOOKUP(A295,'[1]KK GL OUT'!$A:$G,6,FALSE)</f>
        <v>-0.42999999993480742</v>
      </c>
      <c r="M295" s="1" t="b">
        <f t="shared" si="8"/>
        <v>1</v>
      </c>
      <c r="N295" s="1" t="b">
        <f t="shared" si="9"/>
        <v>1</v>
      </c>
      <c r="Y295" t="s">
        <v>345</v>
      </c>
      <c r="Z295">
        <v>37714</v>
      </c>
      <c r="AA295" t="s">
        <v>37</v>
      </c>
      <c r="AB295" t="s">
        <v>345</v>
      </c>
      <c r="AC295">
        <v>-37713.85</v>
      </c>
      <c r="AD295" t="s">
        <v>37</v>
      </c>
      <c r="AE295">
        <v>0.15000000000145519</v>
      </c>
      <c r="AF295" t="s">
        <v>36</v>
      </c>
    </row>
    <row r="296" spans="1:32" x14ac:dyDescent="0.3">
      <c r="A296" t="s">
        <v>338</v>
      </c>
      <c r="B296">
        <v>0</v>
      </c>
      <c r="C296">
        <v>134999.93</v>
      </c>
      <c r="D296">
        <v>-134999.93</v>
      </c>
      <c r="E296">
        <v>135000</v>
      </c>
      <c r="F296">
        <v>7.0000000006984919E-2</v>
      </c>
      <c r="G296" t="s">
        <v>338</v>
      </c>
      <c r="H296" t="s">
        <v>42</v>
      </c>
      <c r="I296" t="s">
        <v>34</v>
      </c>
      <c r="J296" t="s">
        <v>36</v>
      </c>
      <c r="K296" s="1" t="str">
        <f>VLOOKUP(A296,'[1]KK GL OUT'!$A:$G,7,FALSE)</f>
        <v>OTOEXPERT</v>
      </c>
      <c r="L296" s="1">
        <f>VLOOKUP(A296,'[1]KK GL OUT'!$A:$G,6,FALSE)</f>
        <v>7.0000000006984919E-2</v>
      </c>
      <c r="M296" s="1" t="b">
        <f t="shared" si="8"/>
        <v>1</v>
      </c>
      <c r="N296" s="1" t="b">
        <f t="shared" si="9"/>
        <v>1</v>
      </c>
      <c r="Y296" t="s">
        <v>346</v>
      </c>
      <c r="Z296">
        <v>289867</v>
      </c>
      <c r="AA296" t="s">
        <v>37</v>
      </c>
      <c r="AB296" t="s">
        <v>346</v>
      </c>
      <c r="AC296">
        <v>-289867.55</v>
      </c>
      <c r="AD296" t="s">
        <v>37</v>
      </c>
      <c r="AE296">
        <v>-0.54999999998835847</v>
      </c>
      <c r="AF296" t="s">
        <v>36</v>
      </c>
    </row>
    <row r="297" spans="1:32" x14ac:dyDescent="0.3">
      <c r="A297" t="s">
        <v>339</v>
      </c>
      <c r="B297">
        <v>0</v>
      </c>
      <c r="C297">
        <v>214999.95</v>
      </c>
      <c r="D297">
        <v>-214999.95</v>
      </c>
      <c r="E297">
        <v>215000</v>
      </c>
      <c r="F297">
        <v>4.9999999988358468E-2</v>
      </c>
      <c r="G297" t="s">
        <v>339</v>
      </c>
      <c r="H297" t="s">
        <v>42</v>
      </c>
      <c r="I297" t="s">
        <v>34</v>
      </c>
      <c r="J297" t="s">
        <v>36</v>
      </c>
      <c r="K297" s="1" t="str">
        <f>VLOOKUP(A297,'[1]KK GL OUT'!$A:$G,7,FALSE)</f>
        <v>OTOEXPERT</v>
      </c>
      <c r="L297" s="1">
        <f>VLOOKUP(A297,'[1]KK GL OUT'!$A:$G,6,FALSE)</f>
        <v>4.9999999988358468E-2</v>
      </c>
      <c r="M297" s="1" t="b">
        <f t="shared" si="8"/>
        <v>1</v>
      </c>
      <c r="N297" s="1" t="b">
        <f t="shared" si="9"/>
        <v>1</v>
      </c>
      <c r="Y297" t="s">
        <v>347</v>
      </c>
      <c r="Z297">
        <v>153604</v>
      </c>
      <c r="AA297" t="s">
        <v>37</v>
      </c>
      <c r="AB297" t="s">
        <v>347</v>
      </c>
      <c r="AC297">
        <v>-153603.6</v>
      </c>
      <c r="AD297" t="s">
        <v>37</v>
      </c>
      <c r="AE297">
        <v>0.39999999999417923</v>
      </c>
      <c r="AF297" t="s">
        <v>36</v>
      </c>
    </row>
    <row r="298" spans="1:32" x14ac:dyDescent="0.3">
      <c r="A298" t="s">
        <v>340</v>
      </c>
      <c r="B298">
        <v>0</v>
      </c>
      <c r="C298">
        <v>134999.93</v>
      </c>
      <c r="D298">
        <v>-134999.93</v>
      </c>
      <c r="E298">
        <v>135000</v>
      </c>
      <c r="F298">
        <v>7.0000000006984919E-2</v>
      </c>
      <c r="G298" t="s">
        <v>340</v>
      </c>
      <c r="H298" t="s">
        <v>42</v>
      </c>
      <c r="I298" t="s">
        <v>34</v>
      </c>
      <c r="J298" t="s">
        <v>36</v>
      </c>
      <c r="K298" s="1" t="str">
        <f>VLOOKUP(A298,'[1]KK GL OUT'!$A:$G,7,FALSE)</f>
        <v>OTOEXPERT</v>
      </c>
      <c r="L298" s="1">
        <f>VLOOKUP(A298,'[1]KK GL OUT'!$A:$G,6,FALSE)</f>
        <v>7.0000000006984919E-2</v>
      </c>
      <c r="M298" s="1" t="b">
        <f t="shared" si="8"/>
        <v>1</v>
      </c>
      <c r="N298" s="1" t="b">
        <f t="shared" si="9"/>
        <v>1</v>
      </c>
      <c r="Y298" t="s">
        <v>348</v>
      </c>
      <c r="Z298">
        <v>143694</v>
      </c>
      <c r="AA298" t="s">
        <v>37</v>
      </c>
      <c r="AB298" t="s">
        <v>348</v>
      </c>
      <c r="AC298">
        <v>-143693.69</v>
      </c>
      <c r="AD298" t="s">
        <v>37</v>
      </c>
      <c r="AE298">
        <v>0.30999999999767169</v>
      </c>
      <c r="AF298" t="s">
        <v>36</v>
      </c>
    </row>
    <row r="299" spans="1:32" x14ac:dyDescent="0.3">
      <c r="A299" t="s">
        <v>341</v>
      </c>
      <c r="B299">
        <v>0</v>
      </c>
      <c r="C299">
        <v>134999.93</v>
      </c>
      <c r="D299">
        <v>-134999.93</v>
      </c>
      <c r="E299">
        <v>135000</v>
      </c>
      <c r="F299">
        <v>7.0000000006984919E-2</v>
      </c>
      <c r="G299" t="s">
        <v>341</v>
      </c>
      <c r="H299" t="s">
        <v>42</v>
      </c>
      <c r="I299" t="s">
        <v>34</v>
      </c>
      <c r="J299" t="s">
        <v>36</v>
      </c>
      <c r="K299" s="1" t="str">
        <f>VLOOKUP(A299,'[1]KK GL OUT'!$A:$G,7,FALSE)</f>
        <v>OTOEXPERT</v>
      </c>
      <c r="L299" s="1">
        <f>VLOOKUP(A299,'[1]KK GL OUT'!$A:$G,6,FALSE)</f>
        <v>7.0000000006984919E-2</v>
      </c>
      <c r="M299" s="1" t="b">
        <f t="shared" si="8"/>
        <v>1</v>
      </c>
      <c r="N299" s="1" t="b">
        <f t="shared" si="9"/>
        <v>1</v>
      </c>
      <c r="Y299" t="s">
        <v>349</v>
      </c>
      <c r="Z299">
        <v>143694</v>
      </c>
      <c r="AA299" t="s">
        <v>37</v>
      </c>
      <c r="AB299" t="s">
        <v>349</v>
      </c>
      <c r="AC299">
        <v>-143693.69</v>
      </c>
      <c r="AD299" t="s">
        <v>37</v>
      </c>
      <c r="AE299">
        <v>0.30999999999767169</v>
      </c>
      <c r="AF299" t="s">
        <v>36</v>
      </c>
    </row>
    <row r="300" spans="1:32" x14ac:dyDescent="0.3">
      <c r="A300" t="s">
        <v>342</v>
      </c>
      <c r="B300">
        <v>0</v>
      </c>
      <c r="C300">
        <v>134999.93</v>
      </c>
      <c r="D300">
        <v>-134999.93</v>
      </c>
      <c r="E300">
        <v>135000</v>
      </c>
      <c r="F300">
        <v>7.0000000006984919E-2</v>
      </c>
      <c r="G300" t="s">
        <v>342</v>
      </c>
      <c r="H300" t="s">
        <v>42</v>
      </c>
      <c r="I300" t="s">
        <v>34</v>
      </c>
      <c r="J300" t="s">
        <v>36</v>
      </c>
      <c r="K300" s="1" t="str">
        <f>VLOOKUP(A300,'[1]KK GL OUT'!$A:$G,7,FALSE)</f>
        <v>OTOEXPERT</v>
      </c>
      <c r="L300" s="1">
        <f>VLOOKUP(A300,'[1]KK GL OUT'!$A:$G,6,FALSE)</f>
        <v>7.0000000006984919E-2</v>
      </c>
      <c r="M300" s="1" t="b">
        <f t="shared" si="8"/>
        <v>1</v>
      </c>
      <c r="N300" s="1" t="b">
        <f t="shared" si="9"/>
        <v>1</v>
      </c>
      <c r="Y300" t="s">
        <v>350</v>
      </c>
      <c r="Z300">
        <v>64413</v>
      </c>
      <c r="AA300" t="s">
        <v>37</v>
      </c>
      <c r="AB300" t="s">
        <v>350</v>
      </c>
      <c r="AC300">
        <v>-64414.41</v>
      </c>
      <c r="AD300" t="s">
        <v>37</v>
      </c>
      <c r="AE300">
        <v>-1.4100000000034925</v>
      </c>
      <c r="AF300" t="s">
        <v>32</v>
      </c>
    </row>
    <row r="301" spans="1:32" x14ac:dyDescent="0.3">
      <c r="A301" t="s">
        <v>343</v>
      </c>
      <c r="B301">
        <v>0</v>
      </c>
      <c r="C301">
        <v>207015.14</v>
      </c>
      <c r="D301">
        <v>-207015.14</v>
      </c>
      <c r="E301">
        <v>207015</v>
      </c>
      <c r="F301">
        <v>-0.14000000001396984</v>
      </c>
      <c r="G301" t="s">
        <v>343</v>
      </c>
      <c r="H301" t="s">
        <v>42</v>
      </c>
      <c r="I301" t="s">
        <v>34</v>
      </c>
      <c r="J301" t="s">
        <v>36</v>
      </c>
      <c r="K301" s="1" t="str">
        <f>VLOOKUP(A301,'[1]KK GL OUT'!$A:$G,7,FALSE)</f>
        <v>OTOEXPERT</v>
      </c>
      <c r="L301" s="1">
        <f>VLOOKUP(A301,'[1]KK GL OUT'!$A:$G,6,FALSE)</f>
        <v>-0.14000000001396984</v>
      </c>
      <c r="M301" s="1" t="b">
        <f t="shared" si="8"/>
        <v>1</v>
      </c>
      <c r="N301" s="1" t="b">
        <f t="shared" si="9"/>
        <v>1</v>
      </c>
      <c r="Y301" t="s">
        <v>351</v>
      </c>
      <c r="Z301">
        <v>247748</v>
      </c>
      <c r="AA301" t="s">
        <v>37</v>
      </c>
      <c r="AB301" t="s">
        <v>351</v>
      </c>
      <c r="AC301">
        <v>-247747.75</v>
      </c>
      <c r="AD301" t="s">
        <v>37</v>
      </c>
      <c r="AE301">
        <v>0.25</v>
      </c>
      <c r="AF301" t="s">
        <v>36</v>
      </c>
    </row>
    <row r="302" spans="1:32" x14ac:dyDescent="0.3">
      <c r="A302" t="s">
        <v>344</v>
      </c>
      <c r="B302">
        <v>0</v>
      </c>
      <c r="C302">
        <v>153603.6</v>
      </c>
      <c r="D302">
        <v>-153603.6</v>
      </c>
      <c r="E302">
        <v>153604</v>
      </c>
      <c r="F302">
        <v>0.39999999999417923</v>
      </c>
      <c r="G302" t="s">
        <v>344</v>
      </c>
      <c r="H302" t="s">
        <v>37</v>
      </c>
      <c r="I302" t="s">
        <v>34</v>
      </c>
      <c r="J302" t="s">
        <v>36</v>
      </c>
      <c r="K302" s="1" t="str">
        <f>VLOOKUP(A302,'[1]KK GL OUT'!$A:$G,7,FALSE)</f>
        <v>COATING</v>
      </c>
      <c r="L302" s="1">
        <f>VLOOKUP(A302,'[1]KK GL OUT'!$A:$G,6,FALSE)</f>
        <v>0.39999999999417923</v>
      </c>
      <c r="M302" s="1" t="b">
        <f t="shared" si="8"/>
        <v>1</v>
      </c>
      <c r="N302" s="1" t="b">
        <f t="shared" si="9"/>
        <v>1</v>
      </c>
      <c r="Y302" t="s">
        <v>352</v>
      </c>
      <c r="Z302">
        <v>143694</v>
      </c>
      <c r="AA302" t="s">
        <v>37</v>
      </c>
      <c r="AB302" t="s">
        <v>352</v>
      </c>
      <c r="AC302">
        <v>-143693.69</v>
      </c>
      <c r="AD302" t="s">
        <v>37</v>
      </c>
      <c r="AE302">
        <v>0.30999999999767169</v>
      </c>
      <c r="AF302" t="s">
        <v>36</v>
      </c>
    </row>
    <row r="303" spans="1:32" x14ac:dyDescent="0.3">
      <c r="A303" t="s">
        <v>345</v>
      </c>
      <c r="B303">
        <v>0</v>
      </c>
      <c r="C303">
        <v>37713.85</v>
      </c>
      <c r="D303">
        <v>-37713.85</v>
      </c>
      <c r="E303">
        <v>37714</v>
      </c>
      <c r="F303">
        <v>0.15000000000145519</v>
      </c>
      <c r="G303" t="s">
        <v>345</v>
      </c>
      <c r="H303" t="s">
        <v>37</v>
      </c>
      <c r="I303" t="s">
        <v>34</v>
      </c>
      <c r="J303" t="s">
        <v>36</v>
      </c>
      <c r="K303" s="1" t="str">
        <f>VLOOKUP(A303,'[1]KK GL OUT'!$A:$G,7,FALSE)</f>
        <v>COATING</v>
      </c>
      <c r="L303" s="1">
        <f>VLOOKUP(A303,'[1]KK GL OUT'!$A:$G,6,FALSE)</f>
        <v>0.15000000000145519</v>
      </c>
      <c r="M303" s="1" t="b">
        <f t="shared" si="8"/>
        <v>1</v>
      </c>
      <c r="N303" s="1" t="b">
        <f t="shared" si="9"/>
        <v>1</v>
      </c>
      <c r="Y303" t="s">
        <v>353</v>
      </c>
      <c r="Z303">
        <v>113964</v>
      </c>
      <c r="AA303" t="s">
        <v>37</v>
      </c>
      <c r="AB303" t="s">
        <v>353</v>
      </c>
      <c r="AC303">
        <v>-113963.96</v>
      </c>
      <c r="AD303" t="s">
        <v>37</v>
      </c>
      <c r="AE303">
        <v>3.9999999993597157E-2</v>
      </c>
      <c r="AF303" t="s">
        <v>36</v>
      </c>
    </row>
    <row r="304" spans="1:32" x14ac:dyDescent="0.3">
      <c r="A304" t="s">
        <v>346</v>
      </c>
      <c r="B304">
        <v>0</v>
      </c>
      <c r="C304">
        <v>289867.55</v>
      </c>
      <c r="D304">
        <v>-289867.55</v>
      </c>
      <c r="E304">
        <v>289867</v>
      </c>
      <c r="F304">
        <v>-0.54999999998835847</v>
      </c>
      <c r="G304" t="s">
        <v>346</v>
      </c>
      <c r="H304" t="s">
        <v>37</v>
      </c>
      <c r="I304" t="s">
        <v>34</v>
      </c>
      <c r="J304" t="s">
        <v>36</v>
      </c>
      <c r="K304" s="1" t="str">
        <f>VLOOKUP(A304,'[1]KK GL OUT'!$A:$G,7,FALSE)</f>
        <v>COATING</v>
      </c>
      <c r="L304" s="1">
        <f>VLOOKUP(A304,'[1]KK GL OUT'!$A:$G,6,FALSE)</f>
        <v>-0.54999999998835847</v>
      </c>
      <c r="M304" s="1" t="b">
        <f t="shared" si="8"/>
        <v>1</v>
      </c>
      <c r="N304" s="1" t="b">
        <f t="shared" si="9"/>
        <v>1</v>
      </c>
      <c r="Y304" t="s">
        <v>354</v>
      </c>
      <c r="Z304">
        <v>497478</v>
      </c>
      <c r="AA304" t="s">
        <v>37</v>
      </c>
      <c r="AB304" t="s">
        <v>354</v>
      </c>
      <c r="AC304">
        <v>-497477.48</v>
      </c>
      <c r="AD304" t="s">
        <v>37</v>
      </c>
      <c r="AE304">
        <v>0.52000000001862645</v>
      </c>
      <c r="AF304" t="s">
        <v>36</v>
      </c>
    </row>
    <row r="305" spans="1:32" x14ac:dyDescent="0.3">
      <c r="A305" t="s">
        <v>347</v>
      </c>
      <c r="B305">
        <v>0</v>
      </c>
      <c r="C305">
        <v>153603.6</v>
      </c>
      <c r="D305">
        <v>-153603.6</v>
      </c>
      <c r="E305">
        <v>153604</v>
      </c>
      <c r="F305">
        <v>0.39999999999417923</v>
      </c>
      <c r="G305" t="s">
        <v>347</v>
      </c>
      <c r="H305" t="s">
        <v>37</v>
      </c>
      <c r="I305" t="s">
        <v>34</v>
      </c>
      <c r="J305" t="s">
        <v>36</v>
      </c>
      <c r="K305" s="1" t="str">
        <f>VLOOKUP(A305,'[1]KK GL OUT'!$A:$G,7,FALSE)</f>
        <v>COATING</v>
      </c>
      <c r="L305" s="1">
        <f>VLOOKUP(A305,'[1]KK GL OUT'!$A:$G,6,FALSE)</f>
        <v>0.39999999999417923</v>
      </c>
      <c r="M305" s="1" t="b">
        <f t="shared" si="8"/>
        <v>1</v>
      </c>
      <c r="N305" s="1" t="b">
        <f t="shared" si="9"/>
        <v>1</v>
      </c>
      <c r="Y305" t="s">
        <v>355</v>
      </c>
      <c r="Z305">
        <v>218018</v>
      </c>
      <c r="AA305" t="s">
        <v>37</v>
      </c>
      <c r="AB305" t="s">
        <v>355</v>
      </c>
      <c r="AC305">
        <v>-218018.02</v>
      </c>
      <c r="AD305" t="s">
        <v>37</v>
      </c>
      <c r="AE305">
        <v>-1.9999999989522621E-2</v>
      </c>
      <c r="AF305" t="s">
        <v>36</v>
      </c>
    </row>
    <row r="306" spans="1:32" x14ac:dyDescent="0.3">
      <c r="A306" t="s">
        <v>348</v>
      </c>
      <c r="B306">
        <v>0</v>
      </c>
      <c r="C306">
        <v>143693.69</v>
      </c>
      <c r="D306">
        <v>-143693.69</v>
      </c>
      <c r="E306">
        <v>143694</v>
      </c>
      <c r="F306">
        <v>0.30999999999767169</v>
      </c>
      <c r="G306" t="s">
        <v>348</v>
      </c>
      <c r="H306" t="s">
        <v>37</v>
      </c>
      <c r="I306" t="s">
        <v>34</v>
      </c>
      <c r="J306" t="s">
        <v>36</v>
      </c>
      <c r="K306" s="1" t="str">
        <f>VLOOKUP(A306,'[1]KK GL OUT'!$A:$G,7,FALSE)</f>
        <v>COATING</v>
      </c>
      <c r="L306" s="1">
        <f>VLOOKUP(A306,'[1]KK GL OUT'!$A:$G,6,FALSE)</f>
        <v>0.30999999999767169</v>
      </c>
      <c r="M306" s="1" t="b">
        <f t="shared" si="8"/>
        <v>1</v>
      </c>
      <c r="N306" s="1" t="b">
        <f t="shared" si="9"/>
        <v>1</v>
      </c>
      <c r="Y306" t="s">
        <v>356</v>
      </c>
      <c r="Z306">
        <v>113964</v>
      </c>
      <c r="AA306" t="s">
        <v>37</v>
      </c>
      <c r="AB306" t="s">
        <v>356</v>
      </c>
      <c r="AC306">
        <v>-113963.96</v>
      </c>
      <c r="AD306" t="s">
        <v>37</v>
      </c>
      <c r="AE306">
        <v>3.9999999993597157E-2</v>
      </c>
      <c r="AF306" t="s">
        <v>36</v>
      </c>
    </row>
    <row r="307" spans="1:32" x14ac:dyDescent="0.3">
      <c r="A307" t="s">
        <v>349</v>
      </c>
      <c r="B307">
        <v>0</v>
      </c>
      <c r="C307">
        <v>143693.69</v>
      </c>
      <c r="D307">
        <v>-143693.69</v>
      </c>
      <c r="E307">
        <v>143694</v>
      </c>
      <c r="F307">
        <v>0.30999999999767169</v>
      </c>
      <c r="G307" t="s">
        <v>349</v>
      </c>
      <c r="H307" t="s">
        <v>37</v>
      </c>
      <c r="I307" t="s">
        <v>34</v>
      </c>
      <c r="J307" t="s">
        <v>36</v>
      </c>
      <c r="K307" s="1" t="str">
        <f>VLOOKUP(A307,'[1]KK GL OUT'!$A:$G,7,FALSE)</f>
        <v>COATING</v>
      </c>
      <c r="L307" s="1">
        <f>VLOOKUP(A307,'[1]KK GL OUT'!$A:$G,6,FALSE)</f>
        <v>0.30999999999767169</v>
      </c>
      <c r="M307" s="1" t="b">
        <f t="shared" si="8"/>
        <v>1</v>
      </c>
      <c r="N307" s="1" t="b">
        <f t="shared" si="9"/>
        <v>1</v>
      </c>
      <c r="Y307" t="s">
        <v>357</v>
      </c>
      <c r="Z307">
        <v>497478</v>
      </c>
      <c r="AA307" t="s">
        <v>37</v>
      </c>
      <c r="AB307" t="s">
        <v>357</v>
      </c>
      <c r="AC307">
        <v>-497477.48</v>
      </c>
      <c r="AD307" t="s">
        <v>37</v>
      </c>
      <c r="AE307">
        <v>0.52000000001862645</v>
      </c>
      <c r="AF307" t="s">
        <v>36</v>
      </c>
    </row>
    <row r="308" spans="1:32" x14ac:dyDescent="0.3">
      <c r="A308" t="s">
        <v>350</v>
      </c>
      <c r="B308">
        <v>0</v>
      </c>
      <c r="C308">
        <v>64414.41</v>
      </c>
      <c r="D308">
        <v>-64414.41</v>
      </c>
      <c r="E308">
        <v>64413</v>
      </c>
      <c r="F308">
        <v>-1.4100000000034925</v>
      </c>
      <c r="G308" t="s">
        <v>350</v>
      </c>
      <c r="H308" t="s">
        <v>37</v>
      </c>
      <c r="I308" t="s">
        <v>34</v>
      </c>
      <c r="J308" t="s">
        <v>32</v>
      </c>
      <c r="K308" s="1" t="str">
        <f>VLOOKUP(A308,'[1]KK GL OUT'!$A:$G,7,FALSE)</f>
        <v>COATING</v>
      </c>
      <c r="L308" s="1">
        <f>VLOOKUP(A308,'[1]KK GL OUT'!$A:$G,6,FALSE)</f>
        <v>-1.4100000000034925</v>
      </c>
      <c r="M308" s="1" t="b">
        <f t="shared" si="8"/>
        <v>1</v>
      </c>
      <c r="N308" s="1" t="b">
        <f t="shared" si="9"/>
        <v>1</v>
      </c>
      <c r="Y308" t="s">
        <v>358</v>
      </c>
      <c r="Z308">
        <v>322072</v>
      </c>
      <c r="AA308" t="s">
        <v>37</v>
      </c>
      <c r="AB308" t="s">
        <v>358</v>
      </c>
      <c r="AC308">
        <v>-322072.07</v>
      </c>
      <c r="AD308" t="s">
        <v>37</v>
      </c>
      <c r="AE308">
        <v>-7.0000000006984919E-2</v>
      </c>
      <c r="AF308" t="s">
        <v>36</v>
      </c>
    </row>
    <row r="309" spans="1:32" x14ac:dyDescent="0.3">
      <c r="A309" t="s">
        <v>351</v>
      </c>
      <c r="B309">
        <v>0</v>
      </c>
      <c r="C309">
        <v>247747.75</v>
      </c>
      <c r="D309">
        <v>-247747.75</v>
      </c>
      <c r="E309">
        <v>247748</v>
      </c>
      <c r="F309">
        <v>0.25</v>
      </c>
      <c r="G309" t="s">
        <v>351</v>
      </c>
      <c r="H309" t="s">
        <v>37</v>
      </c>
      <c r="I309" t="s">
        <v>34</v>
      </c>
      <c r="J309" t="s">
        <v>36</v>
      </c>
      <c r="K309" s="1" t="str">
        <f>VLOOKUP(A309,'[1]KK GL OUT'!$A:$G,7,FALSE)</f>
        <v>COATING</v>
      </c>
      <c r="L309" s="1">
        <f>VLOOKUP(A309,'[1]KK GL OUT'!$A:$G,6,FALSE)</f>
        <v>0.25</v>
      </c>
      <c r="M309" s="1" t="b">
        <f t="shared" si="8"/>
        <v>1</v>
      </c>
      <c r="N309" s="1" t="b">
        <f t="shared" si="9"/>
        <v>1</v>
      </c>
      <c r="Y309" t="s">
        <v>359</v>
      </c>
      <c r="Z309">
        <v>218018</v>
      </c>
      <c r="AA309" t="s">
        <v>37</v>
      </c>
      <c r="AB309" t="s">
        <v>359</v>
      </c>
      <c r="AC309">
        <v>-218018.02</v>
      </c>
      <c r="AD309" t="s">
        <v>37</v>
      </c>
      <c r="AE309">
        <v>-1.9999999989522621E-2</v>
      </c>
      <c r="AF309" t="s">
        <v>36</v>
      </c>
    </row>
    <row r="310" spans="1:32" x14ac:dyDescent="0.3">
      <c r="A310" t="s">
        <v>352</v>
      </c>
      <c r="B310">
        <v>0</v>
      </c>
      <c r="C310">
        <v>143693.69</v>
      </c>
      <c r="D310">
        <v>-143693.69</v>
      </c>
      <c r="E310">
        <v>143694</v>
      </c>
      <c r="F310">
        <v>0.30999999999767169</v>
      </c>
      <c r="G310" t="s">
        <v>352</v>
      </c>
      <c r="H310" t="s">
        <v>37</v>
      </c>
      <c r="I310" t="s">
        <v>34</v>
      </c>
      <c r="J310" t="s">
        <v>36</v>
      </c>
      <c r="K310" s="1" t="str">
        <f>VLOOKUP(A310,'[1]KK GL OUT'!$A:$G,7,FALSE)</f>
        <v>COATING</v>
      </c>
      <c r="L310" s="1">
        <f>VLOOKUP(A310,'[1]KK GL OUT'!$A:$G,6,FALSE)</f>
        <v>0.30999999999767169</v>
      </c>
      <c r="M310" s="1" t="b">
        <f t="shared" si="8"/>
        <v>1</v>
      </c>
      <c r="N310" s="1" t="b">
        <f t="shared" si="9"/>
        <v>1</v>
      </c>
      <c r="Y310" t="s">
        <v>360</v>
      </c>
      <c r="Z310">
        <v>218018</v>
      </c>
      <c r="AA310" t="s">
        <v>37</v>
      </c>
      <c r="AB310" t="s">
        <v>360</v>
      </c>
      <c r="AC310">
        <v>-218018.02</v>
      </c>
      <c r="AD310" t="s">
        <v>37</v>
      </c>
      <c r="AE310">
        <v>-1.9999999989522621E-2</v>
      </c>
      <c r="AF310" t="s">
        <v>36</v>
      </c>
    </row>
    <row r="311" spans="1:32" x14ac:dyDescent="0.3">
      <c r="A311" t="s">
        <v>353</v>
      </c>
      <c r="B311">
        <v>0</v>
      </c>
      <c r="C311">
        <v>113963.96</v>
      </c>
      <c r="D311">
        <v>-113963.96</v>
      </c>
      <c r="E311">
        <v>113964</v>
      </c>
      <c r="F311">
        <v>3.9999999993597157E-2</v>
      </c>
      <c r="G311" t="s">
        <v>353</v>
      </c>
      <c r="H311" t="s">
        <v>37</v>
      </c>
      <c r="I311" t="s">
        <v>34</v>
      </c>
      <c r="J311" t="s">
        <v>36</v>
      </c>
      <c r="K311" s="1" t="str">
        <f>VLOOKUP(A311,'[1]KK GL OUT'!$A:$G,7,FALSE)</f>
        <v>COATING</v>
      </c>
      <c r="L311" s="1">
        <f>VLOOKUP(A311,'[1]KK GL OUT'!$A:$G,6,FALSE)</f>
        <v>3.9999999993597157E-2</v>
      </c>
      <c r="M311" s="1" t="b">
        <f t="shared" si="8"/>
        <v>1</v>
      </c>
      <c r="N311" s="1" t="b">
        <f t="shared" si="9"/>
        <v>1</v>
      </c>
      <c r="Y311" t="s">
        <v>361</v>
      </c>
      <c r="Z311">
        <v>153604</v>
      </c>
      <c r="AA311" t="s">
        <v>37</v>
      </c>
      <c r="AB311" t="s">
        <v>361</v>
      </c>
      <c r="AC311">
        <v>-153603.6</v>
      </c>
      <c r="AD311" t="s">
        <v>37</v>
      </c>
      <c r="AE311">
        <v>0.39999999999417923</v>
      </c>
      <c r="AF311" t="s">
        <v>36</v>
      </c>
    </row>
    <row r="312" spans="1:32" x14ac:dyDescent="0.3">
      <c r="A312" t="s">
        <v>354</v>
      </c>
      <c r="B312">
        <v>0</v>
      </c>
      <c r="C312">
        <v>497477.48</v>
      </c>
      <c r="D312">
        <v>-497477.48</v>
      </c>
      <c r="E312">
        <v>497478</v>
      </c>
      <c r="F312">
        <v>0.52000000001862645</v>
      </c>
      <c r="G312" t="s">
        <v>354</v>
      </c>
      <c r="H312" t="s">
        <v>37</v>
      </c>
      <c r="I312" t="s">
        <v>34</v>
      </c>
      <c r="J312" t="s">
        <v>36</v>
      </c>
      <c r="K312" s="1" t="str">
        <f>VLOOKUP(A312,'[1]KK GL OUT'!$A:$G,7,FALSE)</f>
        <v>COATING</v>
      </c>
      <c r="L312" s="1">
        <f>VLOOKUP(A312,'[1]KK GL OUT'!$A:$G,6,FALSE)</f>
        <v>0.52000000001862645</v>
      </c>
      <c r="M312" s="1" t="b">
        <f t="shared" si="8"/>
        <v>1</v>
      </c>
      <c r="N312" s="1" t="b">
        <f t="shared" si="9"/>
        <v>1</v>
      </c>
      <c r="Y312" t="s">
        <v>362</v>
      </c>
      <c r="Z312">
        <v>153604</v>
      </c>
      <c r="AA312" t="s">
        <v>37</v>
      </c>
      <c r="AB312" t="s">
        <v>362</v>
      </c>
      <c r="AC312">
        <v>-153603.6</v>
      </c>
      <c r="AD312" t="s">
        <v>37</v>
      </c>
      <c r="AE312">
        <v>0.39999999999417923</v>
      </c>
      <c r="AF312" t="s">
        <v>36</v>
      </c>
    </row>
    <row r="313" spans="1:32" x14ac:dyDescent="0.3">
      <c r="A313" t="s">
        <v>355</v>
      </c>
      <c r="B313">
        <v>0</v>
      </c>
      <c r="C313">
        <v>218018.02</v>
      </c>
      <c r="D313">
        <v>-218018.02</v>
      </c>
      <c r="E313">
        <v>218018</v>
      </c>
      <c r="F313">
        <v>-1.9999999989522621E-2</v>
      </c>
      <c r="G313" t="s">
        <v>355</v>
      </c>
      <c r="H313" t="s">
        <v>37</v>
      </c>
      <c r="I313" t="s">
        <v>34</v>
      </c>
      <c r="J313" t="s">
        <v>36</v>
      </c>
      <c r="K313" s="1" t="str">
        <f>VLOOKUP(A313,'[1]KK GL OUT'!$A:$G,7,FALSE)</f>
        <v>COATING</v>
      </c>
      <c r="L313" s="1">
        <f>VLOOKUP(A313,'[1]KK GL OUT'!$A:$G,6,FALSE)</f>
        <v>-1.9999999989522621E-2</v>
      </c>
      <c r="M313" s="1" t="b">
        <f t="shared" si="8"/>
        <v>1</v>
      </c>
      <c r="N313" s="1" t="b">
        <f t="shared" si="9"/>
        <v>1</v>
      </c>
      <c r="Y313" t="s">
        <v>363</v>
      </c>
      <c r="Z313">
        <v>153604</v>
      </c>
      <c r="AA313" t="s">
        <v>37</v>
      </c>
      <c r="AB313" t="s">
        <v>363</v>
      </c>
      <c r="AC313">
        <v>-153603.6</v>
      </c>
      <c r="AD313" t="s">
        <v>37</v>
      </c>
      <c r="AE313">
        <v>0.39999999999417923</v>
      </c>
      <c r="AF313" t="s">
        <v>36</v>
      </c>
    </row>
    <row r="314" spans="1:32" x14ac:dyDescent="0.3">
      <c r="A314" t="s">
        <v>356</v>
      </c>
      <c r="B314">
        <v>0</v>
      </c>
      <c r="C314">
        <v>113963.96</v>
      </c>
      <c r="D314">
        <v>-113963.96</v>
      </c>
      <c r="E314">
        <v>113964</v>
      </c>
      <c r="F314">
        <v>3.9999999993597157E-2</v>
      </c>
      <c r="G314" t="s">
        <v>356</v>
      </c>
      <c r="H314" t="s">
        <v>37</v>
      </c>
      <c r="I314" t="s">
        <v>34</v>
      </c>
      <c r="J314" t="s">
        <v>36</v>
      </c>
      <c r="K314" s="1" t="str">
        <f>VLOOKUP(A314,'[1]KK GL OUT'!$A:$G,7,FALSE)</f>
        <v>COATING</v>
      </c>
      <c r="L314" s="1">
        <f>VLOOKUP(A314,'[1]KK GL OUT'!$A:$G,6,FALSE)</f>
        <v>3.9999999993597157E-2</v>
      </c>
      <c r="M314" s="1" t="b">
        <f t="shared" si="8"/>
        <v>1</v>
      </c>
      <c r="N314" s="1" t="b">
        <f t="shared" si="9"/>
        <v>1</v>
      </c>
      <c r="Y314" t="s">
        <v>364</v>
      </c>
      <c r="Z314">
        <v>107027</v>
      </c>
      <c r="AA314" t="s">
        <v>37</v>
      </c>
      <c r="AB314" t="s">
        <v>364</v>
      </c>
      <c r="AC314">
        <v>-107027.03</v>
      </c>
      <c r="AD314" t="s">
        <v>37</v>
      </c>
      <c r="AE314">
        <v>-2.9999999998835847E-2</v>
      </c>
      <c r="AF314" t="s">
        <v>36</v>
      </c>
    </row>
    <row r="315" spans="1:32" x14ac:dyDescent="0.3">
      <c r="A315" t="s">
        <v>357</v>
      </c>
      <c r="B315">
        <v>0</v>
      </c>
      <c r="C315">
        <v>497477.48</v>
      </c>
      <c r="D315">
        <v>-497477.48</v>
      </c>
      <c r="E315">
        <v>497478</v>
      </c>
      <c r="F315">
        <v>0.52000000001862645</v>
      </c>
      <c r="G315" t="s">
        <v>357</v>
      </c>
      <c r="H315" t="s">
        <v>37</v>
      </c>
      <c r="I315" t="s">
        <v>34</v>
      </c>
      <c r="J315" t="s">
        <v>36</v>
      </c>
      <c r="K315" s="1" t="str">
        <f>VLOOKUP(A315,'[1]KK GL OUT'!$A:$G,7,FALSE)</f>
        <v>COATING</v>
      </c>
      <c r="L315" s="1">
        <f>VLOOKUP(A315,'[1]KK GL OUT'!$A:$G,6,FALSE)</f>
        <v>0.52000000001862645</v>
      </c>
      <c r="M315" s="1" t="b">
        <f t="shared" si="8"/>
        <v>1</v>
      </c>
      <c r="N315" s="1" t="b">
        <f t="shared" si="9"/>
        <v>1</v>
      </c>
      <c r="Y315" t="s">
        <v>365</v>
      </c>
      <c r="Z315">
        <v>153604</v>
      </c>
      <c r="AA315" t="s">
        <v>37</v>
      </c>
      <c r="AB315" t="s">
        <v>365</v>
      </c>
      <c r="AC315">
        <v>-153603.6</v>
      </c>
      <c r="AD315" t="s">
        <v>37</v>
      </c>
      <c r="AE315">
        <v>0.39999999999417923</v>
      </c>
      <c r="AF315" t="s">
        <v>36</v>
      </c>
    </row>
    <row r="316" spans="1:32" x14ac:dyDescent="0.3">
      <c r="A316" t="s">
        <v>358</v>
      </c>
      <c r="B316">
        <v>0</v>
      </c>
      <c r="C316">
        <v>322072.07</v>
      </c>
      <c r="D316">
        <v>-322072.07</v>
      </c>
      <c r="E316">
        <v>322072</v>
      </c>
      <c r="F316">
        <v>-7.0000000006984919E-2</v>
      </c>
      <c r="G316" t="s">
        <v>358</v>
      </c>
      <c r="H316" t="s">
        <v>37</v>
      </c>
      <c r="I316" t="s">
        <v>34</v>
      </c>
      <c r="J316" t="s">
        <v>36</v>
      </c>
      <c r="K316" s="1" t="str">
        <f>VLOOKUP(A316,'[1]KK GL OUT'!$A:$G,7,FALSE)</f>
        <v>COATING</v>
      </c>
      <c r="L316" s="1">
        <f>VLOOKUP(A316,'[1]KK GL OUT'!$A:$G,6,FALSE)</f>
        <v>-7.0000000006984919E-2</v>
      </c>
      <c r="M316" s="1" t="b">
        <f t="shared" si="8"/>
        <v>1</v>
      </c>
      <c r="N316" s="1" t="b">
        <f t="shared" si="9"/>
        <v>1</v>
      </c>
      <c r="Y316" t="s">
        <v>366</v>
      </c>
      <c r="Z316">
        <v>107027</v>
      </c>
      <c r="AA316" t="s">
        <v>37</v>
      </c>
      <c r="AB316" t="s">
        <v>366</v>
      </c>
      <c r="AC316">
        <v>-107027.03</v>
      </c>
      <c r="AD316" t="s">
        <v>37</v>
      </c>
      <c r="AE316">
        <v>-2.9999999998835847E-2</v>
      </c>
      <c r="AF316" t="s">
        <v>36</v>
      </c>
    </row>
    <row r="317" spans="1:32" x14ac:dyDescent="0.3">
      <c r="A317" t="s">
        <v>359</v>
      </c>
      <c r="B317">
        <v>0</v>
      </c>
      <c r="C317">
        <v>218018.02</v>
      </c>
      <c r="D317">
        <v>-218018.02</v>
      </c>
      <c r="E317">
        <v>218018</v>
      </c>
      <c r="F317">
        <v>-1.9999999989522621E-2</v>
      </c>
      <c r="G317" t="s">
        <v>359</v>
      </c>
      <c r="H317" t="s">
        <v>37</v>
      </c>
      <c r="I317" t="s">
        <v>34</v>
      </c>
      <c r="J317" t="s">
        <v>36</v>
      </c>
      <c r="K317" s="1" t="str">
        <f>VLOOKUP(A317,'[1]KK GL OUT'!$A:$G,7,FALSE)</f>
        <v>COATING</v>
      </c>
      <c r="L317" s="1">
        <f>VLOOKUP(A317,'[1]KK GL OUT'!$A:$G,6,FALSE)</f>
        <v>-1.9999999989522621E-2</v>
      </c>
      <c r="M317" s="1" t="b">
        <f t="shared" si="8"/>
        <v>1</v>
      </c>
      <c r="N317" s="1" t="b">
        <f t="shared" si="9"/>
        <v>1</v>
      </c>
      <c r="Y317" t="s">
        <v>367</v>
      </c>
      <c r="Z317">
        <v>107027</v>
      </c>
      <c r="AA317" t="s">
        <v>37</v>
      </c>
      <c r="AB317" t="s">
        <v>367</v>
      </c>
      <c r="AC317">
        <v>-107027.03</v>
      </c>
      <c r="AD317" t="s">
        <v>37</v>
      </c>
      <c r="AE317">
        <v>-2.9999999998835847E-2</v>
      </c>
      <c r="AF317" t="s">
        <v>36</v>
      </c>
    </row>
    <row r="318" spans="1:32" x14ac:dyDescent="0.3">
      <c r="A318" t="s">
        <v>360</v>
      </c>
      <c r="B318">
        <v>0</v>
      </c>
      <c r="C318">
        <v>218018.02</v>
      </c>
      <c r="D318">
        <v>-218018.02</v>
      </c>
      <c r="E318">
        <v>218018</v>
      </c>
      <c r="F318">
        <v>-1.9999999989522621E-2</v>
      </c>
      <c r="G318" t="s">
        <v>360</v>
      </c>
      <c r="H318" t="s">
        <v>37</v>
      </c>
      <c r="I318" t="s">
        <v>34</v>
      </c>
      <c r="J318" t="s">
        <v>36</v>
      </c>
      <c r="K318" s="1" t="str">
        <f>VLOOKUP(A318,'[1]KK GL OUT'!$A:$G,7,FALSE)</f>
        <v>COATING</v>
      </c>
      <c r="L318" s="1">
        <f>VLOOKUP(A318,'[1]KK GL OUT'!$A:$G,6,FALSE)</f>
        <v>-1.9999999989522621E-2</v>
      </c>
      <c r="M318" s="1" t="b">
        <f t="shared" si="8"/>
        <v>1</v>
      </c>
      <c r="N318" s="1" t="b">
        <f t="shared" si="9"/>
        <v>1</v>
      </c>
      <c r="Y318" t="s">
        <v>368</v>
      </c>
      <c r="Z318">
        <v>109009</v>
      </c>
      <c r="AA318" t="s">
        <v>37</v>
      </c>
      <c r="AB318" t="s">
        <v>368</v>
      </c>
      <c r="AC318">
        <v>-109009.01</v>
      </c>
      <c r="AD318" t="s">
        <v>37</v>
      </c>
      <c r="AE318">
        <v>-9.9999999947613105E-3</v>
      </c>
      <c r="AF318" t="s">
        <v>36</v>
      </c>
    </row>
    <row r="319" spans="1:32" x14ac:dyDescent="0.3">
      <c r="A319" t="s">
        <v>361</v>
      </c>
      <c r="B319">
        <v>0</v>
      </c>
      <c r="C319">
        <v>153603.6</v>
      </c>
      <c r="D319">
        <v>-153603.6</v>
      </c>
      <c r="E319">
        <v>153604</v>
      </c>
      <c r="F319">
        <v>0.39999999999417923</v>
      </c>
      <c r="G319" t="s">
        <v>361</v>
      </c>
      <c r="H319" t="s">
        <v>37</v>
      </c>
      <c r="I319" t="s">
        <v>34</v>
      </c>
      <c r="J319" t="s">
        <v>36</v>
      </c>
      <c r="K319" s="1" t="str">
        <f>VLOOKUP(A319,'[1]KK GL OUT'!$A:$G,7,FALSE)</f>
        <v>COATING</v>
      </c>
      <c r="L319" s="1">
        <f>VLOOKUP(A319,'[1]KK GL OUT'!$A:$G,6,FALSE)</f>
        <v>0.39999999999417923</v>
      </c>
      <c r="M319" s="1" t="b">
        <f t="shared" si="8"/>
        <v>1</v>
      </c>
      <c r="N319" s="1" t="b">
        <f t="shared" si="9"/>
        <v>1</v>
      </c>
      <c r="Y319" t="s">
        <v>369</v>
      </c>
      <c r="Z319">
        <v>107027</v>
      </c>
      <c r="AA319" t="s">
        <v>37</v>
      </c>
      <c r="AB319" t="s">
        <v>369</v>
      </c>
      <c r="AC319">
        <v>-107027.03</v>
      </c>
      <c r="AD319" t="s">
        <v>37</v>
      </c>
      <c r="AE319">
        <v>-2.9999999998835847E-2</v>
      </c>
      <c r="AF319" t="s">
        <v>36</v>
      </c>
    </row>
    <row r="320" spans="1:32" x14ac:dyDescent="0.3">
      <c r="A320" t="s">
        <v>362</v>
      </c>
      <c r="B320">
        <v>0</v>
      </c>
      <c r="C320">
        <v>153603.6</v>
      </c>
      <c r="D320">
        <v>-153603.6</v>
      </c>
      <c r="E320">
        <v>153604</v>
      </c>
      <c r="F320">
        <v>0.39999999999417923</v>
      </c>
      <c r="G320" t="s">
        <v>362</v>
      </c>
      <c r="H320" t="s">
        <v>37</v>
      </c>
      <c r="I320" t="s">
        <v>34</v>
      </c>
      <c r="J320" t="s">
        <v>36</v>
      </c>
      <c r="K320" s="1" t="str">
        <f>VLOOKUP(A320,'[1]KK GL OUT'!$A:$G,7,FALSE)</f>
        <v>COATING</v>
      </c>
      <c r="L320" s="1">
        <f>VLOOKUP(A320,'[1]KK GL OUT'!$A:$G,6,FALSE)</f>
        <v>0.39999999999417923</v>
      </c>
      <c r="M320" s="1" t="b">
        <f t="shared" si="8"/>
        <v>1</v>
      </c>
      <c r="N320" s="1" t="b">
        <f t="shared" si="9"/>
        <v>1</v>
      </c>
      <c r="Y320" t="s">
        <v>370</v>
      </c>
      <c r="Z320">
        <v>495496</v>
      </c>
      <c r="AA320" t="s">
        <v>37</v>
      </c>
      <c r="AB320" t="s">
        <v>370</v>
      </c>
      <c r="AC320">
        <v>-495495.49</v>
      </c>
      <c r="AD320" t="s">
        <v>37</v>
      </c>
      <c r="AE320">
        <v>0.51000000000931323</v>
      </c>
      <c r="AF320" t="s">
        <v>36</v>
      </c>
    </row>
    <row r="321" spans="1:32" x14ac:dyDescent="0.3">
      <c r="A321" t="s">
        <v>363</v>
      </c>
      <c r="B321">
        <v>0</v>
      </c>
      <c r="C321">
        <v>153603.6</v>
      </c>
      <c r="D321">
        <v>-153603.6</v>
      </c>
      <c r="E321">
        <v>153604</v>
      </c>
      <c r="F321">
        <v>0.39999999999417923</v>
      </c>
      <c r="G321" t="s">
        <v>363</v>
      </c>
      <c r="H321" t="s">
        <v>37</v>
      </c>
      <c r="I321" t="s">
        <v>34</v>
      </c>
      <c r="J321" t="s">
        <v>36</v>
      </c>
      <c r="K321" s="1" t="str">
        <f>VLOOKUP(A321,'[1]KK GL OUT'!$A:$G,7,FALSE)</f>
        <v>COATING</v>
      </c>
      <c r="L321" s="1">
        <f>VLOOKUP(A321,'[1]KK GL OUT'!$A:$G,6,FALSE)</f>
        <v>0.39999999999417923</v>
      </c>
      <c r="M321" s="1" t="b">
        <f t="shared" si="8"/>
        <v>1</v>
      </c>
      <c r="N321" s="1" t="b">
        <f t="shared" si="9"/>
        <v>1</v>
      </c>
      <c r="Y321" t="s">
        <v>371</v>
      </c>
      <c r="Z321">
        <v>153604</v>
      </c>
      <c r="AA321" t="s">
        <v>37</v>
      </c>
      <c r="AB321" t="s">
        <v>371</v>
      </c>
      <c r="AC321">
        <v>-153603.6</v>
      </c>
      <c r="AD321" t="s">
        <v>37</v>
      </c>
      <c r="AE321">
        <v>0.39999999999417923</v>
      </c>
      <c r="AF321" t="s">
        <v>36</v>
      </c>
    </row>
    <row r="322" spans="1:32" x14ac:dyDescent="0.3">
      <c r="A322" t="s">
        <v>364</v>
      </c>
      <c r="B322">
        <v>0</v>
      </c>
      <c r="C322">
        <v>107027.03</v>
      </c>
      <c r="D322">
        <v>-107027.03</v>
      </c>
      <c r="E322">
        <v>107027</v>
      </c>
      <c r="F322">
        <v>-2.9999999998835847E-2</v>
      </c>
      <c r="G322" t="s">
        <v>364</v>
      </c>
      <c r="H322" t="s">
        <v>37</v>
      </c>
      <c r="I322" t="s">
        <v>34</v>
      </c>
      <c r="J322" t="s">
        <v>36</v>
      </c>
      <c r="K322" s="1" t="str">
        <f>VLOOKUP(A322,'[1]KK GL OUT'!$A:$G,7,FALSE)</f>
        <v>COATING</v>
      </c>
      <c r="L322" s="1">
        <f>VLOOKUP(A322,'[1]KK GL OUT'!$A:$G,6,FALSE)</f>
        <v>-2.9999999998835847E-2</v>
      </c>
      <c r="M322" s="1" t="b">
        <f t="shared" si="8"/>
        <v>1</v>
      </c>
      <c r="N322" s="1" t="b">
        <f t="shared" si="9"/>
        <v>1</v>
      </c>
      <c r="Y322" t="s">
        <v>372</v>
      </c>
      <c r="Z322">
        <v>153604</v>
      </c>
      <c r="AA322" t="s">
        <v>37</v>
      </c>
      <c r="AB322" t="s">
        <v>372</v>
      </c>
      <c r="AC322">
        <v>-153603.6</v>
      </c>
      <c r="AD322" t="s">
        <v>37</v>
      </c>
      <c r="AE322">
        <v>0.39999999999417923</v>
      </c>
      <c r="AF322" t="s">
        <v>36</v>
      </c>
    </row>
    <row r="323" spans="1:32" x14ac:dyDescent="0.3">
      <c r="A323" t="s">
        <v>365</v>
      </c>
      <c r="B323">
        <v>0</v>
      </c>
      <c r="C323">
        <v>153603.6</v>
      </c>
      <c r="D323">
        <v>-153603.6</v>
      </c>
      <c r="E323">
        <v>153604</v>
      </c>
      <c r="F323">
        <v>0.39999999999417923</v>
      </c>
      <c r="G323" t="s">
        <v>365</v>
      </c>
      <c r="H323" t="s">
        <v>37</v>
      </c>
      <c r="I323" t="s">
        <v>34</v>
      </c>
      <c r="J323" t="s">
        <v>36</v>
      </c>
      <c r="K323" s="1" t="str">
        <f>VLOOKUP(A323,'[1]KK GL OUT'!$A:$G,7,FALSE)</f>
        <v>COATING</v>
      </c>
      <c r="L323" s="1">
        <f>VLOOKUP(A323,'[1]KK GL OUT'!$A:$G,6,FALSE)</f>
        <v>0.39999999999417923</v>
      </c>
      <c r="M323" s="1" t="b">
        <f t="shared" ref="M323:M386" si="10">H323=K323</f>
        <v>1</v>
      </c>
      <c r="N323" s="1" t="b">
        <f t="shared" ref="N323:N386" si="11">F323=L323</f>
        <v>1</v>
      </c>
      <c r="Y323" t="s">
        <v>373</v>
      </c>
      <c r="Z323">
        <v>109009</v>
      </c>
      <c r="AA323" t="s">
        <v>37</v>
      </c>
      <c r="AB323" t="s">
        <v>373</v>
      </c>
      <c r="AC323">
        <v>-109009.01</v>
      </c>
      <c r="AD323" t="s">
        <v>37</v>
      </c>
      <c r="AE323">
        <v>-9.9999999947613105E-3</v>
      </c>
      <c r="AF323" t="s">
        <v>36</v>
      </c>
    </row>
    <row r="324" spans="1:32" x14ac:dyDescent="0.3">
      <c r="A324" t="s">
        <v>366</v>
      </c>
      <c r="B324">
        <v>0</v>
      </c>
      <c r="C324">
        <v>107027.03</v>
      </c>
      <c r="D324">
        <v>-107027.03</v>
      </c>
      <c r="E324">
        <v>107027</v>
      </c>
      <c r="F324">
        <v>-2.9999999998835847E-2</v>
      </c>
      <c r="G324" t="s">
        <v>366</v>
      </c>
      <c r="H324" t="s">
        <v>37</v>
      </c>
      <c r="I324" t="s">
        <v>34</v>
      </c>
      <c r="J324" t="s">
        <v>36</v>
      </c>
      <c r="K324" s="1" t="str">
        <f>VLOOKUP(A324,'[1]KK GL OUT'!$A:$G,7,FALSE)</f>
        <v>COATING</v>
      </c>
      <c r="L324" s="1">
        <f>VLOOKUP(A324,'[1]KK GL OUT'!$A:$G,6,FALSE)</f>
        <v>-2.9999999998835847E-2</v>
      </c>
      <c r="M324" s="1" t="b">
        <f t="shared" si="10"/>
        <v>1</v>
      </c>
      <c r="N324" s="1" t="b">
        <f t="shared" si="11"/>
        <v>1</v>
      </c>
      <c r="Y324" t="s">
        <v>374</v>
      </c>
      <c r="Z324">
        <v>143694</v>
      </c>
      <c r="AA324" t="s">
        <v>37</v>
      </c>
      <c r="AB324" t="s">
        <v>374</v>
      </c>
      <c r="AC324">
        <v>-143693.69</v>
      </c>
      <c r="AD324" t="s">
        <v>37</v>
      </c>
      <c r="AE324">
        <v>0.30999999999767169</v>
      </c>
      <c r="AF324" t="s">
        <v>36</v>
      </c>
    </row>
    <row r="325" spans="1:32" x14ac:dyDescent="0.3">
      <c r="A325" t="s">
        <v>367</v>
      </c>
      <c r="B325">
        <v>0</v>
      </c>
      <c r="C325">
        <v>107027.03</v>
      </c>
      <c r="D325">
        <v>-107027.03</v>
      </c>
      <c r="E325">
        <v>107027</v>
      </c>
      <c r="F325">
        <v>-2.9999999998835847E-2</v>
      </c>
      <c r="G325" t="s">
        <v>367</v>
      </c>
      <c r="H325" t="s">
        <v>37</v>
      </c>
      <c r="I325" t="s">
        <v>34</v>
      </c>
      <c r="J325" t="s">
        <v>36</v>
      </c>
      <c r="K325" s="1" t="str">
        <f>VLOOKUP(A325,'[1]KK GL OUT'!$A:$G,7,FALSE)</f>
        <v>COATING</v>
      </c>
      <c r="L325" s="1">
        <f>VLOOKUP(A325,'[1]KK GL OUT'!$A:$G,6,FALSE)</f>
        <v>-2.9999999998835847E-2</v>
      </c>
      <c r="M325" s="1" t="b">
        <f t="shared" si="10"/>
        <v>1</v>
      </c>
      <c r="N325" s="1" t="b">
        <f t="shared" si="11"/>
        <v>1</v>
      </c>
      <c r="Y325" t="s">
        <v>375</v>
      </c>
      <c r="Z325">
        <v>153604</v>
      </c>
      <c r="AA325" t="s">
        <v>37</v>
      </c>
      <c r="AB325" t="s">
        <v>375</v>
      </c>
      <c r="AC325">
        <v>-153603.6</v>
      </c>
      <c r="AD325" t="s">
        <v>37</v>
      </c>
      <c r="AE325">
        <v>0.39999999999417923</v>
      </c>
      <c r="AF325" t="s">
        <v>36</v>
      </c>
    </row>
    <row r="326" spans="1:32" x14ac:dyDescent="0.3">
      <c r="A326" t="s">
        <v>368</v>
      </c>
      <c r="B326">
        <v>0</v>
      </c>
      <c r="C326">
        <v>109009.01</v>
      </c>
      <c r="D326">
        <v>-109009.01</v>
      </c>
      <c r="E326">
        <v>109009</v>
      </c>
      <c r="F326">
        <v>-9.9999999947613105E-3</v>
      </c>
      <c r="G326" t="s">
        <v>368</v>
      </c>
      <c r="H326" t="s">
        <v>37</v>
      </c>
      <c r="I326" t="s">
        <v>34</v>
      </c>
      <c r="J326" t="s">
        <v>36</v>
      </c>
      <c r="K326" s="1" t="str">
        <f>VLOOKUP(A326,'[1]KK GL OUT'!$A:$G,7,FALSE)</f>
        <v>COATING</v>
      </c>
      <c r="L326" s="1">
        <f>VLOOKUP(A326,'[1]KK GL OUT'!$A:$G,6,FALSE)</f>
        <v>-9.9999999947613105E-3</v>
      </c>
      <c r="M326" s="1" t="b">
        <f t="shared" si="10"/>
        <v>1</v>
      </c>
      <c r="N326" s="1" t="b">
        <f t="shared" si="11"/>
        <v>1</v>
      </c>
      <c r="Y326" t="s">
        <v>376</v>
      </c>
      <c r="Z326">
        <v>109009</v>
      </c>
      <c r="AA326" t="s">
        <v>37</v>
      </c>
      <c r="AB326" t="s">
        <v>376</v>
      </c>
      <c r="AC326">
        <v>-109009.01</v>
      </c>
      <c r="AD326" t="s">
        <v>37</v>
      </c>
      <c r="AE326">
        <v>-9.9999999947613105E-3</v>
      </c>
      <c r="AF326" t="s">
        <v>36</v>
      </c>
    </row>
    <row r="327" spans="1:32" x14ac:dyDescent="0.3">
      <c r="A327" t="s">
        <v>369</v>
      </c>
      <c r="B327">
        <v>0</v>
      </c>
      <c r="C327">
        <v>107027.03</v>
      </c>
      <c r="D327">
        <v>-107027.03</v>
      </c>
      <c r="E327">
        <v>107027</v>
      </c>
      <c r="F327">
        <v>-2.9999999998835847E-2</v>
      </c>
      <c r="G327" t="s">
        <v>369</v>
      </c>
      <c r="H327" t="s">
        <v>37</v>
      </c>
      <c r="I327" t="s">
        <v>34</v>
      </c>
      <c r="J327" t="s">
        <v>36</v>
      </c>
      <c r="K327" s="1" t="str">
        <f>VLOOKUP(A327,'[1]KK GL OUT'!$A:$G,7,FALSE)</f>
        <v>COATING</v>
      </c>
      <c r="L327" s="1">
        <f>VLOOKUP(A327,'[1]KK GL OUT'!$A:$G,6,FALSE)</f>
        <v>-2.9999999998835847E-2</v>
      </c>
      <c r="M327" s="1" t="b">
        <f t="shared" si="10"/>
        <v>1</v>
      </c>
      <c r="N327" s="1" t="b">
        <f t="shared" si="11"/>
        <v>1</v>
      </c>
      <c r="Y327" t="s">
        <v>377</v>
      </c>
      <c r="Z327">
        <v>113964</v>
      </c>
      <c r="AA327" t="s">
        <v>37</v>
      </c>
      <c r="AB327" t="s">
        <v>377</v>
      </c>
      <c r="AC327">
        <v>-113963.96</v>
      </c>
      <c r="AD327" t="s">
        <v>37</v>
      </c>
      <c r="AE327">
        <v>3.9999999993597157E-2</v>
      </c>
      <c r="AF327" t="s">
        <v>36</v>
      </c>
    </row>
    <row r="328" spans="1:32" x14ac:dyDescent="0.3">
      <c r="A328" t="s">
        <v>370</v>
      </c>
      <c r="B328">
        <v>0</v>
      </c>
      <c r="C328">
        <v>495495.49</v>
      </c>
      <c r="D328">
        <v>-495495.49</v>
      </c>
      <c r="E328">
        <v>495496</v>
      </c>
      <c r="F328">
        <v>0.51000000000931323</v>
      </c>
      <c r="G328" t="s">
        <v>370</v>
      </c>
      <c r="H328" t="s">
        <v>37</v>
      </c>
      <c r="I328" t="s">
        <v>34</v>
      </c>
      <c r="J328" t="s">
        <v>36</v>
      </c>
      <c r="K328" s="1" t="str">
        <f>VLOOKUP(A328,'[1]KK GL OUT'!$A:$G,7,FALSE)</f>
        <v>COATING</v>
      </c>
      <c r="L328" s="1">
        <f>VLOOKUP(A328,'[1]KK GL OUT'!$A:$G,6,FALSE)</f>
        <v>0.51000000000931323</v>
      </c>
      <c r="M328" s="1" t="b">
        <f t="shared" si="10"/>
        <v>1</v>
      </c>
      <c r="N328" s="1" t="b">
        <f t="shared" si="11"/>
        <v>1</v>
      </c>
      <c r="Y328" t="s">
        <v>378</v>
      </c>
      <c r="Z328">
        <v>153604</v>
      </c>
      <c r="AA328" t="s">
        <v>37</v>
      </c>
      <c r="AB328" t="s">
        <v>378</v>
      </c>
      <c r="AC328">
        <v>-153603.6</v>
      </c>
      <c r="AD328" t="s">
        <v>37</v>
      </c>
      <c r="AE328">
        <v>0.39999999999417923</v>
      </c>
      <c r="AF328" t="s">
        <v>36</v>
      </c>
    </row>
    <row r="329" spans="1:32" x14ac:dyDescent="0.3">
      <c r="A329" t="s">
        <v>371</v>
      </c>
      <c r="B329">
        <v>0</v>
      </c>
      <c r="C329">
        <v>153603.6</v>
      </c>
      <c r="D329">
        <v>-153603.6</v>
      </c>
      <c r="E329">
        <v>153604</v>
      </c>
      <c r="F329">
        <v>0.39999999999417923</v>
      </c>
      <c r="G329" t="s">
        <v>371</v>
      </c>
      <c r="H329" t="s">
        <v>37</v>
      </c>
      <c r="I329" t="s">
        <v>34</v>
      </c>
      <c r="J329" t="s">
        <v>36</v>
      </c>
      <c r="K329" s="1" t="str">
        <f>VLOOKUP(A329,'[1]KK GL OUT'!$A:$G,7,FALSE)</f>
        <v>COATING</v>
      </c>
      <c r="L329" s="1">
        <f>VLOOKUP(A329,'[1]KK GL OUT'!$A:$G,6,FALSE)</f>
        <v>0.39999999999417923</v>
      </c>
      <c r="M329" s="1" t="b">
        <f t="shared" si="10"/>
        <v>1</v>
      </c>
      <c r="N329" s="1" t="b">
        <f t="shared" si="11"/>
        <v>1</v>
      </c>
      <c r="Y329" t="s">
        <v>379</v>
      </c>
      <c r="Z329">
        <v>113964</v>
      </c>
      <c r="AA329" t="s">
        <v>37</v>
      </c>
      <c r="AB329" t="s">
        <v>379</v>
      </c>
      <c r="AC329">
        <v>-113963.96</v>
      </c>
      <c r="AD329" t="s">
        <v>37</v>
      </c>
      <c r="AE329">
        <v>3.9999999993597157E-2</v>
      </c>
      <c r="AF329" t="s">
        <v>36</v>
      </c>
    </row>
    <row r="330" spans="1:32" x14ac:dyDescent="0.3">
      <c r="A330" t="s">
        <v>372</v>
      </c>
      <c r="B330">
        <v>0</v>
      </c>
      <c r="C330">
        <v>153603.6</v>
      </c>
      <c r="D330">
        <v>-153603.6</v>
      </c>
      <c r="E330">
        <v>153604</v>
      </c>
      <c r="F330">
        <v>0.39999999999417923</v>
      </c>
      <c r="G330" t="s">
        <v>372</v>
      </c>
      <c r="H330" t="s">
        <v>37</v>
      </c>
      <c r="I330" t="s">
        <v>34</v>
      </c>
      <c r="J330" t="s">
        <v>36</v>
      </c>
      <c r="K330" s="1" t="str">
        <f>VLOOKUP(A330,'[1]KK GL OUT'!$A:$G,7,FALSE)</f>
        <v>COATING</v>
      </c>
      <c r="L330" s="1">
        <f>VLOOKUP(A330,'[1]KK GL OUT'!$A:$G,6,FALSE)</f>
        <v>0.39999999999417923</v>
      </c>
      <c r="M330" s="1" t="b">
        <f t="shared" si="10"/>
        <v>1</v>
      </c>
      <c r="N330" s="1" t="b">
        <f t="shared" si="11"/>
        <v>1</v>
      </c>
      <c r="Y330" t="s">
        <v>380</v>
      </c>
      <c r="Z330">
        <v>153603</v>
      </c>
      <c r="AA330" t="s">
        <v>37</v>
      </c>
      <c r="AB330" t="s">
        <v>380</v>
      </c>
      <c r="AC330">
        <v>-153603.6</v>
      </c>
      <c r="AD330" t="s">
        <v>37</v>
      </c>
      <c r="AE330">
        <v>-0.60000000000582077</v>
      </c>
      <c r="AF330" t="s">
        <v>36</v>
      </c>
    </row>
    <row r="331" spans="1:32" x14ac:dyDescent="0.3">
      <c r="A331" t="s">
        <v>373</v>
      </c>
      <c r="B331">
        <v>0</v>
      </c>
      <c r="C331">
        <v>109009.01</v>
      </c>
      <c r="D331">
        <v>-109009.01</v>
      </c>
      <c r="E331">
        <v>109009</v>
      </c>
      <c r="F331">
        <v>-9.9999999947613105E-3</v>
      </c>
      <c r="G331" t="s">
        <v>373</v>
      </c>
      <c r="H331" t="s">
        <v>37</v>
      </c>
      <c r="I331" t="s">
        <v>34</v>
      </c>
      <c r="J331" t="s">
        <v>36</v>
      </c>
      <c r="K331" s="1" t="str">
        <f>VLOOKUP(A331,'[1]KK GL OUT'!$A:$G,7,FALSE)</f>
        <v>COATING</v>
      </c>
      <c r="L331" s="1">
        <f>VLOOKUP(A331,'[1]KK GL OUT'!$A:$G,6,FALSE)</f>
        <v>-9.9999999947613105E-3</v>
      </c>
      <c r="M331" s="1" t="b">
        <f t="shared" si="10"/>
        <v>1</v>
      </c>
      <c r="N331" s="1" t="b">
        <f t="shared" si="11"/>
        <v>1</v>
      </c>
      <c r="Y331" t="s">
        <v>381</v>
      </c>
      <c r="Z331">
        <v>109008</v>
      </c>
      <c r="AA331" t="s">
        <v>37</v>
      </c>
      <c r="AB331" t="s">
        <v>381</v>
      </c>
      <c r="AC331">
        <v>-109009.01</v>
      </c>
      <c r="AD331" t="s">
        <v>37</v>
      </c>
      <c r="AE331">
        <v>-1.0099999999947613</v>
      </c>
      <c r="AF331" t="s">
        <v>32</v>
      </c>
    </row>
    <row r="332" spans="1:32" x14ac:dyDescent="0.3">
      <c r="A332" t="s">
        <v>374</v>
      </c>
      <c r="B332">
        <v>0</v>
      </c>
      <c r="C332">
        <v>143693.69</v>
      </c>
      <c r="D332">
        <v>-143693.69</v>
      </c>
      <c r="E332">
        <v>143694</v>
      </c>
      <c r="F332">
        <v>0.30999999999767169</v>
      </c>
      <c r="G332" t="s">
        <v>374</v>
      </c>
      <c r="H332" t="s">
        <v>37</v>
      </c>
      <c r="I332" t="s">
        <v>34</v>
      </c>
      <c r="J332" t="s">
        <v>36</v>
      </c>
      <c r="K332" s="1" t="str">
        <f>VLOOKUP(A332,'[1]KK GL OUT'!$A:$G,7,FALSE)</f>
        <v>COATING</v>
      </c>
      <c r="L332" s="1">
        <f>VLOOKUP(A332,'[1]KK GL OUT'!$A:$G,6,FALSE)</f>
        <v>0.30999999999767169</v>
      </c>
      <c r="M332" s="1" t="b">
        <f t="shared" si="10"/>
        <v>1</v>
      </c>
      <c r="N332" s="1" t="b">
        <f t="shared" si="11"/>
        <v>1</v>
      </c>
      <c r="Y332" t="s">
        <v>382</v>
      </c>
      <c r="Z332">
        <v>107026</v>
      </c>
      <c r="AA332" t="s">
        <v>37</v>
      </c>
      <c r="AB332" t="s">
        <v>382</v>
      </c>
      <c r="AC332">
        <v>-107027.03</v>
      </c>
      <c r="AD332" t="s">
        <v>37</v>
      </c>
      <c r="AE332">
        <v>-1.0299999999988358</v>
      </c>
      <c r="AF332" t="s">
        <v>32</v>
      </c>
    </row>
    <row r="333" spans="1:32" x14ac:dyDescent="0.3">
      <c r="A333" t="s">
        <v>375</v>
      </c>
      <c r="B333">
        <v>0</v>
      </c>
      <c r="C333">
        <v>153603.6</v>
      </c>
      <c r="D333">
        <v>-153603.6</v>
      </c>
      <c r="E333">
        <v>153604</v>
      </c>
      <c r="F333">
        <v>0.39999999999417923</v>
      </c>
      <c r="G333" t="s">
        <v>375</v>
      </c>
      <c r="H333" t="s">
        <v>37</v>
      </c>
      <c r="I333" t="s">
        <v>34</v>
      </c>
      <c r="J333" t="s">
        <v>36</v>
      </c>
      <c r="K333" s="1" t="str">
        <f>VLOOKUP(A333,'[1]KK GL OUT'!$A:$G,7,FALSE)</f>
        <v>COATING</v>
      </c>
      <c r="L333" s="1">
        <f>VLOOKUP(A333,'[1]KK GL OUT'!$A:$G,6,FALSE)</f>
        <v>0.39999999999417923</v>
      </c>
      <c r="M333" s="1" t="b">
        <f t="shared" si="10"/>
        <v>1</v>
      </c>
      <c r="N333" s="1" t="b">
        <f t="shared" si="11"/>
        <v>1</v>
      </c>
      <c r="Y333" t="s">
        <v>383</v>
      </c>
      <c r="Z333">
        <v>153603</v>
      </c>
      <c r="AA333" t="s">
        <v>37</v>
      </c>
      <c r="AB333" t="s">
        <v>383</v>
      </c>
      <c r="AC333">
        <v>-153603.6</v>
      </c>
      <c r="AD333" t="s">
        <v>37</v>
      </c>
      <c r="AE333">
        <v>-0.60000000000582077</v>
      </c>
      <c r="AF333" t="s">
        <v>36</v>
      </c>
    </row>
    <row r="334" spans="1:32" x14ac:dyDescent="0.3">
      <c r="A334" t="s">
        <v>376</v>
      </c>
      <c r="B334">
        <v>0</v>
      </c>
      <c r="C334">
        <v>109009.01</v>
      </c>
      <c r="D334">
        <v>-109009.01</v>
      </c>
      <c r="E334">
        <v>109009</v>
      </c>
      <c r="F334">
        <v>-9.9999999947613105E-3</v>
      </c>
      <c r="G334" t="s">
        <v>376</v>
      </c>
      <c r="H334" t="s">
        <v>37</v>
      </c>
      <c r="I334" t="s">
        <v>34</v>
      </c>
      <c r="J334" t="s">
        <v>36</v>
      </c>
      <c r="K334" s="1" t="str">
        <f>VLOOKUP(A334,'[1]KK GL OUT'!$A:$G,7,FALSE)</f>
        <v>COATING</v>
      </c>
      <c r="L334" s="1">
        <f>VLOOKUP(A334,'[1]KK GL OUT'!$A:$G,6,FALSE)</f>
        <v>-9.9999999947613105E-3</v>
      </c>
      <c r="M334" s="1" t="b">
        <f t="shared" si="10"/>
        <v>1</v>
      </c>
      <c r="N334" s="1" t="b">
        <f t="shared" si="11"/>
        <v>1</v>
      </c>
      <c r="Y334" t="s">
        <v>384</v>
      </c>
      <c r="Z334">
        <v>143693</v>
      </c>
      <c r="AA334" t="s">
        <v>37</v>
      </c>
      <c r="AB334" t="s">
        <v>384</v>
      </c>
      <c r="AC334">
        <v>-143693.69</v>
      </c>
      <c r="AD334" t="s">
        <v>37</v>
      </c>
      <c r="AE334">
        <v>-0.69000000000232831</v>
      </c>
      <c r="AF334" t="s">
        <v>36</v>
      </c>
    </row>
    <row r="335" spans="1:32" x14ac:dyDescent="0.3">
      <c r="A335" t="s">
        <v>377</v>
      </c>
      <c r="B335">
        <v>0</v>
      </c>
      <c r="C335">
        <v>113963.96</v>
      </c>
      <c r="D335">
        <v>-113963.96</v>
      </c>
      <c r="E335">
        <v>113964</v>
      </c>
      <c r="F335">
        <v>3.9999999993597157E-2</v>
      </c>
      <c r="G335" t="s">
        <v>377</v>
      </c>
      <c r="H335" t="s">
        <v>37</v>
      </c>
      <c r="I335" t="s">
        <v>34</v>
      </c>
      <c r="J335" t="s">
        <v>36</v>
      </c>
      <c r="K335" s="1" t="str">
        <f>VLOOKUP(A335,'[1]KK GL OUT'!$A:$G,7,FALSE)</f>
        <v>COATING</v>
      </c>
      <c r="L335" s="1">
        <f>VLOOKUP(A335,'[1]KK GL OUT'!$A:$G,6,FALSE)</f>
        <v>3.9999999993597157E-2</v>
      </c>
      <c r="M335" s="1" t="b">
        <f t="shared" si="10"/>
        <v>1</v>
      </c>
      <c r="N335" s="1" t="b">
        <f t="shared" si="11"/>
        <v>1</v>
      </c>
      <c r="Y335" t="s">
        <v>385</v>
      </c>
      <c r="Z335">
        <v>143693</v>
      </c>
      <c r="AA335" t="s">
        <v>37</v>
      </c>
      <c r="AB335" t="s">
        <v>385</v>
      </c>
      <c r="AC335">
        <v>-143693.69</v>
      </c>
      <c r="AD335" t="s">
        <v>37</v>
      </c>
      <c r="AE335">
        <v>-0.69000000000232831</v>
      </c>
      <c r="AF335" t="s">
        <v>36</v>
      </c>
    </row>
    <row r="336" spans="1:32" x14ac:dyDescent="0.3">
      <c r="A336" t="s">
        <v>378</v>
      </c>
      <c r="B336">
        <v>0</v>
      </c>
      <c r="C336">
        <v>153603.6</v>
      </c>
      <c r="D336">
        <v>-153603.6</v>
      </c>
      <c r="E336">
        <v>153604</v>
      </c>
      <c r="F336">
        <v>0.39999999999417923</v>
      </c>
      <c r="G336" t="s">
        <v>378</v>
      </c>
      <c r="H336" t="s">
        <v>37</v>
      </c>
      <c r="I336" t="s">
        <v>34</v>
      </c>
      <c r="J336" t="s">
        <v>36</v>
      </c>
      <c r="K336" s="1" t="str">
        <f>VLOOKUP(A336,'[1]KK GL OUT'!$A:$G,7,FALSE)</f>
        <v>COATING</v>
      </c>
      <c r="L336" s="1">
        <f>VLOOKUP(A336,'[1]KK GL OUT'!$A:$G,6,FALSE)</f>
        <v>0.39999999999417923</v>
      </c>
      <c r="M336" s="1" t="b">
        <f t="shared" si="10"/>
        <v>1</v>
      </c>
      <c r="N336" s="1" t="b">
        <f t="shared" si="11"/>
        <v>1</v>
      </c>
      <c r="Y336" t="s">
        <v>386</v>
      </c>
      <c r="Z336">
        <v>113963</v>
      </c>
      <c r="AA336" t="s">
        <v>37</v>
      </c>
      <c r="AB336" t="s">
        <v>386</v>
      </c>
      <c r="AC336">
        <v>-113963.96</v>
      </c>
      <c r="AD336" t="s">
        <v>37</v>
      </c>
      <c r="AE336">
        <v>-0.96000000000640284</v>
      </c>
      <c r="AF336" t="s">
        <v>36</v>
      </c>
    </row>
    <row r="337" spans="1:32" x14ac:dyDescent="0.3">
      <c r="A337" t="s">
        <v>379</v>
      </c>
      <c r="B337">
        <v>0</v>
      </c>
      <c r="C337">
        <v>113963.96</v>
      </c>
      <c r="D337">
        <v>-113963.96</v>
      </c>
      <c r="E337">
        <v>113964</v>
      </c>
      <c r="F337">
        <v>3.9999999993597157E-2</v>
      </c>
      <c r="G337" t="s">
        <v>379</v>
      </c>
      <c r="H337" t="s">
        <v>37</v>
      </c>
      <c r="I337" t="s">
        <v>34</v>
      </c>
      <c r="J337" t="s">
        <v>36</v>
      </c>
      <c r="K337" s="1" t="str">
        <f>VLOOKUP(A337,'[1]KK GL OUT'!$A:$G,7,FALSE)</f>
        <v>COATING</v>
      </c>
      <c r="L337" s="1">
        <f>VLOOKUP(A337,'[1]KK GL OUT'!$A:$G,6,FALSE)</f>
        <v>3.9999999993597157E-2</v>
      </c>
      <c r="M337" s="1" t="b">
        <f t="shared" si="10"/>
        <v>1</v>
      </c>
      <c r="N337" s="1" t="b">
        <f t="shared" si="11"/>
        <v>1</v>
      </c>
      <c r="Y337" t="s">
        <v>387</v>
      </c>
      <c r="Z337">
        <v>113963</v>
      </c>
      <c r="AA337" t="s">
        <v>37</v>
      </c>
      <c r="AB337" t="s">
        <v>387</v>
      </c>
      <c r="AC337">
        <v>-113963.96</v>
      </c>
      <c r="AD337" t="s">
        <v>37</v>
      </c>
      <c r="AE337">
        <v>-0.96000000000640284</v>
      </c>
      <c r="AF337" t="s">
        <v>36</v>
      </c>
    </row>
    <row r="338" spans="1:32" x14ac:dyDescent="0.3">
      <c r="A338" t="s">
        <v>380</v>
      </c>
      <c r="B338">
        <v>0</v>
      </c>
      <c r="C338">
        <v>153603.6</v>
      </c>
      <c r="D338">
        <v>-153603.6</v>
      </c>
      <c r="E338">
        <v>153603</v>
      </c>
      <c r="F338">
        <v>-0.60000000000582077</v>
      </c>
      <c r="G338" t="s">
        <v>380</v>
      </c>
      <c r="H338" t="s">
        <v>37</v>
      </c>
      <c r="I338" t="s">
        <v>34</v>
      </c>
      <c r="J338" t="s">
        <v>36</v>
      </c>
      <c r="K338" s="1" t="str">
        <f>VLOOKUP(A338,'[1]KK GL OUT'!$A:$G,7,FALSE)</f>
        <v>COATING</v>
      </c>
      <c r="L338" s="1">
        <f>VLOOKUP(A338,'[1]KK GL OUT'!$A:$G,6,FALSE)</f>
        <v>-0.60000000000582077</v>
      </c>
      <c r="M338" s="1" t="b">
        <f t="shared" si="10"/>
        <v>1</v>
      </c>
      <c r="N338" s="1" t="b">
        <f t="shared" si="11"/>
        <v>1</v>
      </c>
      <c r="Y338" t="s">
        <v>388</v>
      </c>
      <c r="Z338">
        <v>113963</v>
      </c>
      <c r="AA338" t="s">
        <v>37</v>
      </c>
      <c r="AB338" t="s">
        <v>388</v>
      </c>
      <c r="AC338">
        <v>-113963.96</v>
      </c>
      <c r="AD338" t="s">
        <v>37</v>
      </c>
      <c r="AE338">
        <v>-0.96000000000640284</v>
      </c>
      <c r="AF338" t="s">
        <v>36</v>
      </c>
    </row>
    <row r="339" spans="1:32" x14ac:dyDescent="0.3">
      <c r="A339" t="s">
        <v>381</v>
      </c>
      <c r="B339">
        <v>0</v>
      </c>
      <c r="C339">
        <v>109009.01</v>
      </c>
      <c r="D339">
        <v>-109009.01</v>
      </c>
      <c r="E339">
        <v>109008</v>
      </c>
      <c r="F339">
        <v>-1.0099999999947613</v>
      </c>
      <c r="G339" t="s">
        <v>381</v>
      </c>
      <c r="H339" t="s">
        <v>37</v>
      </c>
      <c r="I339" t="s">
        <v>34</v>
      </c>
      <c r="J339" t="s">
        <v>32</v>
      </c>
      <c r="K339" s="1" t="str">
        <f>VLOOKUP(A339,'[1]KK GL OUT'!$A:$G,7,FALSE)</f>
        <v>COATING</v>
      </c>
      <c r="L339" s="1">
        <f>VLOOKUP(A339,'[1]KK GL OUT'!$A:$G,6,FALSE)</f>
        <v>-1.0099999999947613</v>
      </c>
      <c r="M339" s="1" t="b">
        <f t="shared" si="10"/>
        <v>1</v>
      </c>
      <c r="N339" s="1" t="b">
        <f t="shared" si="11"/>
        <v>1</v>
      </c>
      <c r="Y339" t="s">
        <v>389</v>
      </c>
      <c r="Z339">
        <v>113963</v>
      </c>
      <c r="AA339" t="s">
        <v>37</v>
      </c>
      <c r="AB339" t="s">
        <v>389</v>
      </c>
      <c r="AC339">
        <v>-113963.96</v>
      </c>
      <c r="AD339" t="s">
        <v>37</v>
      </c>
      <c r="AE339">
        <v>-0.96000000000640284</v>
      </c>
      <c r="AF339" t="s">
        <v>36</v>
      </c>
    </row>
    <row r="340" spans="1:32" x14ac:dyDescent="0.3">
      <c r="A340" t="s">
        <v>382</v>
      </c>
      <c r="B340">
        <v>0</v>
      </c>
      <c r="C340">
        <v>107027.03</v>
      </c>
      <c r="D340">
        <v>-107027.03</v>
      </c>
      <c r="E340">
        <v>107026</v>
      </c>
      <c r="F340">
        <v>-1.0299999999988358</v>
      </c>
      <c r="G340" t="s">
        <v>382</v>
      </c>
      <c r="H340" t="s">
        <v>37</v>
      </c>
      <c r="I340" t="s">
        <v>34</v>
      </c>
      <c r="J340" t="s">
        <v>32</v>
      </c>
      <c r="K340" s="1" t="str">
        <f>VLOOKUP(A340,'[1]KK GL OUT'!$A:$G,7,FALSE)</f>
        <v>COATING</v>
      </c>
      <c r="L340" s="1">
        <f>VLOOKUP(A340,'[1]KK GL OUT'!$A:$G,6,FALSE)</f>
        <v>-1.0299999999988358</v>
      </c>
      <c r="M340" s="1" t="b">
        <f t="shared" si="10"/>
        <v>1</v>
      </c>
      <c r="N340" s="1" t="b">
        <f t="shared" si="11"/>
        <v>1</v>
      </c>
      <c r="Y340" t="s">
        <v>390</v>
      </c>
      <c r="Z340">
        <v>37714</v>
      </c>
      <c r="AA340" t="s">
        <v>37</v>
      </c>
      <c r="AB340" t="s">
        <v>390</v>
      </c>
      <c r="AC340">
        <v>-37713.85</v>
      </c>
      <c r="AD340" t="s">
        <v>37</v>
      </c>
      <c r="AE340">
        <v>0.15000000000145519</v>
      </c>
      <c r="AF340" t="s">
        <v>36</v>
      </c>
    </row>
    <row r="341" spans="1:32" x14ac:dyDescent="0.3">
      <c r="A341" t="s">
        <v>383</v>
      </c>
      <c r="B341">
        <v>0</v>
      </c>
      <c r="C341">
        <v>153603.6</v>
      </c>
      <c r="D341">
        <v>-153603.6</v>
      </c>
      <c r="E341">
        <v>153603</v>
      </c>
      <c r="F341">
        <v>-0.60000000000582077</v>
      </c>
      <c r="G341" t="s">
        <v>383</v>
      </c>
      <c r="H341" t="s">
        <v>37</v>
      </c>
      <c r="I341" t="s">
        <v>34</v>
      </c>
      <c r="J341" t="s">
        <v>36</v>
      </c>
      <c r="K341" s="1" t="str">
        <f>VLOOKUP(A341,'[1]KK GL OUT'!$A:$G,7,FALSE)</f>
        <v>COATING</v>
      </c>
      <c r="L341" s="1">
        <f>VLOOKUP(A341,'[1]KK GL OUT'!$A:$G,6,FALSE)</f>
        <v>-0.60000000000582077</v>
      </c>
      <c r="M341" s="1" t="b">
        <f t="shared" si="10"/>
        <v>1</v>
      </c>
      <c r="N341" s="1" t="b">
        <f t="shared" si="11"/>
        <v>1</v>
      </c>
      <c r="Y341" t="s">
        <v>391</v>
      </c>
      <c r="Z341">
        <v>107026</v>
      </c>
      <c r="AA341" t="s">
        <v>37</v>
      </c>
      <c r="AB341" t="s">
        <v>391</v>
      </c>
      <c r="AC341">
        <v>-107027.02</v>
      </c>
      <c r="AD341" t="s">
        <v>37</v>
      </c>
      <c r="AE341">
        <v>-1.0200000000040745</v>
      </c>
      <c r="AF341" t="s">
        <v>32</v>
      </c>
    </row>
    <row r="342" spans="1:32" x14ac:dyDescent="0.3">
      <c r="A342" t="s">
        <v>384</v>
      </c>
      <c r="B342">
        <v>0</v>
      </c>
      <c r="C342">
        <v>143693.69</v>
      </c>
      <c r="D342">
        <v>-143693.69</v>
      </c>
      <c r="E342">
        <v>143693</v>
      </c>
      <c r="F342">
        <v>-0.69000000000232831</v>
      </c>
      <c r="G342" t="s">
        <v>384</v>
      </c>
      <c r="H342" t="s">
        <v>37</v>
      </c>
      <c r="I342" t="s">
        <v>34</v>
      </c>
      <c r="J342" t="s">
        <v>36</v>
      </c>
      <c r="K342" s="1" t="str">
        <f>VLOOKUP(A342,'[1]KK GL OUT'!$A:$G,7,FALSE)</f>
        <v>COATING</v>
      </c>
      <c r="L342" s="1">
        <f>VLOOKUP(A342,'[1]KK GL OUT'!$A:$G,6,FALSE)</f>
        <v>-0.69000000000232831</v>
      </c>
      <c r="M342" s="1" t="b">
        <f t="shared" si="10"/>
        <v>1</v>
      </c>
      <c r="N342" s="1" t="b">
        <f t="shared" si="11"/>
        <v>1</v>
      </c>
      <c r="Y342" t="s">
        <v>392</v>
      </c>
      <c r="Z342">
        <v>107026</v>
      </c>
      <c r="AA342" t="s">
        <v>37</v>
      </c>
      <c r="AB342" t="s">
        <v>392</v>
      </c>
      <c r="AC342">
        <v>-107027.02</v>
      </c>
      <c r="AD342" t="s">
        <v>37</v>
      </c>
      <c r="AE342">
        <v>-1.0200000000040745</v>
      </c>
      <c r="AF342" t="s">
        <v>32</v>
      </c>
    </row>
    <row r="343" spans="1:32" x14ac:dyDescent="0.3">
      <c r="A343" t="s">
        <v>385</v>
      </c>
      <c r="B343">
        <v>0</v>
      </c>
      <c r="C343">
        <v>143693.69</v>
      </c>
      <c r="D343">
        <v>-143693.69</v>
      </c>
      <c r="E343">
        <v>143693</v>
      </c>
      <c r="F343">
        <v>-0.69000000000232831</v>
      </c>
      <c r="G343" t="s">
        <v>385</v>
      </c>
      <c r="H343" t="s">
        <v>37</v>
      </c>
      <c r="I343" t="s">
        <v>34</v>
      </c>
      <c r="J343" t="s">
        <v>36</v>
      </c>
      <c r="K343" s="1" t="str">
        <f>VLOOKUP(A343,'[1]KK GL OUT'!$A:$G,7,FALSE)</f>
        <v>COATING</v>
      </c>
      <c r="L343" s="1">
        <f>VLOOKUP(A343,'[1]KK GL OUT'!$A:$G,6,FALSE)</f>
        <v>-0.69000000000232831</v>
      </c>
      <c r="M343" s="1" t="b">
        <f t="shared" si="10"/>
        <v>1</v>
      </c>
      <c r="N343" s="1" t="b">
        <f t="shared" si="11"/>
        <v>1</v>
      </c>
      <c r="Y343" t="s">
        <v>393</v>
      </c>
      <c r="Z343">
        <v>143693</v>
      </c>
      <c r="AA343" t="s">
        <v>37</v>
      </c>
      <c r="AB343" t="s">
        <v>393</v>
      </c>
      <c r="AC343">
        <v>-143693.69</v>
      </c>
      <c r="AD343" t="s">
        <v>37</v>
      </c>
      <c r="AE343">
        <v>-0.69000000000232831</v>
      </c>
      <c r="AF343" t="s">
        <v>36</v>
      </c>
    </row>
    <row r="344" spans="1:32" x14ac:dyDescent="0.3">
      <c r="A344" t="s">
        <v>394</v>
      </c>
      <c r="B344">
        <v>113963.96</v>
      </c>
      <c r="C344">
        <v>113963.96</v>
      </c>
      <c r="D344">
        <v>0</v>
      </c>
      <c r="F344">
        <v>0</v>
      </c>
      <c r="G344" t="s">
        <v>394</v>
      </c>
      <c r="H344" t="s">
        <v>49</v>
      </c>
      <c r="I344" t="s">
        <v>49</v>
      </c>
      <c r="J344" t="s">
        <v>36</v>
      </c>
      <c r="K344" s="1" t="str">
        <f>VLOOKUP(A344,'[1]KK GL OUT'!$A:$G,7,FALSE)</f>
        <v>BATAL SISTEM</v>
      </c>
      <c r="L344" s="1">
        <f>VLOOKUP(A344,'[1]KK GL OUT'!$A:$G,6,FALSE)</f>
        <v>0</v>
      </c>
      <c r="M344" s="1" t="b">
        <f t="shared" si="10"/>
        <v>1</v>
      </c>
      <c r="N344" s="1" t="b">
        <f t="shared" si="11"/>
        <v>1</v>
      </c>
      <c r="Y344" t="s">
        <v>395</v>
      </c>
      <c r="Z344">
        <v>113963</v>
      </c>
      <c r="AA344" t="s">
        <v>37</v>
      </c>
      <c r="AB344" t="s">
        <v>395</v>
      </c>
      <c r="AC344">
        <v>-113963.96</v>
      </c>
      <c r="AD344" t="s">
        <v>37</v>
      </c>
      <c r="AE344">
        <v>-0.96000000000640284</v>
      </c>
      <c r="AF344" t="s">
        <v>36</v>
      </c>
    </row>
    <row r="345" spans="1:32" x14ac:dyDescent="0.3">
      <c r="A345" t="s">
        <v>386</v>
      </c>
      <c r="B345">
        <v>0</v>
      </c>
      <c r="C345">
        <v>113963.96</v>
      </c>
      <c r="D345">
        <v>-113963.96</v>
      </c>
      <c r="E345">
        <v>113963</v>
      </c>
      <c r="F345">
        <v>-0.96000000000640284</v>
      </c>
      <c r="G345" t="s">
        <v>386</v>
      </c>
      <c r="H345" t="s">
        <v>37</v>
      </c>
      <c r="I345" t="s">
        <v>34</v>
      </c>
      <c r="J345" t="s">
        <v>36</v>
      </c>
      <c r="K345" s="1" t="str">
        <f>VLOOKUP(A345,'[1]KK GL OUT'!$A:$G,7,FALSE)</f>
        <v>COATING</v>
      </c>
      <c r="L345" s="1">
        <f>VLOOKUP(A345,'[1]KK GL OUT'!$A:$G,6,FALSE)</f>
        <v>-0.96000000000640284</v>
      </c>
      <c r="M345" s="1" t="b">
        <f t="shared" si="10"/>
        <v>1</v>
      </c>
      <c r="N345" s="1" t="b">
        <f t="shared" si="11"/>
        <v>1</v>
      </c>
      <c r="Y345" t="s">
        <v>396</v>
      </c>
      <c r="Z345">
        <v>153603</v>
      </c>
      <c r="AA345" t="s">
        <v>37</v>
      </c>
      <c r="AB345" t="s">
        <v>396</v>
      </c>
      <c r="AC345">
        <v>-153603.6</v>
      </c>
      <c r="AD345" t="s">
        <v>37</v>
      </c>
      <c r="AE345">
        <v>-0.60000000000582077</v>
      </c>
      <c r="AF345" t="s">
        <v>36</v>
      </c>
    </row>
    <row r="346" spans="1:32" x14ac:dyDescent="0.3">
      <c r="A346" t="s">
        <v>387</v>
      </c>
      <c r="B346">
        <v>0</v>
      </c>
      <c r="C346">
        <v>113963.96</v>
      </c>
      <c r="D346">
        <v>-113963.96</v>
      </c>
      <c r="E346">
        <v>113963</v>
      </c>
      <c r="F346">
        <v>-0.96000000000640284</v>
      </c>
      <c r="G346" t="s">
        <v>387</v>
      </c>
      <c r="H346" t="s">
        <v>37</v>
      </c>
      <c r="I346" t="s">
        <v>34</v>
      </c>
      <c r="J346" t="s">
        <v>36</v>
      </c>
      <c r="K346" s="1" t="str">
        <f>VLOOKUP(A346,'[1]KK GL OUT'!$A:$G,7,FALSE)</f>
        <v>COATING</v>
      </c>
      <c r="L346" s="1">
        <f>VLOOKUP(A346,'[1]KK GL OUT'!$A:$G,6,FALSE)</f>
        <v>-0.96000000000640284</v>
      </c>
      <c r="M346" s="1" t="b">
        <f t="shared" si="10"/>
        <v>1</v>
      </c>
      <c r="N346" s="1" t="b">
        <f t="shared" si="11"/>
        <v>1</v>
      </c>
      <c r="Y346" t="s">
        <v>397</v>
      </c>
      <c r="Z346">
        <v>109008</v>
      </c>
      <c r="AA346" t="s">
        <v>37</v>
      </c>
      <c r="AB346" t="s">
        <v>397</v>
      </c>
      <c r="AC346">
        <v>-109009</v>
      </c>
      <c r="AD346" t="s">
        <v>37</v>
      </c>
      <c r="AE346">
        <v>-1</v>
      </c>
      <c r="AF346" t="s">
        <v>32</v>
      </c>
    </row>
    <row r="347" spans="1:32" x14ac:dyDescent="0.3">
      <c r="A347" t="s">
        <v>388</v>
      </c>
      <c r="B347">
        <v>0</v>
      </c>
      <c r="C347">
        <v>113963.96</v>
      </c>
      <c r="D347">
        <v>-113963.96</v>
      </c>
      <c r="E347">
        <v>113963</v>
      </c>
      <c r="F347">
        <v>-0.96000000000640284</v>
      </c>
      <c r="G347" t="s">
        <v>388</v>
      </c>
      <c r="H347" t="s">
        <v>37</v>
      </c>
      <c r="I347" t="s">
        <v>34</v>
      </c>
      <c r="J347" t="s">
        <v>36</v>
      </c>
      <c r="K347" s="1" t="str">
        <f>VLOOKUP(A347,'[1]KK GL OUT'!$A:$G,7,FALSE)</f>
        <v>COATING</v>
      </c>
      <c r="L347" s="1">
        <f>VLOOKUP(A347,'[1]KK GL OUT'!$A:$G,6,FALSE)</f>
        <v>-0.96000000000640284</v>
      </c>
      <c r="M347" s="1" t="b">
        <f t="shared" si="10"/>
        <v>1</v>
      </c>
      <c r="N347" s="1" t="b">
        <f t="shared" si="11"/>
        <v>1</v>
      </c>
      <c r="Y347" t="s">
        <v>398</v>
      </c>
      <c r="Z347">
        <v>107026</v>
      </c>
      <c r="AA347" t="s">
        <v>37</v>
      </c>
      <c r="AB347" t="s">
        <v>398</v>
      </c>
      <c r="AC347">
        <v>-107027.02</v>
      </c>
      <c r="AD347" t="s">
        <v>37</v>
      </c>
      <c r="AE347">
        <v>-1.0200000000040745</v>
      </c>
      <c r="AF347" t="s">
        <v>32</v>
      </c>
    </row>
    <row r="348" spans="1:32" x14ac:dyDescent="0.3">
      <c r="A348" t="s">
        <v>389</v>
      </c>
      <c r="B348">
        <v>0</v>
      </c>
      <c r="C348">
        <v>113963.96</v>
      </c>
      <c r="D348">
        <v>-113963.96</v>
      </c>
      <c r="E348">
        <v>113963</v>
      </c>
      <c r="F348">
        <v>-0.96000000000640284</v>
      </c>
      <c r="G348" t="s">
        <v>389</v>
      </c>
      <c r="H348" t="s">
        <v>37</v>
      </c>
      <c r="I348" t="s">
        <v>34</v>
      </c>
      <c r="J348" t="s">
        <v>36</v>
      </c>
      <c r="K348" s="1" t="str">
        <f>VLOOKUP(A348,'[1]KK GL OUT'!$A:$G,7,FALSE)</f>
        <v>COATING</v>
      </c>
      <c r="L348" s="1">
        <f>VLOOKUP(A348,'[1]KK GL OUT'!$A:$G,6,FALSE)</f>
        <v>-0.96000000000640284</v>
      </c>
      <c r="M348" s="1" t="b">
        <f t="shared" si="10"/>
        <v>1</v>
      </c>
      <c r="N348" s="1" t="b">
        <f t="shared" si="11"/>
        <v>1</v>
      </c>
      <c r="Y348" t="s">
        <v>399</v>
      </c>
      <c r="Z348">
        <v>113963</v>
      </c>
      <c r="AA348" t="s">
        <v>37</v>
      </c>
      <c r="AB348" t="s">
        <v>399</v>
      </c>
      <c r="AC348">
        <v>-113963.96</v>
      </c>
      <c r="AD348" t="s">
        <v>37</v>
      </c>
      <c r="AE348">
        <v>-0.96000000000640284</v>
      </c>
      <c r="AF348" t="s">
        <v>36</v>
      </c>
    </row>
    <row r="349" spans="1:32" x14ac:dyDescent="0.3">
      <c r="A349" t="s">
        <v>390</v>
      </c>
      <c r="B349">
        <v>0</v>
      </c>
      <c r="C349">
        <v>37713.85</v>
      </c>
      <c r="D349">
        <v>-37713.85</v>
      </c>
      <c r="E349">
        <v>37714</v>
      </c>
      <c r="F349">
        <v>0.15000000000145519</v>
      </c>
      <c r="G349" t="s">
        <v>390</v>
      </c>
      <c r="H349" t="s">
        <v>37</v>
      </c>
      <c r="I349" t="s">
        <v>34</v>
      </c>
      <c r="J349" t="s">
        <v>36</v>
      </c>
      <c r="K349" s="1" t="str">
        <f>VLOOKUP(A349,'[1]KK GL OUT'!$A:$G,7,FALSE)</f>
        <v>COATING</v>
      </c>
      <c r="L349" s="1">
        <f>VLOOKUP(A349,'[1]KK GL OUT'!$A:$G,6,FALSE)</f>
        <v>0.15000000000145519</v>
      </c>
      <c r="M349" s="1" t="b">
        <f t="shared" si="10"/>
        <v>1</v>
      </c>
      <c r="N349" s="1" t="b">
        <f t="shared" si="11"/>
        <v>1</v>
      </c>
      <c r="Y349" t="s">
        <v>400</v>
      </c>
      <c r="Z349">
        <v>74323</v>
      </c>
      <c r="AA349" t="s">
        <v>37</v>
      </c>
      <c r="AB349" t="s">
        <v>400</v>
      </c>
      <c r="AC349">
        <v>-74324.320000000007</v>
      </c>
      <c r="AD349" t="s">
        <v>37</v>
      </c>
      <c r="AE349">
        <v>-1.3200000000069849</v>
      </c>
      <c r="AF349" t="s">
        <v>32</v>
      </c>
    </row>
    <row r="350" spans="1:32" x14ac:dyDescent="0.3">
      <c r="A350" t="s">
        <v>391</v>
      </c>
      <c r="B350">
        <v>0</v>
      </c>
      <c r="C350">
        <v>107027.02</v>
      </c>
      <c r="D350">
        <v>-107027.02</v>
      </c>
      <c r="E350">
        <v>107026</v>
      </c>
      <c r="F350">
        <v>-1.0200000000040745</v>
      </c>
      <c r="G350" t="s">
        <v>391</v>
      </c>
      <c r="H350" t="s">
        <v>37</v>
      </c>
      <c r="I350" t="s">
        <v>34</v>
      </c>
      <c r="J350" t="s">
        <v>32</v>
      </c>
      <c r="K350" s="1" t="str">
        <f>VLOOKUP(A350,'[1]KK GL OUT'!$A:$G,7,FALSE)</f>
        <v>COATING</v>
      </c>
      <c r="L350" s="1">
        <f>VLOOKUP(A350,'[1]KK GL OUT'!$A:$G,6,FALSE)</f>
        <v>-1.0200000000040745</v>
      </c>
      <c r="M350" s="1" t="b">
        <f t="shared" si="10"/>
        <v>1</v>
      </c>
      <c r="N350" s="1" t="b">
        <f t="shared" si="11"/>
        <v>1</v>
      </c>
      <c r="Y350" t="s">
        <v>401</v>
      </c>
      <c r="Z350">
        <v>322072</v>
      </c>
      <c r="AA350" t="s">
        <v>37</v>
      </c>
      <c r="AB350" t="s">
        <v>401</v>
      </c>
      <c r="AC350">
        <v>-322072.06</v>
      </c>
      <c r="AD350" t="s">
        <v>37</v>
      </c>
      <c r="AE350">
        <v>-5.9999999997671694E-2</v>
      </c>
      <c r="AF350" t="s">
        <v>36</v>
      </c>
    </row>
    <row r="351" spans="1:32" x14ac:dyDescent="0.3">
      <c r="A351" t="s">
        <v>392</v>
      </c>
      <c r="B351">
        <v>0</v>
      </c>
      <c r="C351">
        <v>107027.02</v>
      </c>
      <c r="D351">
        <v>-107027.02</v>
      </c>
      <c r="E351">
        <v>107026</v>
      </c>
      <c r="F351">
        <v>-1.0200000000040745</v>
      </c>
      <c r="G351" t="s">
        <v>392</v>
      </c>
      <c r="H351" t="s">
        <v>37</v>
      </c>
      <c r="I351" t="s">
        <v>34</v>
      </c>
      <c r="J351" t="s">
        <v>32</v>
      </c>
      <c r="K351" s="1" t="str">
        <f>VLOOKUP(A351,'[1]KK GL OUT'!$A:$G,7,FALSE)</f>
        <v>COATING</v>
      </c>
      <c r="L351" s="1">
        <f>VLOOKUP(A351,'[1]KK GL OUT'!$A:$G,6,FALSE)</f>
        <v>-1.0200000000040745</v>
      </c>
      <c r="M351" s="1" t="b">
        <f t="shared" si="10"/>
        <v>1</v>
      </c>
      <c r="N351" s="1" t="b">
        <f t="shared" si="11"/>
        <v>1</v>
      </c>
      <c r="Y351" t="s">
        <v>402</v>
      </c>
      <c r="Z351">
        <v>153603</v>
      </c>
      <c r="AA351" t="s">
        <v>37</v>
      </c>
      <c r="AB351" t="s">
        <v>402</v>
      </c>
      <c r="AC351">
        <v>-153603.6</v>
      </c>
      <c r="AD351" t="s">
        <v>37</v>
      </c>
      <c r="AE351">
        <v>-0.60000000000582077</v>
      </c>
      <c r="AF351" t="s">
        <v>36</v>
      </c>
    </row>
    <row r="352" spans="1:32" x14ac:dyDescent="0.3">
      <c r="A352" t="s">
        <v>393</v>
      </c>
      <c r="B352">
        <v>0</v>
      </c>
      <c r="C352">
        <v>143693.69</v>
      </c>
      <c r="D352">
        <v>-143693.69</v>
      </c>
      <c r="E352">
        <v>143693</v>
      </c>
      <c r="F352">
        <v>-0.69000000000232831</v>
      </c>
      <c r="G352" t="s">
        <v>393</v>
      </c>
      <c r="H352" t="s">
        <v>37</v>
      </c>
      <c r="I352" t="s">
        <v>34</v>
      </c>
      <c r="J352" t="s">
        <v>36</v>
      </c>
      <c r="K352" s="1" t="str">
        <f>VLOOKUP(A352,'[1]KK GL OUT'!$A:$G,7,FALSE)</f>
        <v>COATING</v>
      </c>
      <c r="L352" s="1">
        <f>VLOOKUP(A352,'[1]KK GL OUT'!$A:$G,6,FALSE)</f>
        <v>-0.69000000000232831</v>
      </c>
      <c r="M352" s="1" t="b">
        <f t="shared" si="10"/>
        <v>1</v>
      </c>
      <c r="N352" s="1" t="b">
        <f t="shared" si="11"/>
        <v>1</v>
      </c>
      <c r="Y352" t="s">
        <v>403</v>
      </c>
      <c r="Z352">
        <v>107026</v>
      </c>
      <c r="AA352" t="s">
        <v>37</v>
      </c>
      <c r="AB352" t="s">
        <v>403</v>
      </c>
      <c r="AC352">
        <v>-107027.02</v>
      </c>
      <c r="AD352" t="s">
        <v>37</v>
      </c>
      <c r="AE352">
        <v>-1.0200000000040745</v>
      </c>
      <c r="AF352" t="s">
        <v>32</v>
      </c>
    </row>
    <row r="353" spans="1:32" x14ac:dyDescent="0.3">
      <c r="A353" t="s">
        <v>395</v>
      </c>
      <c r="B353">
        <v>0</v>
      </c>
      <c r="C353">
        <v>113963.96</v>
      </c>
      <c r="D353">
        <v>-113963.96</v>
      </c>
      <c r="E353">
        <v>113963</v>
      </c>
      <c r="F353">
        <v>-0.96000000000640284</v>
      </c>
      <c r="G353" t="s">
        <v>395</v>
      </c>
      <c r="H353" t="s">
        <v>37</v>
      </c>
      <c r="I353" t="s">
        <v>34</v>
      </c>
      <c r="J353" t="s">
        <v>36</v>
      </c>
      <c r="K353" s="1" t="str">
        <f>VLOOKUP(A353,'[1]KK GL OUT'!$A:$G,7,FALSE)</f>
        <v>COATING</v>
      </c>
      <c r="L353" s="1">
        <f>VLOOKUP(A353,'[1]KK GL OUT'!$A:$G,6,FALSE)</f>
        <v>-0.96000000000640284</v>
      </c>
      <c r="M353" s="1" t="b">
        <f t="shared" si="10"/>
        <v>1</v>
      </c>
      <c r="N353" s="1" t="b">
        <f t="shared" si="11"/>
        <v>1</v>
      </c>
      <c r="Y353" t="s">
        <v>404</v>
      </c>
      <c r="Z353">
        <v>109008</v>
      </c>
      <c r="AA353" t="s">
        <v>37</v>
      </c>
      <c r="AB353" t="s">
        <v>404</v>
      </c>
      <c r="AC353">
        <v>-109009</v>
      </c>
      <c r="AD353" t="s">
        <v>37</v>
      </c>
      <c r="AE353">
        <v>-1</v>
      </c>
      <c r="AF353" t="s">
        <v>32</v>
      </c>
    </row>
    <row r="354" spans="1:32" x14ac:dyDescent="0.3">
      <c r="A354" t="s">
        <v>396</v>
      </c>
      <c r="B354">
        <v>0</v>
      </c>
      <c r="C354">
        <v>153603.6</v>
      </c>
      <c r="D354">
        <v>-153603.6</v>
      </c>
      <c r="E354">
        <v>153603</v>
      </c>
      <c r="F354">
        <v>-0.60000000000582077</v>
      </c>
      <c r="G354" t="s">
        <v>396</v>
      </c>
      <c r="H354" t="s">
        <v>37</v>
      </c>
      <c r="I354" t="s">
        <v>34</v>
      </c>
      <c r="J354" t="s">
        <v>36</v>
      </c>
      <c r="K354" s="1" t="str">
        <f>VLOOKUP(A354,'[1]KK GL OUT'!$A:$G,7,FALSE)</f>
        <v>COATING</v>
      </c>
      <c r="L354" s="1">
        <f>VLOOKUP(A354,'[1]KK GL OUT'!$A:$G,6,FALSE)</f>
        <v>-0.60000000000582077</v>
      </c>
      <c r="M354" s="1" t="b">
        <f t="shared" si="10"/>
        <v>1</v>
      </c>
      <c r="N354" s="1" t="b">
        <f t="shared" si="11"/>
        <v>1</v>
      </c>
      <c r="Y354" t="s">
        <v>405</v>
      </c>
      <c r="Z354">
        <v>218017</v>
      </c>
      <c r="AA354" t="s">
        <v>37</v>
      </c>
      <c r="AB354" t="s">
        <v>405</v>
      </c>
      <c r="AC354">
        <v>-218018.01</v>
      </c>
      <c r="AD354" t="s">
        <v>37</v>
      </c>
      <c r="AE354">
        <v>-1.0100000000093132</v>
      </c>
      <c r="AF354" t="s">
        <v>32</v>
      </c>
    </row>
    <row r="355" spans="1:32" x14ac:dyDescent="0.3">
      <c r="A355" t="s">
        <v>397</v>
      </c>
      <c r="B355">
        <v>0</v>
      </c>
      <c r="C355">
        <v>109009</v>
      </c>
      <c r="D355">
        <v>-109009</v>
      </c>
      <c r="E355">
        <v>109008</v>
      </c>
      <c r="F355">
        <v>-1</v>
      </c>
      <c r="G355" t="s">
        <v>397</v>
      </c>
      <c r="H355" t="s">
        <v>37</v>
      </c>
      <c r="I355" t="s">
        <v>34</v>
      </c>
      <c r="J355" t="s">
        <v>32</v>
      </c>
      <c r="K355" s="1" t="str">
        <f>VLOOKUP(A355,'[1]KK GL OUT'!$A:$G,7,FALSE)</f>
        <v>COATING</v>
      </c>
      <c r="L355" s="1">
        <f>VLOOKUP(A355,'[1]KK GL OUT'!$A:$G,6,FALSE)</f>
        <v>-1</v>
      </c>
      <c r="M355" s="1" t="b">
        <f t="shared" si="10"/>
        <v>1</v>
      </c>
      <c r="N355" s="1" t="b">
        <f t="shared" si="11"/>
        <v>1</v>
      </c>
      <c r="Y355" t="s">
        <v>406</v>
      </c>
      <c r="Z355">
        <v>113963</v>
      </c>
      <c r="AA355" t="s">
        <v>37</v>
      </c>
      <c r="AB355" t="s">
        <v>406</v>
      </c>
      <c r="AC355">
        <v>-113963.96</v>
      </c>
      <c r="AD355" t="s">
        <v>37</v>
      </c>
      <c r="AE355">
        <v>-0.96000000000640284</v>
      </c>
      <c r="AF355" t="s">
        <v>36</v>
      </c>
    </row>
    <row r="356" spans="1:32" x14ac:dyDescent="0.3">
      <c r="A356" t="s">
        <v>398</v>
      </c>
      <c r="B356">
        <v>0</v>
      </c>
      <c r="C356">
        <v>107027.02</v>
      </c>
      <c r="D356">
        <v>-107027.02</v>
      </c>
      <c r="E356">
        <v>107026</v>
      </c>
      <c r="F356">
        <v>-1.0200000000040745</v>
      </c>
      <c r="G356" t="s">
        <v>398</v>
      </c>
      <c r="H356" t="s">
        <v>37</v>
      </c>
      <c r="I356" t="s">
        <v>34</v>
      </c>
      <c r="J356" t="s">
        <v>32</v>
      </c>
      <c r="K356" s="1" t="str">
        <f>VLOOKUP(A356,'[1]KK GL OUT'!$A:$G,7,FALSE)</f>
        <v>COATING</v>
      </c>
      <c r="L356" s="1">
        <f>VLOOKUP(A356,'[1]KK GL OUT'!$A:$G,6,FALSE)</f>
        <v>-1.0200000000040745</v>
      </c>
      <c r="M356" s="1" t="b">
        <f t="shared" si="10"/>
        <v>1</v>
      </c>
      <c r="N356" s="1" t="b">
        <f t="shared" si="11"/>
        <v>1</v>
      </c>
      <c r="Y356" t="s">
        <v>407</v>
      </c>
      <c r="Z356">
        <v>113963</v>
      </c>
      <c r="AA356" t="s">
        <v>37</v>
      </c>
      <c r="AB356" t="s">
        <v>407</v>
      </c>
      <c r="AC356">
        <v>-113963.96</v>
      </c>
      <c r="AD356" t="s">
        <v>37</v>
      </c>
      <c r="AE356">
        <v>-0.96000000000640284</v>
      </c>
      <c r="AF356" t="s">
        <v>36</v>
      </c>
    </row>
    <row r="357" spans="1:32" x14ac:dyDescent="0.3">
      <c r="A357" t="s">
        <v>399</v>
      </c>
      <c r="B357">
        <v>0</v>
      </c>
      <c r="C357">
        <v>113963.96</v>
      </c>
      <c r="D357">
        <v>-113963.96</v>
      </c>
      <c r="E357">
        <v>113963</v>
      </c>
      <c r="F357">
        <v>-0.96000000000640284</v>
      </c>
      <c r="G357" t="s">
        <v>399</v>
      </c>
      <c r="H357" t="s">
        <v>37</v>
      </c>
      <c r="I357" t="s">
        <v>34</v>
      </c>
      <c r="J357" t="s">
        <v>36</v>
      </c>
      <c r="K357" s="1" t="str">
        <f>VLOOKUP(A357,'[1]KK GL OUT'!$A:$G,7,FALSE)</f>
        <v>COATING</v>
      </c>
      <c r="L357" s="1">
        <f>VLOOKUP(A357,'[1]KK GL OUT'!$A:$G,6,FALSE)</f>
        <v>-0.96000000000640284</v>
      </c>
      <c r="M357" s="1" t="b">
        <f t="shared" si="10"/>
        <v>1</v>
      </c>
      <c r="N357" s="1" t="b">
        <f t="shared" si="11"/>
        <v>1</v>
      </c>
      <c r="Y357" t="s">
        <v>408</v>
      </c>
      <c r="Z357">
        <v>153603</v>
      </c>
      <c r="AA357" t="s">
        <v>37</v>
      </c>
      <c r="AB357" t="s">
        <v>408</v>
      </c>
      <c r="AC357">
        <v>-153603.6</v>
      </c>
      <c r="AD357" t="s">
        <v>37</v>
      </c>
      <c r="AE357">
        <v>-0.60000000000582077</v>
      </c>
      <c r="AF357" t="s">
        <v>36</v>
      </c>
    </row>
    <row r="358" spans="1:32" x14ac:dyDescent="0.3">
      <c r="A358" t="s">
        <v>400</v>
      </c>
      <c r="B358">
        <v>0</v>
      </c>
      <c r="C358">
        <v>74324.320000000007</v>
      </c>
      <c r="D358">
        <v>-74324.320000000007</v>
      </c>
      <c r="E358">
        <v>74323</v>
      </c>
      <c r="F358">
        <v>-1.3200000000069849</v>
      </c>
      <c r="G358" t="s">
        <v>400</v>
      </c>
      <c r="H358" t="s">
        <v>37</v>
      </c>
      <c r="I358" t="s">
        <v>34</v>
      </c>
      <c r="J358" t="s">
        <v>32</v>
      </c>
      <c r="K358" s="1" t="str">
        <f>VLOOKUP(A358,'[1]KK GL OUT'!$A:$G,7,FALSE)</f>
        <v>COATING</v>
      </c>
      <c r="L358" s="1">
        <f>VLOOKUP(A358,'[1]KK GL OUT'!$A:$G,6,FALSE)</f>
        <v>-1.3200000000069849</v>
      </c>
      <c r="M358" s="1" t="b">
        <f t="shared" si="10"/>
        <v>1</v>
      </c>
      <c r="N358" s="1" t="b">
        <f t="shared" si="11"/>
        <v>1</v>
      </c>
      <c r="Y358" t="s">
        <v>409</v>
      </c>
      <c r="Z358">
        <v>113963</v>
      </c>
      <c r="AA358" t="s">
        <v>37</v>
      </c>
      <c r="AB358" t="s">
        <v>409</v>
      </c>
      <c r="AC358">
        <v>-113963.96</v>
      </c>
      <c r="AD358" t="s">
        <v>37</v>
      </c>
      <c r="AE358">
        <v>-0.96000000000640284</v>
      </c>
      <c r="AF358" t="s">
        <v>36</v>
      </c>
    </row>
    <row r="359" spans="1:32" x14ac:dyDescent="0.3">
      <c r="A359" t="s">
        <v>401</v>
      </c>
      <c r="B359">
        <v>0</v>
      </c>
      <c r="C359">
        <v>322072.06</v>
      </c>
      <c r="D359">
        <v>-322072.06</v>
      </c>
      <c r="E359">
        <v>322072</v>
      </c>
      <c r="F359">
        <v>-5.9999999997671694E-2</v>
      </c>
      <c r="G359" t="s">
        <v>401</v>
      </c>
      <c r="H359" t="s">
        <v>37</v>
      </c>
      <c r="I359" t="s">
        <v>34</v>
      </c>
      <c r="J359" t="s">
        <v>36</v>
      </c>
      <c r="K359" s="1" t="str">
        <f>VLOOKUP(A359,'[1]KK GL OUT'!$A:$G,7,FALSE)</f>
        <v>COATING</v>
      </c>
      <c r="L359" s="1">
        <f>VLOOKUP(A359,'[1]KK GL OUT'!$A:$G,6,FALSE)</f>
        <v>-5.9999999997671694E-2</v>
      </c>
      <c r="M359" s="1" t="b">
        <f t="shared" si="10"/>
        <v>1</v>
      </c>
      <c r="N359" s="1" t="b">
        <f t="shared" si="11"/>
        <v>1</v>
      </c>
      <c r="Y359" t="s">
        <v>410</v>
      </c>
      <c r="Z359">
        <v>153603</v>
      </c>
      <c r="AA359" t="s">
        <v>37</v>
      </c>
      <c r="AB359" t="s">
        <v>410</v>
      </c>
      <c r="AC359">
        <v>-153603.6</v>
      </c>
      <c r="AD359" t="s">
        <v>37</v>
      </c>
      <c r="AE359">
        <v>-0.60000000000582077</v>
      </c>
      <c r="AF359" t="s">
        <v>36</v>
      </c>
    </row>
    <row r="360" spans="1:32" x14ac:dyDescent="0.3">
      <c r="A360" t="s">
        <v>402</v>
      </c>
      <c r="B360">
        <v>0</v>
      </c>
      <c r="C360">
        <v>153603.6</v>
      </c>
      <c r="D360">
        <v>-153603.6</v>
      </c>
      <c r="E360">
        <v>153603</v>
      </c>
      <c r="F360">
        <v>-0.60000000000582077</v>
      </c>
      <c r="G360" t="s">
        <v>402</v>
      </c>
      <c r="H360" t="s">
        <v>37</v>
      </c>
      <c r="I360" t="s">
        <v>34</v>
      </c>
      <c r="J360" t="s">
        <v>36</v>
      </c>
      <c r="K360" s="1" t="str">
        <f>VLOOKUP(A360,'[1]KK GL OUT'!$A:$G,7,FALSE)</f>
        <v>COATING</v>
      </c>
      <c r="L360" s="1">
        <f>VLOOKUP(A360,'[1]KK GL OUT'!$A:$G,6,FALSE)</f>
        <v>-0.60000000000582077</v>
      </c>
      <c r="M360" s="1" t="b">
        <f t="shared" si="10"/>
        <v>1</v>
      </c>
      <c r="N360" s="1" t="b">
        <f t="shared" si="11"/>
        <v>1</v>
      </c>
      <c r="Y360" t="s">
        <v>411</v>
      </c>
      <c r="Z360">
        <v>143693</v>
      </c>
      <c r="AA360" t="s">
        <v>37</v>
      </c>
      <c r="AB360" t="s">
        <v>411</v>
      </c>
      <c r="AC360">
        <v>-143693.69</v>
      </c>
      <c r="AD360" t="s">
        <v>37</v>
      </c>
      <c r="AE360">
        <v>-0.69000000000232831</v>
      </c>
      <c r="AF360" t="s">
        <v>36</v>
      </c>
    </row>
    <row r="361" spans="1:32" x14ac:dyDescent="0.3">
      <c r="A361" t="s">
        <v>403</v>
      </c>
      <c r="B361">
        <v>0</v>
      </c>
      <c r="C361">
        <v>107027.02</v>
      </c>
      <c r="D361">
        <v>-107027.02</v>
      </c>
      <c r="E361">
        <v>107026</v>
      </c>
      <c r="F361">
        <v>-1.0200000000040745</v>
      </c>
      <c r="G361" t="s">
        <v>403</v>
      </c>
      <c r="H361" t="s">
        <v>37</v>
      </c>
      <c r="I361" t="s">
        <v>34</v>
      </c>
      <c r="J361" t="s">
        <v>32</v>
      </c>
      <c r="K361" s="1" t="str">
        <f>VLOOKUP(A361,'[1]KK GL OUT'!$A:$G,7,FALSE)</f>
        <v>COATING</v>
      </c>
      <c r="L361" s="1">
        <f>VLOOKUP(A361,'[1]KK GL OUT'!$A:$G,6,FALSE)</f>
        <v>-1.0200000000040745</v>
      </c>
      <c r="M361" s="1" t="b">
        <f t="shared" si="10"/>
        <v>1</v>
      </c>
      <c r="N361" s="1" t="b">
        <f t="shared" si="11"/>
        <v>1</v>
      </c>
      <c r="Y361" t="s">
        <v>412</v>
      </c>
      <c r="Z361">
        <v>109008</v>
      </c>
      <c r="AA361" t="s">
        <v>37</v>
      </c>
      <c r="AB361" t="s">
        <v>412</v>
      </c>
      <c r="AC361">
        <v>-109009</v>
      </c>
      <c r="AD361" t="s">
        <v>37</v>
      </c>
      <c r="AE361">
        <v>-1</v>
      </c>
      <c r="AF361" t="s">
        <v>32</v>
      </c>
    </row>
    <row r="362" spans="1:32" x14ac:dyDescent="0.3">
      <c r="A362" t="s">
        <v>404</v>
      </c>
      <c r="B362">
        <v>0</v>
      </c>
      <c r="C362">
        <v>109009</v>
      </c>
      <c r="D362">
        <v>-109009</v>
      </c>
      <c r="E362">
        <v>109008</v>
      </c>
      <c r="F362">
        <v>-1</v>
      </c>
      <c r="G362" t="s">
        <v>404</v>
      </c>
      <c r="H362" t="s">
        <v>37</v>
      </c>
      <c r="I362" t="s">
        <v>34</v>
      </c>
      <c r="J362" t="s">
        <v>32</v>
      </c>
      <c r="K362" s="1" t="str">
        <f>VLOOKUP(A362,'[1]KK GL OUT'!$A:$G,7,FALSE)</f>
        <v>COATING</v>
      </c>
      <c r="L362" s="1">
        <f>VLOOKUP(A362,'[1]KK GL OUT'!$A:$G,6,FALSE)</f>
        <v>-1</v>
      </c>
      <c r="M362" s="1" t="b">
        <f t="shared" si="10"/>
        <v>1</v>
      </c>
      <c r="N362" s="1" t="b">
        <f t="shared" si="11"/>
        <v>1</v>
      </c>
      <c r="Y362" t="s">
        <v>413</v>
      </c>
      <c r="Z362">
        <v>107026</v>
      </c>
      <c r="AA362" t="s">
        <v>37</v>
      </c>
      <c r="AB362" t="s">
        <v>413</v>
      </c>
      <c r="AC362">
        <v>-107027.02</v>
      </c>
      <c r="AD362" t="s">
        <v>37</v>
      </c>
      <c r="AE362">
        <v>-1.0200000000040745</v>
      </c>
      <c r="AF362" t="s">
        <v>32</v>
      </c>
    </row>
    <row r="363" spans="1:32" x14ac:dyDescent="0.3">
      <c r="A363" t="s">
        <v>405</v>
      </c>
      <c r="B363">
        <v>0</v>
      </c>
      <c r="C363">
        <v>218018.01</v>
      </c>
      <c r="D363">
        <v>-218018.01</v>
      </c>
      <c r="E363">
        <v>218017</v>
      </c>
      <c r="F363">
        <v>-1.0100000000093132</v>
      </c>
      <c r="G363" t="s">
        <v>405</v>
      </c>
      <c r="H363" t="s">
        <v>37</v>
      </c>
      <c r="I363" t="s">
        <v>34</v>
      </c>
      <c r="J363" t="s">
        <v>32</v>
      </c>
      <c r="K363" s="1" t="str">
        <f>VLOOKUP(A363,'[1]KK GL OUT'!$A:$G,7,FALSE)</f>
        <v>COATING</v>
      </c>
      <c r="L363" s="1">
        <f>VLOOKUP(A363,'[1]KK GL OUT'!$A:$G,6,FALSE)</f>
        <v>-1.0100000000093132</v>
      </c>
      <c r="M363" s="1" t="b">
        <f t="shared" si="10"/>
        <v>1</v>
      </c>
      <c r="N363" s="1" t="b">
        <f t="shared" si="11"/>
        <v>1</v>
      </c>
      <c r="Y363" t="s">
        <v>414</v>
      </c>
      <c r="Z363">
        <v>113963</v>
      </c>
      <c r="AA363" t="s">
        <v>37</v>
      </c>
      <c r="AB363" t="s">
        <v>414</v>
      </c>
      <c r="AC363">
        <v>-113963.96</v>
      </c>
      <c r="AD363" t="s">
        <v>37</v>
      </c>
      <c r="AE363">
        <v>-0.96000000000640284</v>
      </c>
      <c r="AF363" t="s">
        <v>36</v>
      </c>
    </row>
    <row r="364" spans="1:32" x14ac:dyDescent="0.3">
      <c r="A364" t="s">
        <v>406</v>
      </c>
      <c r="B364">
        <v>0</v>
      </c>
      <c r="C364">
        <v>113963.96</v>
      </c>
      <c r="D364">
        <v>-113963.96</v>
      </c>
      <c r="E364">
        <v>113963</v>
      </c>
      <c r="F364">
        <v>-0.96000000000640284</v>
      </c>
      <c r="G364" t="s">
        <v>406</v>
      </c>
      <c r="H364" t="s">
        <v>37</v>
      </c>
      <c r="I364" t="s">
        <v>34</v>
      </c>
      <c r="J364" t="s">
        <v>36</v>
      </c>
      <c r="K364" s="1" t="str">
        <f>VLOOKUP(A364,'[1]KK GL OUT'!$A:$G,7,FALSE)</f>
        <v>COATING</v>
      </c>
      <c r="L364" s="1">
        <f>VLOOKUP(A364,'[1]KK GL OUT'!$A:$G,6,FALSE)</f>
        <v>-0.96000000000640284</v>
      </c>
      <c r="M364" s="1" t="b">
        <f t="shared" si="10"/>
        <v>1</v>
      </c>
      <c r="N364" s="1" t="b">
        <f t="shared" si="11"/>
        <v>1</v>
      </c>
      <c r="Y364" t="s">
        <v>415</v>
      </c>
      <c r="Z364">
        <v>619368</v>
      </c>
      <c r="AA364" t="s">
        <v>37</v>
      </c>
      <c r="AB364" t="s">
        <v>415</v>
      </c>
      <c r="AC364">
        <v>-619369.36</v>
      </c>
      <c r="AD364" t="s">
        <v>37</v>
      </c>
      <c r="AE364">
        <v>-1.3599999999860302</v>
      </c>
      <c r="AF364" t="s">
        <v>32</v>
      </c>
    </row>
    <row r="365" spans="1:32" x14ac:dyDescent="0.3">
      <c r="A365" t="s">
        <v>407</v>
      </c>
      <c r="B365">
        <v>0</v>
      </c>
      <c r="C365">
        <v>113963.96</v>
      </c>
      <c r="D365">
        <v>-113963.96</v>
      </c>
      <c r="E365">
        <v>113963</v>
      </c>
      <c r="F365">
        <v>-0.96000000000640284</v>
      </c>
      <c r="G365" t="s">
        <v>407</v>
      </c>
      <c r="H365" t="s">
        <v>37</v>
      </c>
      <c r="I365" t="s">
        <v>34</v>
      </c>
      <c r="J365" t="s">
        <v>36</v>
      </c>
      <c r="K365" s="1" t="str">
        <f>VLOOKUP(A365,'[1]KK GL OUT'!$A:$G,7,FALSE)</f>
        <v>COATING</v>
      </c>
      <c r="L365" s="1">
        <f>VLOOKUP(A365,'[1]KK GL OUT'!$A:$G,6,FALSE)</f>
        <v>-0.96000000000640284</v>
      </c>
      <c r="M365" s="1" t="b">
        <f t="shared" si="10"/>
        <v>1</v>
      </c>
      <c r="N365" s="1" t="b">
        <f t="shared" si="11"/>
        <v>1</v>
      </c>
      <c r="Y365" t="s">
        <v>416</v>
      </c>
      <c r="Z365">
        <v>113963</v>
      </c>
      <c r="AA365" t="s">
        <v>37</v>
      </c>
      <c r="AB365" t="s">
        <v>416</v>
      </c>
      <c r="AC365">
        <v>-113963.96</v>
      </c>
      <c r="AD365" t="s">
        <v>37</v>
      </c>
      <c r="AE365">
        <v>-0.96000000000640284</v>
      </c>
      <c r="AF365" t="s">
        <v>36</v>
      </c>
    </row>
    <row r="366" spans="1:32" x14ac:dyDescent="0.3">
      <c r="A366" t="s">
        <v>408</v>
      </c>
      <c r="B366">
        <v>0</v>
      </c>
      <c r="C366">
        <v>153603.6</v>
      </c>
      <c r="D366">
        <v>-153603.6</v>
      </c>
      <c r="E366">
        <v>153603</v>
      </c>
      <c r="F366">
        <v>-0.60000000000582077</v>
      </c>
      <c r="G366" t="s">
        <v>408</v>
      </c>
      <c r="H366" t="s">
        <v>37</v>
      </c>
      <c r="I366" t="s">
        <v>34</v>
      </c>
      <c r="J366" t="s">
        <v>36</v>
      </c>
      <c r="K366" s="1" t="str">
        <f>VLOOKUP(A366,'[1]KK GL OUT'!$A:$G,7,FALSE)</f>
        <v>COATING</v>
      </c>
      <c r="L366" s="1">
        <f>VLOOKUP(A366,'[1]KK GL OUT'!$A:$G,6,FALSE)</f>
        <v>-0.60000000000582077</v>
      </c>
      <c r="M366" s="1" t="b">
        <f t="shared" si="10"/>
        <v>1</v>
      </c>
      <c r="N366" s="1" t="b">
        <f t="shared" si="11"/>
        <v>1</v>
      </c>
      <c r="Y366" t="s">
        <v>417</v>
      </c>
      <c r="Z366">
        <v>153603</v>
      </c>
      <c r="AA366" t="s">
        <v>37</v>
      </c>
      <c r="AB366" t="s">
        <v>417</v>
      </c>
      <c r="AC366">
        <v>-153603.6</v>
      </c>
      <c r="AD366" t="s">
        <v>37</v>
      </c>
      <c r="AE366">
        <v>-0.60000000000582077</v>
      </c>
      <c r="AF366" t="s">
        <v>36</v>
      </c>
    </row>
    <row r="367" spans="1:32" x14ac:dyDescent="0.3">
      <c r="A367" t="s">
        <v>409</v>
      </c>
      <c r="B367">
        <v>0</v>
      </c>
      <c r="C367">
        <v>113963.96</v>
      </c>
      <c r="D367">
        <v>-113963.96</v>
      </c>
      <c r="E367">
        <v>113963</v>
      </c>
      <c r="F367">
        <v>-0.96000000000640284</v>
      </c>
      <c r="G367" t="s">
        <v>409</v>
      </c>
      <c r="H367" t="s">
        <v>37</v>
      </c>
      <c r="I367" t="s">
        <v>34</v>
      </c>
      <c r="J367" t="s">
        <v>36</v>
      </c>
      <c r="K367" s="1" t="str">
        <f>VLOOKUP(A367,'[1]KK GL OUT'!$A:$G,7,FALSE)</f>
        <v>COATING</v>
      </c>
      <c r="L367" s="1">
        <f>VLOOKUP(A367,'[1]KK GL OUT'!$A:$G,6,FALSE)</f>
        <v>-0.96000000000640284</v>
      </c>
      <c r="M367" s="1" t="b">
        <f t="shared" si="10"/>
        <v>1</v>
      </c>
      <c r="N367" s="1" t="b">
        <f t="shared" si="11"/>
        <v>1</v>
      </c>
      <c r="Y367" t="s">
        <v>418</v>
      </c>
      <c r="Z367">
        <v>98107</v>
      </c>
      <c r="AA367" t="s">
        <v>37</v>
      </c>
      <c r="AB367" t="s">
        <v>418</v>
      </c>
      <c r="AC367">
        <v>-98108.1</v>
      </c>
      <c r="AD367" t="s">
        <v>37</v>
      </c>
      <c r="AE367">
        <v>-1.1000000000058208</v>
      </c>
      <c r="AF367" t="s">
        <v>32</v>
      </c>
    </row>
    <row r="368" spans="1:32" x14ac:dyDescent="0.3">
      <c r="A368" t="s">
        <v>410</v>
      </c>
      <c r="B368">
        <v>0</v>
      </c>
      <c r="C368">
        <v>153603.6</v>
      </c>
      <c r="D368">
        <v>-153603.6</v>
      </c>
      <c r="E368">
        <v>153603</v>
      </c>
      <c r="F368">
        <v>-0.60000000000582077</v>
      </c>
      <c r="G368" t="s">
        <v>410</v>
      </c>
      <c r="H368" t="s">
        <v>37</v>
      </c>
      <c r="I368" t="s">
        <v>34</v>
      </c>
      <c r="J368" t="s">
        <v>36</v>
      </c>
      <c r="K368" s="1" t="str">
        <f>VLOOKUP(A368,'[1]KK GL OUT'!$A:$G,7,FALSE)</f>
        <v>COATING</v>
      </c>
      <c r="L368" s="1">
        <f>VLOOKUP(A368,'[1]KK GL OUT'!$A:$G,6,FALSE)</f>
        <v>-0.60000000000582077</v>
      </c>
      <c r="M368" s="1" t="b">
        <f t="shared" si="10"/>
        <v>1</v>
      </c>
      <c r="N368" s="1" t="b">
        <f t="shared" si="11"/>
        <v>1</v>
      </c>
      <c r="Y368" t="s">
        <v>419</v>
      </c>
      <c r="Z368">
        <v>107026</v>
      </c>
      <c r="AA368" t="s">
        <v>37</v>
      </c>
      <c r="AB368" t="s">
        <v>419</v>
      </c>
      <c r="AC368">
        <v>-107027.03</v>
      </c>
      <c r="AD368" t="s">
        <v>37</v>
      </c>
      <c r="AE368">
        <v>-1.0299999999988358</v>
      </c>
      <c r="AF368" t="s">
        <v>32</v>
      </c>
    </row>
    <row r="369" spans="1:32" x14ac:dyDescent="0.3">
      <c r="A369" t="s">
        <v>411</v>
      </c>
      <c r="B369">
        <v>0</v>
      </c>
      <c r="C369">
        <v>143693.69</v>
      </c>
      <c r="D369">
        <v>-143693.69</v>
      </c>
      <c r="E369">
        <v>143693</v>
      </c>
      <c r="F369">
        <v>-0.69000000000232831</v>
      </c>
      <c r="G369" t="s">
        <v>411</v>
      </c>
      <c r="H369" t="s">
        <v>37</v>
      </c>
      <c r="I369" t="s">
        <v>34</v>
      </c>
      <c r="J369" t="s">
        <v>36</v>
      </c>
      <c r="K369" s="1" t="str">
        <f>VLOOKUP(A369,'[1]KK GL OUT'!$A:$G,7,FALSE)</f>
        <v>COATING</v>
      </c>
      <c r="L369" s="1">
        <f>VLOOKUP(A369,'[1]KK GL OUT'!$A:$G,6,FALSE)</f>
        <v>-0.69000000000232831</v>
      </c>
      <c r="M369" s="1" t="b">
        <f t="shared" si="10"/>
        <v>1</v>
      </c>
      <c r="N369" s="1" t="b">
        <f t="shared" si="11"/>
        <v>1</v>
      </c>
      <c r="Y369" t="s">
        <v>420</v>
      </c>
      <c r="Z369">
        <v>107026</v>
      </c>
      <c r="AA369" t="s">
        <v>37</v>
      </c>
      <c r="AB369" t="s">
        <v>420</v>
      </c>
      <c r="AC369">
        <v>-107027.03</v>
      </c>
      <c r="AD369" t="s">
        <v>37</v>
      </c>
      <c r="AE369">
        <v>-1.0299999999988358</v>
      </c>
      <c r="AF369" t="s">
        <v>32</v>
      </c>
    </row>
    <row r="370" spans="1:32" x14ac:dyDescent="0.3">
      <c r="A370" t="s">
        <v>412</v>
      </c>
      <c r="B370">
        <v>0</v>
      </c>
      <c r="C370">
        <v>109009</v>
      </c>
      <c r="D370">
        <v>-109009</v>
      </c>
      <c r="E370">
        <v>109008</v>
      </c>
      <c r="F370">
        <v>-1</v>
      </c>
      <c r="G370" t="s">
        <v>412</v>
      </c>
      <c r="H370" t="s">
        <v>37</v>
      </c>
      <c r="I370" t="s">
        <v>34</v>
      </c>
      <c r="J370" t="s">
        <v>32</v>
      </c>
      <c r="K370" s="1" t="str">
        <f>VLOOKUP(A370,'[1]KK GL OUT'!$A:$G,7,FALSE)</f>
        <v>COATING</v>
      </c>
      <c r="L370" s="1">
        <f>VLOOKUP(A370,'[1]KK GL OUT'!$A:$G,6,FALSE)</f>
        <v>-1</v>
      </c>
      <c r="M370" s="1" t="b">
        <f t="shared" si="10"/>
        <v>1</v>
      </c>
      <c r="N370" s="1" t="b">
        <f t="shared" si="11"/>
        <v>1</v>
      </c>
      <c r="Y370" t="s">
        <v>421</v>
      </c>
      <c r="Z370">
        <v>448047</v>
      </c>
      <c r="AA370" t="s">
        <v>39</v>
      </c>
      <c r="AB370" t="s">
        <v>421</v>
      </c>
      <c r="AC370">
        <v>-448046.84</v>
      </c>
      <c r="AD370" t="s">
        <v>39</v>
      </c>
      <c r="AE370">
        <v>0.15999999997438863</v>
      </c>
      <c r="AF370" t="s">
        <v>36</v>
      </c>
    </row>
    <row r="371" spans="1:32" x14ac:dyDescent="0.3">
      <c r="A371" t="s">
        <v>413</v>
      </c>
      <c r="B371">
        <v>0</v>
      </c>
      <c r="C371">
        <v>107027.02</v>
      </c>
      <c r="D371">
        <v>-107027.02</v>
      </c>
      <c r="E371">
        <v>107026</v>
      </c>
      <c r="F371">
        <v>-1.0200000000040745</v>
      </c>
      <c r="G371" t="s">
        <v>413</v>
      </c>
      <c r="H371" t="s">
        <v>37</v>
      </c>
      <c r="I371" t="s">
        <v>34</v>
      </c>
      <c r="J371" t="s">
        <v>32</v>
      </c>
      <c r="K371" s="1" t="str">
        <f>VLOOKUP(A371,'[1]KK GL OUT'!$A:$G,7,FALSE)</f>
        <v>COATING</v>
      </c>
      <c r="L371" s="1">
        <f>VLOOKUP(A371,'[1]KK GL OUT'!$A:$G,6,FALSE)</f>
        <v>-1.0200000000040745</v>
      </c>
      <c r="M371" s="1" t="b">
        <f t="shared" si="10"/>
        <v>1</v>
      </c>
      <c r="N371" s="1" t="b">
        <f t="shared" si="11"/>
        <v>1</v>
      </c>
      <c r="Y371" t="s">
        <v>422</v>
      </c>
      <c r="Z371">
        <v>23189</v>
      </c>
      <c r="AA371" t="s">
        <v>39</v>
      </c>
      <c r="AB371" t="s">
        <v>422</v>
      </c>
      <c r="AC371">
        <v>-23189.18</v>
      </c>
      <c r="AD371" t="s">
        <v>39</v>
      </c>
      <c r="AE371">
        <v>-0.18000000000029104</v>
      </c>
      <c r="AF371" t="s">
        <v>36</v>
      </c>
    </row>
    <row r="372" spans="1:32" x14ac:dyDescent="0.3">
      <c r="A372" t="s">
        <v>414</v>
      </c>
      <c r="B372">
        <v>0</v>
      </c>
      <c r="C372">
        <v>113963.96</v>
      </c>
      <c r="D372">
        <v>-113963.96</v>
      </c>
      <c r="E372">
        <v>113963</v>
      </c>
      <c r="F372">
        <v>-0.96000000000640284</v>
      </c>
      <c r="G372" t="s">
        <v>414</v>
      </c>
      <c r="H372" t="s">
        <v>37</v>
      </c>
      <c r="I372" t="s">
        <v>34</v>
      </c>
      <c r="J372" t="s">
        <v>36</v>
      </c>
      <c r="K372" s="1" t="str">
        <f>VLOOKUP(A372,'[1]KK GL OUT'!$A:$G,7,FALSE)</f>
        <v>COATING</v>
      </c>
      <c r="L372" s="1">
        <f>VLOOKUP(A372,'[1]KK GL OUT'!$A:$G,6,FALSE)</f>
        <v>-0.96000000000640284</v>
      </c>
      <c r="M372" s="1" t="b">
        <f t="shared" si="10"/>
        <v>1</v>
      </c>
      <c r="N372" s="1" t="b">
        <f t="shared" si="11"/>
        <v>1</v>
      </c>
      <c r="Y372" t="s">
        <v>423</v>
      </c>
      <c r="Z372">
        <v>299775</v>
      </c>
      <c r="AA372" t="s">
        <v>39</v>
      </c>
      <c r="AB372" t="s">
        <v>423</v>
      </c>
      <c r="AC372">
        <v>-299774.77</v>
      </c>
      <c r="AD372" t="s">
        <v>39</v>
      </c>
      <c r="AE372">
        <v>0.22999999998137355</v>
      </c>
      <c r="AF372" t="s">
        <v>36</v>
      </c>
    </row>
    <row r="373" spans="1:32" x14ac:dyDescent="0.3">
      <c r="A373" t="s">
        <v>415</v>
      </c>
      <c r="B373">
        <v>0</v>
      </c>
      <c r="C373">
        <v>619369.36</v>
      </c>
      <c r="D373">
        <v>-619369.36</v>
      </c>
      <c r="E373">
        <v>619368</v>
      </c>
      <c r="F373">
        <v>-1.3599999999860302</v>
      </c>
      <c r="G373" t="s">
        <v>415</v>
      </c>
      <c r="H373" t="s">
        <v>37</v>
      </c>
      <c r="I373" t="s">
        <v>34</v>
      </c>
      <c r="J373" t="s">
        <v>32</v>
      </c>
      <c r="K373" s="1" t="str">
        <f>VLOOKUP(A373,'[1]KK GL OUT'!$A:$G,7,FALSE)</f>
        <v>COATING</v>
      </c>
      <c r="L373" s="1">
        <f>VLOOKUP(A373,'[1]KK GL OUT'!$A:$G,6,FALSE)</f>
        <v>-1.3599999999860302</v>
      </c>
      <c r="M373" s="1" t="b">
        <f t="shared" si="10"/>
        <v>1</v>
      </c>
      <c r="N373" s="1" t="b">
        <f t="shared" si="11"/>
        <v>1</v>
      </c>
      <c r="Y373" t="s">
        <v>424</v>
      </c>
      <c r="Z373">
        <v>603315</v>
      </c>
      <c r="AA373" t="s">
        <v>39</v>
      </c>
      <c r="AB373" t="s">
        <v>424</v>
      </c>
      <c r="AC373">
        <v>-603315.31999999995</v>
      </c>
      <c r="AD373" t="s">
        <v>39</v>
      </c>
      <c r="AE373">
        <v>-0.31999999994877726</v>
      </c>
      <c r="AF373" t="s">
        <v>36</v>
      </c>
    </row>
    <row r="374" spans="1:32" x14ac:dyDescent="0.3">
      <c r="A374" t="s">
        <v>416</v>
      </c>
      <c r="B374">
        <v>0</v>
      </c>
      <c r="C374">
        <v>113963.96</v>
      </c>
      <c r="D374">
        <v>-113963.96</v>
      </c>
      <c r="E374">
        <v>113963</v>
      </c>
      <c r="F374">
        <v>-0.96000000000640284</v>
      </c>
      <c r="G374" t="s">
        <v>416</v>
      </c>
      <c r="H374" t="s">
        <v>37</v>
      </c>
      <c r="I374" t="s">
        <v>34</v>
      </c>
      <c r="J374" t="s">
        <v>36</v>
      </c>
      <c r="K374" s="1" t="str">
        <f>VLOOKUP(A374,'[1]KK GL OUT'!$A:$G,7,FALSE)</f>
        <v>COATING</v>
      </c>
      <c r="L374" s="1">
        <f>VLOOKUP(A374,'[1]KK GL OUT'!$A:$G,6,FALSE)</f>
        <v>-0.96000000000640284</v>
      </c>
      <c r="M374" s="1" t="b">
        <f t="shared" si="10"/>
        <v>1</v>
      </c>
      <c r="N374" s="1" t="b">
        <f t="shared" si="11"/>
        <v>1</v>
      </c>
      <c r="Y374" t="s">
        <v>425</v>
      </c>
      <c r="Z374">
        <v>556987</v>
      </c>
      <c r="AA374" t="s">
        <v>39</v>
      </c>
      <c r="AB374" t="s">
        <v>425</v>
      </c>
      <c r="AC374">
        <v>-556986.49</v>
      </c>
      <c r="AD374" t="s">
        <v>39</v>
      </c>
      <c r="AE374">
        <v>0.51000000000931323</v>
      </c>
      <c r="AF374" t="s">
        <v>36</v>
      </c>
    </row>
    <row r="375" spans="1:32" x14ac:dyDescent="0.3">
      <c r="A375" t="s">
        <v>417</v>
      </c>
      <c r="B375">
        <v>0</v>
      </c>
      <c r="C375">
        <v>153603.6</v>
      </c>
      <c r="D375">
        <v>-153603.6</v>
      </c>
      <c r="E375">
        <v>153603</v>
      </c>
      <c r="F375">
        <v>-0.60000000000582077</v>
      </c>
      <c r="G375" t="s">
        <v>417</v>
      </c>
      <c r="H375" t="s">
        <v>37</v>
      </c>
      <c r="I375" t="s">
        <v>34</v>
      </c>
      <c r="J375" t="s">
        <v>36</v>
      </c>
      <c r="K375" s="1" t="str">
        <f>VLOOKUP(A375,'[1]KK GL OUT'!$A:$G,7,FALSE)</f>
        <v>COATING</v>
      </c>
      <c r="L375" s="1">
        <f>VLOOKUP(A375,'[1]KK GL OUT'!$A:$G,6,FALSE)</f>
        <v>-0.60000000000582077</v>
      </c>
      <c r="M375" s="1" t="b">
        <f t="shared" si="10"/>
        <v>1</v>
      </c>
      <c r="N375" s="1" t="b">
        <f t="shared" si="11"/>
        <v>1</v>
      </c>
      <c r="Y375" t="s">
        <v>426</v>
      </c>
      <c r="Z375">
        <v>168675</v>
      </c>
      <c r="AA375" t="s">
        <v>39</v>
      </c>
      <c r="AB375" t="s">
        <v>426</v>
      </c>
      <c r="AC375">
        <v>-168674.59</v>
      </c>
      <c r="AD375" t="s">
        <v>39</v>
      </c>
      <c r="AE375">
        <v>0.41000000000349246</v>
      </c>
      <c r="AF375" t="s">
        <v>36</v>
      </c>
    </row>
    <row r="376" spans="1:32" x14ac:dyDescent="0.3">
      <c r="A376" t="s">
        <v>418</v>
      </c>
      <c r="B376">
        <v>0</v>
      </c>
      <c r="C376">
        <v>98108.1</v>
      </c>
      <c r="D376">
        <v>-98108.1</v>
      </c>
      <c r="E376">
        <v>98107</v>
      </c>
      <c r="F376">
        <v>-1.1000000000058208</v>
      </c>
      <c r="G376" t="s">
        <v>418</v>
      </c>
      <c r="H376" t="s">
        <v>37</v>
      </c>
      <c r="I376" t="s">
        <v>34</v>
      </c>
      <c r="J376" t="s">
        <v>32</v>
      </c>
      <c r="K376" s="1" t="str">
        <f>VLOOKUP(A376,'[1]KK GL OUT'!$A:$G,7,FALSE)</f>
        <v>COATING</v>
      </c>
      <c r="L376" s="1">
        <f>VLOOKUP(A376,'[1]KK GL OUT'!$A:$G,6,FALSE)</f>
        <v>-1.1000000000058208</v>
      </c>
      <c r="M376" s="1" t="b">
        <f t="shared" si="10"/>
        <v>1</v>
      </c>
      <c r="N376" s="1" t="b">
        <f t="shared" si="11"/>
        <v>1</v>
      </c>
      <c r="Y376" t="s">
        <v>427</v>
      </c>
      <c r="Z376">
        <v>11991</v>
      </c>
      <c r="AA376" t="s">
        <v>39</v>
      </c>
      <c r="AB376" t="s">
        <v>427</v>
      </c>
      <c r="AC376">
        <v>-11990.99</v>
      </c>
      <c r="AD376" t="s">
        <v>39</v>
      </c>
      <c r="AE376">
        <v>1.0000000000218279E-2</v>
      </c>
      <c r="AF376" t="s">
        <v>36</v>
      </c>
    </row>
    <row r="377" spans="1:32" x14ac:dyDescent="0.3">
      <c r="A377" t="s">
        <v>419</v>
      </c>
      <c r="B377">
        <v>0</v>
      </c>
      <c r="C377">
        <v>107027.03</v>
      </c>
      <c r="D377">
        <v>-107027.03</v>
      </c>
      <c r="E377">
        <v>107026</v>
      </c>
      <c r="F377">
        <v>-1.0299999999988358</v>
      </c>
      <c r="G377" t="s">
        <v>419</v>
      </c>
      <c r="H377" t="s">
        <v>37</v>
      </c>
      <c r="I377" t="s">
        <v>34</v>
      </c>
      <c r="J377" t="s">
        <v>32</v>
      </c>
      <c r="K377" s="1" t="str">
        <f>VLOOKUP(A377,'[1]KK GL OUT'!$A:$G,7,FALSE)</f>
        <v>COATING</v>
      </c>
      <c r="L377" s="1">
        <f>VLOOKUP(A377,'[1]KK GL OUT'!$A:$G,6,FALSE)</f>
        <v>-1.0299999999988358</v>
      </c>
      <c r="M377" s="1" t="b">
        <f t="shared" si="10"/>
        <v>1</v>
      </c>
      <c r="N377" s="1" t="b">
        <f t="shared" si="11"/>
        <v>1</v>
      </c>
      <c r="Y377" t="s">
        <v>428</v>
      </c>
      <c r="Z377">
        <v>3964</v>
      </c>
      <c r="AA377" t="s">
        <v>39</v>
      </c>
      <c r="AB377" t="s">
        <v>428</v>
      </c>
      <c r="AC377">
        <v>-3964.11</v>
      </c>
      <c r="AD377" t="s">
        <v>39</v>
      </c>
      <c r="AE377">
        <v>-0.11000000000012733</v>
      </c>
      <c r="AF377" t="s">
        <v>36</v>
      </c>
    </row>
    <row r="378" spans="1:32" x14ac:dyDescent="0.3">
      <c r="A378" t="s">
        <v>420</v>
      </c>
      <c r="B378">
        <v>0</v>
      </c>
      <c r="C378">
        <v>107027.03</v>
      </c>
      <c r="D378">
        <v>-107027.03</v>
      </c>
      <c r="E378">
        <v>107026</v>
      </c>
      <c r="F378">
        <v>-1.0299999999988358</v>
      </c>
      <c r="G378" t="s">
        <v>420</v>
      </c>
      <c r="H378" t="s">
        <v>37</v>
      </c>
      <c r="I378" t="s">
        <v>34</v>
      </c>
      <c r="J378" t="s">
        <v>32</v>
      </c>
      <c r="K378" s="1" t="str">
        <f>VLOOKUP(A378,'[1]KK GL OUT'!$A:$G,7,FALSE)</f>
        <v>COATING</v>
      </c>
      <c r="L378" s="1">
        <f>VLOOKUP(A378,'[1]KK GL OUT'!$A:$G,6,FALSE)</f>
        <v>-1.0299999999988358</v>
      </c>
      <c r="M378" s="1" t="b">
        <f t="shared" si="10"/>
        <v>1</v>
      </c>
      <c r="N378" s="1" t="b">
        <f t="shared" si="11"/>
        <v>1</v>
      </c>
      <c r="Y378" t="s">
        <v>429</v>
      </c>
      <c r="Z378">
        <v>3964</v>
      </c>
      <c r="AA378" t="s">
        <v>39</v>
      </c>
      <c r="AB378" t="s">
        <v>429</v>
      </c>
      <c r="AC378">
        <v>-3964.11</v>
      </c>
      <c r="AD378" t="s">
        <v>39</v>
      </c>
      <c r="AE378">
        <v>-0.11000000000012733</v>
      </c>
      <c r="AF378" t="s">
        <v>36</v>
      </c>
    </row>
    <row r="379" spans="1:32" x14ac:dyDescent="0.3">
      <c r="A379" t="s">
        <v>421</v>
      </c>
      <c r="B379">
        <v>0</v>
      </c>
      <c r="C379">
        <v>448046.84</v>
      </c>
      <c r="D379">
        <v>-448046.84</v>
      </c>
      <c r="E379">
        <v>448047</v>
      </c>
      <c r="F379">
        <v>0.15999999997438863</v>
      </c>
      <c r="G379" t="s">
        <v>421</v>
      </c>
      <c r="H379" t="s">
        <v>39</v>
      </c>
      <c r="I379" t="s">
        <v>34</v>
      </c>
      <c r="J379" t="s">
        <v>36</v>
      </c>
      <c r="K379" s="1" t="str">
        <f>VLOOKUP(A379,'[1]KK GL OUT'!$A:$G,7,FALSE)</f>
        <v>INDEPENDENT WORKSHOP</v>
      </c>
      <c r="L379" s="1">
        <f>VLOOKUP(A379,'[1]KK GL OUT'!$A:$G,6,FALSE)</f>
        <v>0.15999999997438863</v>
      </c>
      <c r="M379" s="1" t="b">
        <f t="shared" si="10"/>
        <v>1</v>
      </c>
      <c r="N379" s="1" t="b">
        <f t="shared" si="11"/>
        <v>1</v>
      </c>
      <c r="Y379" t="s">
        <v>430</v>
      </c>
      <c r="Z379">
        <v>3468</v>
      </c>
      <c r="AA379" t="s">
        <v>39</v>
      </c>
      <c r="AB379" t="s">
        <v>430</v>
      </c>
      <c r="AC379">
        <v>-3468.47</v>
      </c>
      <c r="AD379" t="s">
        <v>39</v>
      </c>
      <c r="AE379">
        <v>-0.46999999999979991</v>
      </c>
      <c r="AF379" t="s">
        <v>36</v>
      </c>
    </row>
    <row r="380" spans="1:32" x14ac:dyDescent="0.3">
      <c r="A380" t="s">
        <v>422</v>
      </c>
      <c r="B380">
        <v>0</v>
      </c>
      <c r="C380">
        <v>23189.18</v>
      </c>
      <c r="D380">
        <v>-23189.18</v>
      </c>
      <c r="E380">
        <v>23189</v>
      </c>
      <c r="F380">
        <v>-0.18000000000029104</v>
      </c>
      <c r="G380" t="s">
        <v>422</v>
      </c>
      <c r="H380" t="s">
        <v>39</v>
      </c>
      <c r="I380" t="s">
        <v>34</v>
      </c>
      <c r="J380" t="s">
        <v>36</v>
      </c>
      <c r="K380" s="1" t="str">
        <f>VLOOKUP(A380,'[1]KK GL OUT'!$A:$G,7,FALSE)</f>
        <v>INDEPENDENT WORKSHOP</v>
      </c>
      <c r="L380" s="1">
        <f>VLOOKUP(A380,'[1]KK GL OUT'!$A:$G,6,FALSE)</f>
        <v>-0.18000000000029104</v>
      </c>
      <c r="M380" s="1" t="b">
        <f t="shared" si="10"/>
        <v>1</v>
      </c>
      <c r="N380" s="1" t="b">
        <f t="shared" si="11"/>
        <v>1</v>
      </c>
      <c r="Y380" t="s">
        <v>431</v>
      </c>
      <c r="Z380">
        <v>3964</v>
      </c>
      <c r="AA380" t="s">
        <v>39</v>
      </c>
      <c r="AB380" t="s">
        <v>431</v>
      </c>
      <c r="AC380">
        <v>-3964.11</v>
      </c>
      <c r="AD380" t="s">
        <v>39</v>
      </c>
      <c r="AE380">
        <v>-0.11000000000012733</v>
      </c>
      <c r="AF380" t="s">
        <v>36</v>
      </c>
    </row>
    <row r="381" spans="1:32" x14ac:dyDescent="0.3">
      <c r="A381" t="s">
        <v>423</v>
      </c>
      <c r="B381">
        <v>0</v>
      </c>
      <c r="C381">
        <v>299774.77</v>
      </c>
      <c r="D381">
        <v>-299774.77</v>
      </c>
      <c r="E381">
        <v>299775</v>
      </c>
      <c r="F381">
        <v>0.22999999998137355</v>
      </c>
      <c r="G381" t="s">
        <v>423</v>
      </c>
      <c r="H381" t="s">
        <v>39</v>
      </c>
      <c r="I381" t="s">
        <v>34</v>
      </c>
      <c r="J381" t="s">
        <v>36</v>
      </c>
      <c r="K381" s="1" t="str">
        <f>VLOOKUP(A381,'[1]KK GL OUT'!$A:$G,7,FALSE)</f>
        <v>INDEPENDENT WORKSHOP</v>
      </c>
      <c r="L381" s="1">
        <f>VLOOKUP(A381,'[1]KK GL OUT'!$A:$G,6,FALSE)</f>
        <v>0.22999999998137355</v>
      </c>
      <c r="M381" s="1" t="b">
        <f t="shared" si="10"/>
        <v>1</v>
      </c>
      <c r="N381" s="1" t="b">
        <f t="shared" si="11"/>
        <v>1</v>
      </c>
      <c r="Y381" t="s">
        <v>432</v>
      </c>
      <c r="Z381">
        <v>3964</v>
      </c>
      <c r="AA381" t="s">
        <v>39</v>
      </c>
      <c r="AB381" t="s">
        <v>432</v>
      </c>
      <c r="AC381">
        <v>-3964.11</v>
      </c>
      <c r="AD381" t="s">
        <v>39</v>
      </c>
      <c r="AE381">
        <v>-0.11000000000012733</v>
      </c>
      <c r="AF381" t="s">
        <v>36</v>
      </c>
    </row>
    <row r="382" spans="1:32" x14ac:dyDescent="0.3">
      <c r="A382" t="s">
        <v>424</v>
      </c>
      <c r="B382">
        <v>0</v>
      </c>
      <c r="C382">
        <v>603315.31999999995</v>
      </c>
      <c r="D382">
        <v>-603315.31999999995</v>
      </c>
      <c r="E382">
        <v>603315</v>
      </c>
      <c r="F382">
        <v>-0.31999999994877726</v>
      </c>
      <c r="G382" t="s">
        <v>424</v>
      </c>
      <c r="H382" t="s">
        <v>39</v>
      </c>
      <c r="I382" t="s">
        <v>34</v>
      </c>
      <c r="J382" t="s">
        <v>36</v>
      </c>
      <c r="K382" s="1" t="str">
        <f>VLOOKUP(A382,'[1]KK GL OUT'!$A:$G,7,FALSE)</f>
        <v>INDEPENDENT WORKSHOP</v>
      </c>
      <c r="L382" s="1">
        <f>VLOOKUP(A382,'[1]KK GL OUT'!$A:$G,6,FALSE)</f>
        <v>-0.31999999994877726</v>
      </c>
      <c r="M382" s="1" t="b">
        <f t="shared" si="10"/>
        <v>1</v>
      </c>
      <c r="N382" s="1" t="b">
        <f t="shared" si="11"/>
        <v>1</v>
      </c>
      <c r="Y382" t="s">
        <v>433</v>
      </c>
      <c r="Z382">
        <v>3964</v>
      </c>
      <c r="AA382" t="s">
        <v>39</v>
      </c>
      <c r="AB382" t="s">
        <v>433</v>
      </c>
      <c r="AC382">
        <v>-3964.11</v>
      </c>
      <c r="AD382" t="s">
        <v>39</v>
      </c>
      <c r="AE382">
        <v>-0.11000000000012733</v>
      </c>
      <c r="AF382" t="s">
        <v>36</v>
      </c>
    </row>
    <row r="383" spans="1:32" x14ac:dyDescent="0.3">
      <c r="A383" t="s">
        <v>425</v>
      </c>
      <c r="B383">
        <v>0</v>
      </c>
      <c r="C383">
        <v>556986.49</v>
      </c>
      <c r="D383">
        <v>-556986.49</v>
      </c>
      <c r="E383">
        <v>556987</v>
      </c>
      <c r="F383">
        <v>0.51000000000931323</v>
      </c>
      <c r="G383" t="s">
        <v>425</v>
      </c>
      <c r="H383" t="s">
        <v>39</v>
      </c>
      <c r="I383" t="s">
        <v>34</v>
      </c>
      <c r="J383" t="s">
        <v>36</v>
      </c>
      <c r="K383" s="1" t="str">
        <f>VLOOKUP(A383,'[1]KK GL OUT'!$A:$G,7,FALSE)</f>
        <v>INDEPENDENT WORKSHOP</v>
      </c>
      <c r="L383" s="1">
        <f>VLOOKUP(A383,'[1]KK GL OUT'!$A:$G,6,FALSE)</f>
        <v>0.51000000000931323</v>
      </c>
      <c r="M383" s="1" t="b">
        <f t="shared" si="10"/>
        <v>1</v>
      </c>
      <c r="N383" s="1" t="b">
        <f t="shared" si="11"/>
        <v>1</v>
      </c>
      <c r="Y383" t="s">
        <v>434</v>
      </c>
      <c r="Z383">
        <v>3964</v>
      </c>
      <c r="AA383" t="s">
        <v>39</v>
      </c>
      <c r="AB383" t="s">
        <v>434</v>
      </c>
      <c r="AC383">
        <v>-3964.11</v>
      </c>
      <c r="AD383" t="s">
        <v>39</v>
      </c>
      <c r="AE383">
        <v>-0.11000000000012733</v>
      </c>
      <c r="AF383" t="s">
        <v>36</v>
      </c>
    </row>
    <row r="384" spans="1:32" x14ac:dyDescent="0.3">
      <c r="A384" t="s">
        <v>426</v>
      </c>
      <c r="B384">
        <v>0</v>
      </c>
      <c r="C384">
        <v>168674.59</v>
      </c>
      <c r="D384">
        <v>-168674.59</v>
      </c>
      <c r="E384">
        <v>168675</v>
      </c>
      <c r="F384">
        <v>0.41000000000349246</v>
      </c>
      <c r="G384" t="s">
        <v>426</v>
      </c>
      <c r="H384" t="s">
        <v>39</v>
      </c>
      <c r="I384" t="s">
        <v>34</v>
      </c>
      <c r="J384" t="s">
        <v>36</v>
      </c>
      <c r="K384" s="1" t="str">
        <f>VLOOKUP(A384,'[1]KK GL OUT'!$A:$G,7,FALSE)</f>
        <v>INDEPENDENT WORKSHOP</v>
      </c>
      <c r="L384" s="1">
        <f>VLOOKUP(A384,'[1]KK GL OUT'!$A:$G,6,FALSE)</f>
        <v>0.41000000000349246</v>
      </c>
      <c r="M384" s="1" t="b">
        <f t="shared" si="10"/>
        <v>1</v>
      </c>
      <c r="N384" s="1" t="b">
        <f t="shared" si="11"/>
        <v>1</v>
      </c>
      <c r="Y384" t="s">
        <v>435</v>
      </c>
      <c r="Z384">
        <v>3964</v>
      </c>
      <c r="AA384" t="s">
        <v>39</v>
      </c>
      <c r="AB384" t="s">
        <v>435</v>
      </c>
      <c r="AC384">
        <v>-3964.11</v>
      </c>
      <c r="AD384" t="s">
        <v>39</v>
      </c>
      <c r="AE384">
        <v>-0.11000000000012733</v>
      </c>
      <c r="AF384" t="s">
        <v>36</v>
      </c>
    </row>
    <row r="385" spans="1:32" x14ac:dyDescent="0.3">
      <c r="A385" t="s">
        <v>427</v>
      </c>
      <c r="B385">
        <v>0</v>
      </c>
      <c r="C385">
        <v>11990.99</v>
      </c>
      <c r="D385">
        <v>-11990.99</v>
      </c>
      <c r="E385">
        <v>11991</v>
      </c>
      <c r="F385">
        <v>1.0000000000218279E-2</v>
      </c>
      <c r="G385" t="s">
        <v>427</v>
      </c>
      <c r="H385" t="s">
        <v>39</v>
      </c>
      <c r="I385" t="s">
        <v>34</v>
      </c>
      <c r="J385" t="s">
        <v>36</v>
      </c>
      <c r="K385" s="1" t="str">
        <f>VLOOKUP(A385,'[1]KK GL OUT'!$A:$G,7,FALSE)</f>
        <v>INDEPENDENT WORKSHOP</v>
      </c>
      <c r="L385" s="1">
        <f>VLOOKUP(A385,'[1]KK GL OUT'!$A:$G,6,FALSE)</f>
        <v>1.0000000000218279E-2</v>
      </c>
      <c r="M385" s="1" t="b">
        <f t="shared" si="10"/>
        <v>1</v>
      </c>
      <c r="N385" s="1" t="b">
        <f t="shared" si="11"/>
        <v>1</v>
      </c>
      <c r="Y385" t="s">
        <v>436</v>
      </c>
      <c r="Z385">
        <v>3964</v>
      </c>
      <c r="AA385" t="s">
        <v>39</v>
      </c>
      <c r="AB385" t="s">
        <v>436</v>
      </c>
      <c r="AC385">
        <v>-3964.11</v>
      </c>
      <c r="AD385" t="s">
        <v>39</v>
      </c>
      <c r="AE385">
        <v>-0.11000000000012733</v>
      </c>
      <c r="AF385" t="s">
        <v>36</v>
      </c>
    </row>
    <row r="386" spans="1:32" x14ac:dyDescent="0.3">
      <c r="A386" t="s">
        <v>428</v>
      </c>
      <c r="B386">
        <v>0</v>
      </c>
      <c r="C386">
        <v>3964.11</v>
      </c>
      <c r="D386">
        <v>-3964.11</v>
      </c>
      <c r="E386">
        <v>3964</v>
      </c>
      <c r="F386">
        <v>-0.11000000000012733</v>
      </c>
      <c r="G386" t="s">
        <v>428</v>
      </c>
      <c r="H386" t="s">
        <v>39</v>
      </c>
      <c r="I386" t="s">
        <v>34</v>
      </c>
      <c r="J386" t="s">
        <v>36</v>
      </c>
      <c r="K386" s="1" t="str">
        <f>VLOOKUP(A386,'[1]KK GL OUT'!$A:$G,7,FALSE)</f>
        <v>INDEPENDENT WORKSHOP</v>
      </c>
      <c r="L386" s="1">
        <f>VLOOKUP(A386,'[1]KK GL OUT'!$A:$G,6,FALSE)</f>
        <v>-0.11000000000012733</v>
      </c>
      <c r="M386" s="1" t="b">
        <f t="shared" si="10"/>
        <v>1</v>
      </c>
      <c r="N386" s="1" t="b">
        <f t="shared" si="11"/>
        <v>1</v>
      </c>
      <c r="Y386" t="s">
        <v>437</v>
      </c>
      <c r="Z386">
        <v>3468</v>
      </c>
      <c r="AA386" t="s">
        <v>39</v>
      </c>
      <c r="AB386" t="s">
        <v>437</v>
      </c>
      <c r="AC386">
        <v>-3468.47</v>
      </c>
      <c r="AD386" t="s">
        <v>39</v>
      </c>
      <c r="AE386">
        <v>-0.46999999999979991</v>
      </c>
      <c r="AF386" t="s">
        <v>36</v>
      </c>
    </row>
    <row r="387" spans="1:32" x14ac:dyDescent="0.3">
      <c r="A387" t="s">
        <v>429</v>
      </c>
      <c r="B387">
        <v>0</v>
      </c>
      <c r="C387">
        <v>3964.11</v>
      </c>
      <c r="D387">
        <v>-3964.11</v>
      </c>
      <c r="E387">
        <v>3964</v>
      </c>
      <c r="F387">
        <v>-0.11000000000012733</v>
      </c>
      <c r="G387" t="s">
        <v>429</v>
      </c>
      <c r="H387" t="s">
        <v>39</v>
      </c>
      <c r="I387" t="s">
        <v>34</v>
      </c>
      <c r="J387" t="s">
        <v>36</v>
      </c>
      <c r="K387" s="1" t="str">
        <f>VLOOKUP(A387,'[1]KK GL OUT'!$A:$G,7,FALSE)</f>
        <v>INDEPENDENT WORKSHOP</v>
      </c>
      <c r="L387" s="1">
        <f>VLOOKUP(A387,'[1]KK GL OUT'!$A:$G,6,FALSE)</f>
        <v>-0.11000000000012733</v>
      </c>
      <c r="M387" s="1" t="b">
        <f t="shared" ref="M387:M450" si="12">H387=K387</f>
        <v>1</v>
      </c>
      <c r="N387" s="1" t="b">
        <f t="shared" ref="N387:N450" si="13">F387=L387</f>
        <v>1</v>
      </c>
      <c r="Y387" t="s">
        <v>438</v>
      </c>
      <c r="Z387">
        <v>3964</v>
      </c>
      <c r="AA387" t="s">
        <v>39</v>
      </c>
      <c r="AB387" t="s">
        <v>438</v>
      </c>
      <c r="AC387">
        <v>-3964.11</v>
      </c>
      <c r="AD387" t="s">
        <v>39</v>
      </c>
      <c r="AE387">
        <v>-0.11000000000012733</v>
      </c>
      <c r="AF387" t="s">
        <v>36</v>
      </c>
    </row>
    <row r="388" spans="1:32" x14ac:dyDescent="0.3">
      <c r="A388" t="s">
        <v>430</v>
      </c>
      <c r="B388">
        <v>0</v>
      </c>
      <c r="C388">
        <v>3468.47</v>
      </c>
      <c r="D388">
        <v>-3468.47</v>
      </c>
      <c r="E388">
        <v>3468</v>
      </c>
      <c r="F388">
        <v>-0.46999999999979991</v>
      </c>
      <c r="G388" t="s">
        <v>430</v>
      </c>
      <c r="H388" t="s">
        <v>39</v>
      </c>
      <c r="I388" t="s">
        <v>34</v>
      </c>
      <c r="J388" t="s">
        <v>36</v>
      </c>
      <c r="K388" s="1" t="str">
        <f>VLOOKUP(A388,'[1]KK GL OUT'!$A:$G,7,FALSE)</f>
        <v>INDEPENDENT WORKSHOP</v>
      </c>
      <c r="L388" s="1">
        <f>VLOOKUP(A388,'[1]KK GL OUT'!$A:$G,6,FALSE)</f>
        <v>-0.46999999999979991</v>
      </c>
      <c r="M388" s="1" t="b">
        <f t="shared" si="12"/>
        <v>1</v>
      </c>
      <c r="N388" s="1" t="b">
        <f t="shared" si="13"/>
        <v>1</v>
      </c>
      <c r="Y388" t="s">
        <v>439</v>
      </c>
      <c r="Z388">
        <v>3964</v>
      </c>
      <c r="AA388" t="s">
        <v>39</v>
      </c>
      <c r="AB388" t="s">
        <v>439</v>
      </c>
      <c r="AC388">
        <v>-3964.11</v>
      </c>
      <c r="AD388" t="s">
        <v>39</v>
      </c>
      <c r="AE388">
        <v>-0.11000000000012733</v>
      </c>
      <c r="AF388" t="s">
        <v>36</v>
      </c>
    </row>
    <row r="389" spans="1:32" x14ac:dyDescent="0.3">
      <c r="A389" t="s">
        <v>431</v>
      </c>
      <c r="B389">
        <v>0</v>
      </c>
      <c r="C389">
        <v>3964.11</v>
      </c>
      <c r="D389">
        <v>-3964.11</v>
      </c>
      <c r="E389">
        <v>3964</v>
      </c>
      <c r="F389">
        <v>-0.11000000000012733</v>
      </c>
      <c r="G389" t="s">
        <v>431</v>
      </c>
      <c r="H389" t="s">
        <v>39</v>
      </c>
      <c r="I389" t="s">
        <v>34</v>
      </c>
      <c r="J389" t="s">
        <v>36</v>
      </c>
      <c r="K389" s="1" t="str">
        <f>VLOOKUP(A389,'[1]KK GL OUT'!$A:$G,7,FALSE)</f>
        <v>INDEPENDENT WORKSHOP</v>
      </c>
      <c r="L389" s="1">
        <f>VLOOKUP(A389,'[1]KK GL OUT'!$A:$G,6,FALSE)</f>
        <v>-0.11000000000012733</v>
      </c>
      <c r="M389" s="1" t="b">
        <f t="shared" si="12"/>
        <v>1</v>
      </c>
      <c r="N389" s="1" t="b">
        <f t="shared" si="13"/>
        <v>1</v>
      </c>
      <c r="Y389" t="s">
        <v>440</v>
      </c>
      <c r="Z389">
        <v>14865</v>
      </c>
      <c r="AA389" t="s">
        <v>39</v>
      </c>
      <c r="AB389" t="s">
        <v>440</v>
      </c>
      <c r="AC389">
        <v>-14864.86</v>
      </c>
      <c r="AD389" t="s">
        <v>39</v>
      </c>
      <c r="AE389">
        <v>0.13999999999941792</v>
      </c>
      <c r="AF389" t="s">
        <v>36</v>
      </c>
    </row>
    <row r="390" spans="1:32" x14ac:dyDescent="0.3">
      <c r="A390" t="s">
        <v>432</v>
      </c>
      <c r="B390">
        <v>0</v>
      </c>
      <c r="C390">
        <v>3964.11</v>
      </c>
      <c r="D390">
        <v>-3964.11</v>
      </c>
      <c r="E390">
        <v>3964</v>
      </c>
      <c r="F390">
        <v>-0.11000000000012733</v>
      </c>
      <c r="G390" t="s">
        <v>432</v>
      </c>
      <c r="H390" t="s">
        <v>39</v>
      </c>
      <c r="I390" t="s">
        <v>34</v>
      </c>
      <c r="J390" t="s">
        <v>36</v>
      </c>
      <c r="K390" s="1" t="str">
        <f>VLOOKUP(A390,'[1]KK GL OUT'!$A:$G,7,FALSE)</f>
        <v>INDEPENDENT WORKSHOP</v>
      </c>
      <c r="L390" s="1">
        <f>VLOOKUP(A390,'[1]KK GL OUT'!$A:$G,6,FALSE)</f>
        <v>-0.11000000000012733</v>
      </c>
      <c r="M390" s="1" t="b">
        <f t="shared" si="12"/>
        <v>1</v>
      </c>
      <c r="N390" s="1" t="b">
        <f t="shared" si="13"/>
        <v>1</v>
      </c>
      <c r="Y390" t="s">
        <v>441</v>
      </c>
      <c r="Z390">
        <v>3964</v>
      </c>
      <c r="AA390" t="s">
        <v>39</v>
      </c>
      <c r="AB390" t="s">
        <v>441</v>
      </c>
      <c r="AC390">
        <v>-3964.11</v>
      </c>
      <c r="AD390" t="s">
        <v>39</v>
      </c>
      <c r="AE390">
        <v>-0.11000000000012733</v>
      </c>
      <c r="AF390" t="s">
        <v>36</v>
      </c>
    </row>
    <row r="391" spans="1:32" x14ac:dyDescent="0.3">
      <c r="A391" t="s">
        <v>433</v>
      </c>
      <c r="B391">
        <v>0</v>
      </c>
      <c r="C391">
        <v>3964.11</v>
      </c>
      <c r="D391">
        <v>-3964.11</v>
      </c>
      <c r="E391">
        <v>3964</v>
      </c>
      <c r="F391">
        <v>-0.11000000000012733</v>
      </c>
      <c r="G391" t="s">
        <v>433</v>
      </c>
      <c r="H391" t="s">
        <v>39</v>
      </c>
      <c r="I391" t="s">
        <v>34</v>
      </c>
      <c r="J391" t="s">
        <v>36</v>
      </c>
      <c r="K391" s="1" t="str">
        <f>VLOOKUP(A391,'[1]KK GL OUT'!$A:$G,7,FALSE)</f>
        <v>INDEPENDENT WORKSHOP</v>
      </c>
      <c r="L391" s="1">
        <f>VLOOKUP(A391,'[1]KK GL OUT'!$A:$G,6,FALSE)</f>
        <v>-0.11000000000012733</v>
      </c>
      <c r="M391" s="1" t="b">
        <f t="shared" si="12"/>
        <v>1</v>
      </c>
      <c r="N391" s="1" t="b">
        <f t="shared" si="13"/>
        <v>1</v>
      </c>
      <c r="Y391" t="s">
        <v>442</v>
      </c>
      <c r="Z391">
        <v>5946</v>
      </c>
      <c r="AA391" t="s">
        <v>39</v>
      </c>
      <c r="AB391" t="s">
        <v>442</v>
      </c>
      <c r="AC391">
        <v>-5946.09</v>
      </c>
      <c r="AD391" t="s">
        <v>39</v>
      </c>
      <c r="AE391">
        <v>-9.0000000000145519E-2</v>
      </c>
      <c r="AF391" t="s">
        <v>36</v>
      </c>
    </row>
    <row r="392" spans="1:32" x14ac:dyDescent="0.3">
      <c r="A392" t="s">
        <v>434</v>
      </c>
      <c r="B392">
        <v>0</v>
      </c>
      <c r="C392">
        <v>3964.11</v>
      </c>
      <c r="D392">
        <v>-3964.11</v>
      </c>
      <c r="E392">
        <v>3964</v>
      </c>
      <c r="F392">
        <v>-0.11000000000012733</v>
      </c>
      <c r="G392" t="s">
        <v>434</v>
      </c>
      <c r="H392" t="s">
        <v>39</v>
      </c>
      <c r="I392" t="s">
        <v>34</v>
      </c>
      <c r="J392" t="s">
        <v>36</v>
      </c>
      <c r="K392" s="1" t="str">
        <f>VLOOKUP(A392,'[1]KK GL OUT'!$A:$G,7,FALSE)</f>
        <v>INDEPENDENT WORKSHOP</v>
      </c>
      <c r="L392" s="1">
        <f>VLOOKUP(A392,'[1]KK GL OUT'!$A:$G,6,FALSE)</f>
        <v>-0.11000000000012733</v>
      </c>
      <c r="M392" s="1" t="b">
        <f t="shared" si="12"/>
        <v>1</v>
      </c>
      <c r="N392" s="1" t="b">
        <f t="shared" si="13"/>
        <v>1</v>
      </c>
      <c r="Y392" t="s">
        <v>443</v>
      </c>
      <c r="Z392">
        <v>8424</v>
      </c>
      <c r="AA392" t="s">
        <v>39</v>
      </c>
      <c r="AB392" t="s">
        <v>443</v>
      </c>
      <c r="AC392">
        <v>-8423.42</v>
      </c>
      <c r="AD392" t="s">
        <v>39</v>
      </c>
      <c r="AE392">
        <v>0.57999999999992724</v>
      </c>
      <c r="AF392" t="s">
        <v>36</v>
      </c>
    </row>
    <row r="393" spans="1:32" x14ac:dyDescent="0.3">
      <c r="A393" t="s">
        <v>435</v>
      </c>
      <c r="B393">
        <v>0</v>
      </c>
      <c r="C393">
        <v>3964.11</v>
      </c>
      <c r="D393">
        <v>-3964.11</v>
      </c>
      <c r="E393">
        <v>3964</v>
      </c>
      <c r="F393">
        <v>-0.11000000000012733</v>
      </c>
      <c r="G393" t="s">
        <v>435</v>
      </c>
      <c r="H393" t="s">
        <v>39</v>
      </c>
      <c r="I393" t="s">
        <v>34</v>
      </c>
      <c r="J393" t="s">
        <v>36</v>
      </c>
      <c r="K393" s="1" t="str">
        <f>VLOOKUP(A393,'[1]KK GL OUT'!$A:$G,7,FALSE)</f>
        <v>INDEPENDENT WORKSHOP</v>
      </c>
      <c r="L393" s="1">
        <f>VLOOKUP(A393,'[1]KK GL OUT'!$A:$G,6,FALSE)</f>
        <v>-0.11000000000012733</v>
      </c>
      <c r="M393" s="1" t="b">
        <f t="shared" si="12"/>
        <v>1</v>
      </c>
      <c r="N393" s="1" t="b">
        <f t="shared" si="13"/>
        <v>1</v>
      </c>
      <c r="Y393" t="s">
        <v>444</v>
      </c>
      <c r="Z393">
        <v>31713</v>
      </c>
      <c r="AA393" t="s">
        <v>39</v>
      </c>
      <c r="AB393" t="s">
        <v>444</v>
      </c>
      <c r="AC393">
        <v>-31711.7</v>
      </c>
      <c r="AD393" t="s">
        <v>39</v>
      </c>
      <c r="AE393">
        <v>1.2999999999992724</v>
      </c>
      <c r="AF393" t="s">
        <v>32</v>
      </c>
    </row>
    <row r="394" spans="1:32" x14ac:dyDescent="0.3">
      <c r="A394" t="s">
        <v>436</v>
      </c>
      <c r="B394">
        <v>0</v>
      </c>
      <c r="C394">
        <v>3964.11</v>
      </c>
      <c r="D394">
        <v>-3964.11</v>
      </c>
      <c r="E394">
        <v>3964</v>
      </c>
      <c r="F394">
        <v>-0.11000000000012733</v>
      </c>
      <c r="G394" t="s">
        <v>436</v>
      </c>
      <c r="H394" t="s">
        <v>39</v>
      </c>
      <c r="I394" t="s">
        <v>34</v>
      </c>
      <c r="J394" t="s">
        <v>36</v>
      </c>
      <c r="K394" s="1" t="str">
        <f>VLOOKUP(A394,'[1]KK GL OUT'!$A:$G,7,FALSE)</f>
        <v>INDEPENDENT WORKSHOP</v>
      </c>
      <c r="L394" s="1">
        <f>VLOOKUP(A394,'[1]KK GL OUT'!$A:$G,6,FALSE)</f>
        <v>-0.11000000000012733</v>
      </c>
      <c r="M394" s="1" t="b">
        <f t="shared" si="12"/>
        <v>1</v>
      </c>
      <c r="N394" s="1" t="b">
        <f t="shared" si="13"/>
        <v>1</v>
      </c>
      <c r="Y394" t="s">
        <v>445</v>
      </c>
      <c r="Z394">
        <v>35874</v>
      </c>
      <c r="AA394" t="s">
        <v>39</v>
      </c>
      <c r="AB394" t="s">
        <v>445</v>
      </c>
      <c r="AC394">
        <v>-35873.870000000003</v>
      </c>
      <c r="AD394" t="s">
        <v>39</v>
      </c>
      <c r="AE394">
        <v>0.12999999999738066</v>
      </c>
      <c r="AF394" t="s">
        <v>36</v>
      </c>
    </row>
    <row r="395" spans="1:32" x14ac:dyDescent="0.3">
      <c r="A395" t="s">
        <v>437</v>
      </c>
      <c r="B395">
        <v>0</v>
      </c>
      <c r="C395">
        <v>3468.47</v>
      </c>
      <c r="D395">
        <v>-3468.47</v>
      </c>
      <c r="E395">
        <v>3468</v>
      </c>
      <c r="F395">
        <v>-0.46999999999979991</v>
      </c>
      <c r="G395" t="s">
        <v>437</v>
      </c>
      <c r="H395" t="s">
        <v>39</v>
      </c>
      <c r="I395" t="s">
        <v>34</v>
      </c>
      <c r="J395" t="s">
        <v>36</v>
      </c>
      <c r="K395" s="1" t="str">
        <f>VLOOKUP(A395,'[1]KK GL OUT'!$A:$G,7,FALSE)</f>
        <v>INDEPENDENT WORKSHOP</v>
      </c>
      <c r="L395" s="1">
        <f>VLOOKUP(A395,'[1]KK GL OUT'!$A:$G,6,FALSE)</f>
        <v>-0.46999999999979991</v>
      </c>
      <c r="M395" s="1" t="b">
        <f t="shared" si="12"/>
        <v>1</v>
      </c>
      <c r="N395" s="1" t="b">
        <f t="shared" si="13"/>
        <v>1</v>
      </c>
      <c r="Y395" t="s">
        <v>446</v>
      </c>
      <c r="Z395">
        <v>3964</v>
      </c>
      <c r="AA395" t="s">
        <v>39</v>
      </c>
      <c r="AB395" t="s">
        <v>446</v>
      </c>
      <c r="AC395">
        <v>-3964.11</v>
      </c>
      <c r="AD395" t="s">
        <v>39</v>
      </c>
      <c r="AE395">
        <v>-0.11000000000012733</v>
      </c>
      <c r="AF395" t="s">
        <v>36</v>
      </c>
    </row>
    <row r="396" spans="1:32" x14ac:dyDescent="0.3">
      <c r="A396" t="s">
        <v>438</v>
      </c>
      <c r="B396">
        <v>0</v>
      </c>
      <c r="C396">
        <v>3964.11</v>
      </c>
      <c r="D396">
        <v>-3964.11</v>
      </c>
      <c r="E396">
        <v>3964</v>
      </c>
      <c r="F396">
        <v>-0.11000000000012733</v>
      </c>
      <c r="G396" t="s">
        <v>438</v>
      </c>
      <c r="H396" t="s">
        <v>39</v>
      </c>
      <c r="I396" t="s">
        <v>34</v>
      </c>
      <c r="J396" t="s">
        <v>36</v>
      </c>
      <c r="K396" s="1" t="str">
        <f>VLOOKUP(A396,'[1]KK GL OUT'!$A:$G,7,FALSE)</f>
        <v>INDEPENDENT WORKSHOP</v>
      </c>
      <c r="L396" s="1">
        <f>VLOOKUP(A396,'[1]KK GL OUT'!$A:$G,6,FALSE)</f>
        <v>-0.11000000000012733</v>
      </c>
      <c r="M396" s="1" t="b">
        <f t="shared" si="12"/>
        <v>1</v>
      </c>
      <c r="N396" s="1" t="b">
        <f t="shared" si="13"/>
        <v>1</v>
      </c>
      <c r="Y396" t="s">
        <v>447</v>
      </c>
      <c r="Z396">
        <v>3964</v>
      </c>
      <c r="AA396" t="s">
        <v>39</v>
      </c>
      <c r="AB396" t="s">
        <v>447</v>
      </c>
      <c r="AC396">
        <v>-3964.11</v>
      </c>
      <c r="AD396" t="s">
        <v>39</v>
      </c>
      <c r="AE396">
        <v>-0.11000000000012733</v>
      </c>
      <c r="AF396" t="s">
        <v>36</v>
      </c>
    </row>
    <row r="397" spans="1:32" x14ac:dyDescent="0.3">
      <c r="A397" t="s">
        <v>439</v>
      </c>
      <c r="B397">
        <v>0</v>
      </c>
      <c r="C397">
        <v>3964.11</v>
      </c>
      <c r="D397">
        <v>-3964.11</v>
      </c>
      <c r="E397">
        <v>3964</v>
      </c>
      <c r="F397">
        <v>-0.11000000000012733</v>
      </c>
      <c r="G397" t="s">
        <v>439</v>
      </c>
      <c r="H397" t="s">
        <v>39</v>
      </c>
      <c r="I397" t="s">
        <v>34</v>
      </c>
      <c r="J397" t="s">
        <v>36</v>
      </c>
      <c r="K397" s="1" t="str">
        <f>VLOOKUP(A397,'[1]KK GL OUT'!$A:$G,7,FALSE)</f>
        <v>INDEPENDENT WORKSHOP</v>
      </c>
      <c r="L397" s="1">
        <f>VLOOKUP(A397,'[1]KK GL OUT'!$A:$G,6,FALSE)</f>
        <v>-0.11000000000012733</v>
      </c>
      <c r="M397" s="1" t="b">
        <f t="shared" si="12"/>
        <v>1</v>
      </c>
      <c r="N397" s="1" t="b">
        <f t="shared" si="13"/>
        <v>1</v>
      </c>
      <c r="Y397" t="s">
        <v>448</v>
      </c>
      <c r="Z397">
        <v>7433</v>
      </c>
      <c r="AA397" t="s">
        <v>39</v>
      </c>
      <c r="AB397" t="s">
        <v>448</v>
      </c>
      <c r="AC397">
        <v>-7432.58</v>
      </c>
      <c r="AD397" t="s">
        <v>39</v>
      </c>
      <c r="AE397">
        <v>0.42000000000007276</v>
      </c>
      <c r="AF397" t="s">
        <v>36</v>
      </c>
    </row>
    <row r="398" spans="1:32" x14ac:dyDescent="0.3">
      <c r="A398" t="s">
        <v>440</v>
      </c>
      <c r="B398">
        <v>0</v>
      </c>
      <c r="C398">
        <v>14864.86</v>
      </c>
      <c r="D398">
        <v>-14864.86</v>
      </c>
      <c r="E398">
        <v>14865</v>
      </c>
      <c r="F398">
        <v>0.13999999999941792</v>
      </c>
      <c r="G398" t="s">
        <v>440</v>
      </c>
      <c r="H398" t="s">
        <v>39</v>
      </c>
      <c r="I398" t="s">
        <v>34</v>
      </c>
      <c r="J398" t="s">
        <v>36</v>
      </c>
      <c r="K398" s="1" t="str">
        <f>VLOOKUP(A398,'[1]KK GL OUT'!$A:$G,7,FALSE)</f>
        <v>INDEPENDENT WORKSHOP</v>
      </c>
      <c r="L398" s="1">
        <f>VLOOKUP(A398,'[1]KK GL OUT'!$A:$G,6,FALSE)</f>
        <v>0.13999999999941792</v>
      </c>
      <c r="M398" s="1" t="b">
        <f t="shared" si="12"/>
        <v>1</v>
      </c>
      <c r="N398" s="1" t="b">
        <f t="shared" si="13"/>
        <v>1</v>
      </c>
      <c r="Y398" t="s">
        <v>449</v>
      </c>
      <c r="Z398">
        <v>3964</v>
      </c>
      <c r="AA398" t="s">
        <v>39</v>
      </c>
      <c r="AB398" t="s">
        <v>449</v>
      </c>
      <c r="AC398">
        <v>-3964.11</v>
      </c>
      <c r="AD398" t="s">
        <v>39</v>
      </c>
      <c r="AE398">
        <v>-0.11000000000012733</v>
      </c>
      <c r="AF398" t="s">
        <v>36</v>
      </c>
    </row>
    <row r="399" spans="1:32" x14ac:dyDescent="0.3">
      <c r="A399" t="s">
        <v>441</v>
      </c>
      <c r="B399">
        <v>0</v>
      </c>
      <c r="C399">
        <v>3964.11</v>
      </c>
      <c r="D399">
        <v>-3964.11</v>
      </c>
      <c r="E399">
        <v>3964</v>
      </c>
      <c r="F399">
        <v>-0.11000000000012733</v>
      </c>
      <c r="G399" t="s">
        <v>441</v>
      </c>
      <c r="H399" t="s">
        <v>39</v>
      </c>
      <c r="I399" t="s">
        <v>34</v>
      </c>
      <c r="J399" t="s">
        <v>36</v>
      </c>
      <c r="K399" s="1" t="str">
        <f>VLOOKUP(A399,'[1]KK GL OUT'!$A:$G,7,FALSE)</f>
        <v>INDEPENDENT WORKSHOP</v>
      </c>
      <c r="L399" s="1">
        <f>VLOOKUP(A399,'[1]KK GL OUT'!$A:$G,6,FALSE)</f>
        <v>-0.11000000000012733</v>
      </c>
      <c r="M399" s="1" t="b">
        <f t="shared" si="12"/>
        <v>1</v>
      </c>
      <c r="N399" s="1" t="b">
        <f t="shared" si="13"/>
        <v>1</v>
      </c>
      <c r="Y399" t="s">
        <v>450</v>
      </c>
      <c r="Z399">
        <v>3964</v>
      </c>
      <c r="AA399" t="s">
        <v>39</v>
      </c>
      <c r="AB399" t="s">
        <v>450</v>
      </c>
      <c r="AC399">
        <v>-3964.11</v>
      </c>
      <c r="AD399" t="s">
        <v>39</v>
      </c>
      <c r="AE399">
        <v>-0.11000000000012733</v>
      </c>
      <c r="AF399" t="s">
        <v>36</v>
      </c>
    </row>
    <row r="400" spans="1:32" x14ac:dyDescent="0.3">
      <c r="A400" t="s">
        <v>442</v>
      </c>
      <c r="B400">
        <v>0</v>
      </c>
      <c r="C400">
        <v>5946.09</v>
      </c>
      <c r="D400">
        <v>-5946.09</v>
      </c>
      <c r="E400">
        <v>5946</v>
      </c>
      <c r="F400">
        <v>-9.0000000000145519E-2</v>
      </c>
      <c r="G400" t="s">
        <v>442</v>
      </c>
      <c r="H400" t="s">
        <v>39</v>
      </c>
      <c r="I400" t="s">
        <v>34</v>
      </c>
      <c r="J400" t="s">
        <v>36</v>
      </c>
      <c r="K400" s="1" t="str">
        <f>VLOOKUP(A400,'[1]KK GL OUT'!$A:$G,7,FALSE)</f>
        <v>INDEPENDENT WORKSHOP</v>
      </c>
      <c r="L400" s="1">
        <f>VLOOKUP(A400,'[1]KK GL OUT'!$A:$G,6,FALSE)</f>
        <v>-9.0000000000145519E-2</v>
      </c>
      <c r="M400" s="1" t="b">
        <f t="shared" si="12"/>
        <v>1</v>
      </c>
      <c r="N400" s="1" t="b">
        <f t="shared" si="13"/>
        <v>1</v>
      </c>
      <c r="Y400" t="s">
        <v>451</v>
      </c>
      <c r="Z400">
        <v>5946</v>
      </c>
      <c r="AA400" t="s">
        <v>39</v>
      </c>
      <c r="AB400" t="s">
        <v>451</v>
      </c>
      <c r="AC400">
        <v>-5946.09</v>
      </c>
      <c r="AD400" t="s">
        <v>39</v>
      </c>
      <c r="AE400">
        <v>-9.0000000000145519E-2</v>
      </c>
      <c r="AF400" t="s">
        <v>36</v>
      </c>
    </row>
    <row r="401" spans="1:32" x14ac:dyDescent="0.3">
      <c r="A401" t="s">
        <v>443</v>
      </c>
      <c r="B401">
        <v>0</v>
      </c>
      <c r="C401">
        <v>8423.42</v>
      </c>
      <c r="D401">
        <v>-8423.42</v>
      </c>
      <c r="E401">
        <v>8424</v>
      </c>
      <c r="F401">
        <v>0.57999999999992724</v>
      </c>
      <c r="G401" t="s">
        <v>443</v>
      </c>
      <c r="H401" t="s">
        <v>39</v>
      </c>
      <c r="I401" t="s">
        <v>34</v>
      </c>
      <c r="J401" t="s">
        <v>36</v>
      </c>
      <c r="K401" s="1" t="str">
        <f>VLOOKUP(A401,'[1]KK GL OUT'!$A:$G,7,FALSE)</f>
        <v>INDEPENDENT WORKSHOP</v>
      </c>
      <c r="L401" s="1">
        <f>VLOOKUP(A401,'[1]KK GL OUT'!$A:$G,6,FALSE)</f>
        <v>0.57999999999992724</v>
      </c>
      <c r="M401" s="1" t="b">
        <f t="shared" si="12"/>
        <v>1</v>
      </c>
      <c r="N401" s="1" t="b">
        <f t="shared" si="13"/>
        <v>1</v>
      </c>
      <c r="Y401" t="s">
        <v>452</v>
      </c>
      <c r="Z401">
        <v>3964</v>
      </c>
      <c r="AA401" t="s">
        <v>39</v>
      </c>
      <c r="AB401" t="s">
        <v>452</v>
      </c>
      <c r="AC401">
        <v>-3964.11</v>
      </c>
      <c r="AD401" t="s">
        <v>39</v>
      </c>
      <c r="AE401">
        <v>-0.11000000000012733</v>
      </c>
      <c r="AF401" t="s">
        <v>36</v>
      </c>
    </row>
    <row r="402" spans="1:32" x14ac:dyDescent="0.3">
      <c r="A402" t="s">
        <v>444</v>
      </c>
      <c r="B402">
        <v>0</v>
      </c>
      <c r="C402">
        <v>31711.7</v>
      </c>
      <c r="D402">
        <v>-31711.7</v>
      </c>
      <c r="E402">
        <v>31713</v>
      </c>
      <c r="F402">
        <v>1.2999999999992724</v>
      </c>
      <c r="G402" t="s">
        <v>444</v>
      </c>
      <c r="H402" t="s">
        <v>39</v>
      </c>
      <c r="I402" t="s">
        <v>34</v>
      </c>
      <c r="J402" t="s">
        <v>32</v>
      </c>
      <c r="K402" s="1" t="str">
        <f>VLOOKUP(A402,'[1]KK GL OUT'!$A:$G,7,FALSE)</f>
        <v>INDEPENDENT WORKSHOP</v>
      </c>
      <c r="L402" s="1">
        <f>VLOOKUP(A402,'[1]KK GL OUT'!$A:$G,6,FALSE)</f>
        <v>1.2999999999992724</v>
      </c>
      <c r="M402" s="1" t="b">
        <f t="shared" si="12"/>
        <v>1</v>
      </c>
      <c r="N402" s="1" t="b">
        <f t="shared" si="13"/>
        <v>1</v>
      </c>
      <c r="Y402" t="s">
        <v>453</v>
      </c>
      <c r="Z402">
        <v>3964</v>
      </c>
      <c r="AA402" t="s">
        <v>39</v>
      </c>
      <c r="AB402" t="s">
        <v>453</v>
      </c>
      <c r="AC402">
        <v>-3964.11</v>
      </c>
      <c r="AD402" t="s">
        <v>39</v>
      </c>
      <c r="AE402">
        <v>-0.11000000000012733</v>
      </c>
      <c r="AF402" t="s">
        <v>36</v>
      </c>
    </row>
    <row r="403" spans="1:32" x14ac:dyDescent="0.3">
      <c r="A403" t="s">
        <v>445</v>
      </c>
      <c r="B403">
        <v>0</v>
      </c>
      <c r="C403">
        <v>35873.870000000003</v>
      </c>
      <c r="D403">
        <v>-35873.870000000003</v>
      </c>
      <c r="E403">
        <v>35874</v>
      </c>
      <c r="F403">
        <v>0.12999999999738066</v>
      </c>
      <c r="G403" t="s">
        <v>445</v>
      </c>
      <c r="H403" t="s">
        <v>39</v>
      </c>
      <c r="I403" t="s">
        <v>34</v>
      </c>
      <c r="J403" t="s">
        <v>36</v>
      </c>
      <c r="K403" s="1" t="str">
        <f>VLOOKUP(A403,'[1]KK GL OUT'!$A:$G,7,FALSE)</f>
        <v>INDEPENDENT WORKSHOP</v>
      </c>
      <c r="L403" s="1">
        <f>VLOOKUP(A403,'[1]KK GL OUT'!$A:$G,6,FALSE)</f>
        <v>0.12999999999738066</v>
      </c>
      <c r="M403" s="1" t="b">
        <f t="shared" si="12"/>
        <v>1</v>
      </c>
      <c r="N403" s="1" t="b">
        <f t="shared" si="13"/>
        <v>1</v>
      </c>
      <c r="Y403" t="s">
        <v>454</v>
      </c>
      <c r="Z403">
        <v>3964</v>
      </c>
      <c r="AA403" t="s">
        <v>39</v>
      </c>
      <c r="AB403" t="s">
        <v>454</v>
      </c>
      <c r="AC403">
        <v>-3964.11</v>
      </c>
      <c r="AD403" t="s">
        <v>39</v>
      </c>
      <c r="AE403">
        <v>-0.11000000000012733</v>
      </c>
      <c r="AF403" t="s">
        <v>36</v>
      </c>
    </row>
    <row r="404" spans="1:32" x14ac:dyDescent="0.3">
      <c r="A404" t="s">
        <v>446</v>
      </c>
      <c r="B404">
        <v>0</v>
      </c>
      <c r="C404">
        <v>3964.11</v>
      </c>
      <c r="D404">
        <v>-3964.11</v>
      </c>
      <c r="E404">
        <v>3964</v>
      </c>
      <c r="F404">
        <v>-0.11000000000012733</v>
      </c>
      <c r="G404" t="s">
        <v>446</v>
      </c>
      <c r="H404" t="s">
        <v>39</v>
      </c>
      <c r="I404" t="s">
        <v>34</v>
      </c>
      <c r="J404" t="s">
        <v>36</v>
      </c>
      <c r="K404" s="1" t="str">
        <f>VLOOKUP(A404,'[1]KK GL OUT'!$A:$G,7,FALSE)</f>
        <v>INDEPENDENT WORKSHOP</v>
      </c>
      <c r="L404" s="1">
        <f>VLOOKUP(A404,'[1]KK GL OUT'!$A:$G,6,FALSE)</f>
        <v>-0.11000000000012733</v>
      </c>
      <c r="M404" s="1" t="b">
        <f t="shared" si="12"/>
        <v>1</v>
      </c>
      <c r="N404" s="1" t="b">
        <f t="shared" si="13"/>
        <v>1</v>
      </c>
      <c r="Y404" t="s">
        <v>455</v>
      </c>
      <c r="Z404">
        <v>3964</v>
      </c>
      <c r="AA404" t="s">
        <v>39</v>
      </c>
      <c r="AB404" t="s">
        <v>455</v>
      </c>
      <c r="AC404">
        <v>-3964.11</v>
      </c>
      <c r="AD404" t="s">
        <v>39</v>
      </c>
      <c r="AE404">
        <v>-0.11000000000012733</v>
      </c>
      <c r="AF404" t="s">
        <v>36</v>
      </c>
    </row>
    <row r="405" spans="1:32" x14ac:dyDescent="0.3">
      <c r="A405" t="s">
        <v>447</v>
      </c>
      <c r="B405">
        <v>0</v>
      </c>
      <c r="C405">
        <v>3964.11</v>
      </c>
      <c r="D405">
        <v>-3964.11</v>
      </c>
      <c r="E405">
        <v>3964</v>
      </c>
      <c r="F405">
        <v>-0.11000000000012733</v>
      </c>
      <c r="G405" t="s">
        <v>447</v>
      </c>
      <c r="H405" t="s">
        <v>39</v>
      </c>
      <c r="I405" t="s">
        <v>34</v>
      </c>
      <c r="J405" t="s">
        <v>36</v>
      </c>
      <c r="K405" s="1" t="str">
        <f>VLOOKUP(A405,'[1]KK GL OUT'!$A:$G,7,FALSE)</f>
        <v>INDEPENDENT WORKSHOP</v>
      </c>
      <c r="L405" s="1">
        <f>VLOOKUP(A405,'[1]KK GL OUT'!$A:$G,6,FALSE)</f>
        <v>-0.11000000000012733</v>
      </c>
      <c r="M405" s="1" t="b">
        <f t="shared" si="12"/>
        <v>1</v>
      </c>
      <c r="N405" s="1" t="b">
        <f t="shared" si="13"/>
        <v>1</v>
      </c>
      <c r="Y405" t="s">
        <v>456</v>
      </c>
      <c r="Z405">
        <v>14865</v>
      </c>
      <c r="AA405" t="s">
        <v>39</v>
      </c>
      <c r="AB405" t="s">
        <v>456</v>
      </c>
      <c r="AC405">
        <v>-14864.86</v>
      </c>
      <c r="AD405" t="s">
        <v>39</v>
      </c>
      <c r="AE405">
        <v>0.13999999999941792</v>
      </c>
      <c r="AF405" t="s">
        <v>36</v>
      </c>
    </row>
    <row r="406" spans="1:32" x14ac:dyDescent="0.3">
      <c r="A406" t="s">
        <v>448</v>
      </c>
      <c r="B406">
        <v>0</v>
      </c>
      <c r="C406">
        <v>7432.58</v>
      </c>
      <c r="D406">
        <v>-7432.58</v>
      </c>
      <c r="E406">
        <v>7433</v>
      </c>
      <c r="F406">
        <v>0.42000000000007276</v>
      </c>
      <c r="G406" t="s">
        <v>448</v>
      </c>
      <c r="H406" t="s">
        <v>39</v>
      </c>
      <c r="I406" t="s">
        <v>34</v>
      </c>
      <c r="J406" t="s">
        <v>36</v>
      </c>
      <c r="K406" s="1" t="str">
        <f>VLOOKUP(A406,'[1]KK GL OUT'!$A:$G,7,FALSE)</f>
        <v>INDEPENDENT WORKSHOP</v>
      </c>
      <c r="L406" s="1">
        <f>VLOOKUP(A406,'[1]KK GL OUT'!$A:$G,6,FALSE)</f>
        <v>0.42000000000007276</v>
      </c>
      <c r="M406" s="1" t="b">
        <f t="shared" si="12"/>
        <v>1</v>
      </c>
      <c r="N406" s="1" t="b">
        <f t="shared" si="13"/>
        <v>1</v>
      </c>
      <c r="Y406" t="s">
        <v>457</v>
      </c>
      <c r="Z406">
        <v>3964</v>
      </c>
      <c r="AA406" t="s">
        <v>39</v>
      </c>
      <c r="AB406" t="s">
        <v>457</v>
      </c>
      <c r="AC406">
        <v>-3964.11</v>
      </c>
      <c r="AD406" t="s">
        <v>39</v>
      </c>
      <c r="AE406">
        <v>-0.11000000000012733</v>
      </c>
      <c r="AF406" t="s">
        <v>36</v>
      </c>
    </row>
    <row r="407" spans="1:32" x14ac:dyDescent="0.3">
      <c r="A407" t="s">
        <v>449</v>
      </c>
      <c r="B407">
        <v>0</v>
      </c>
      <c r="C407">
        <v>3964.11</v>
      </c>
      <c r="D407">
        <v>-3964.11</v>
      </c>
      <c r="E407">
        <v>3964</v>
      </c>
      <c r="F407">
        <v>-0.11000000000012733</v>
      </c>
      <c r="G407" t="s">
        <v>449</v>
      </c>
      <c r="H407" t="s">
        <v>39</v>
      </c>
      <c r="I407" t="s">
        <v>34</v>
      </c>
      <c r="J407" t="s">
        <v>36</v>
      </c>
      <c r="K407" s="1" t="str">
        <f>VLOOKUP(A407,'[1]KK GL OUT'!$A:$G,7,FALSE)</f>
        <v>INDEPENDENT WORKSHOP</v>
      </c>
      <c r="L407" s="1">
        <f>VLOOKUP(A407,'[1]KK GL OUT'!$A:$G,6,FALSE)</f>
        <v>-0.11000000000012733</v>
      </c>
      <c r="M407" s="1" t="b">
        <f t="shared" si="12"/>
        <v>1</v>
      </c>
      <c r="N407" s="1" t="b">
        <f t="shared" si="13"/>
        <v>1</v>
      </c>
      <c r="Y407" t="s">
        <v>458</v>
      </c>
      <c r="Z407">
        <v>10901</v>
      </c>
      <c r="AA407" t="s">
        <v>39</v>
      </c>
      <c r="AB407" t="s">
        <v>458</v>
      </c>
      <c r="AC407">
        <v>-10901.04</v>
      </c>
      <c r="AD407" t="s">
        <v>39</v>
      </c>
      <c r="AE407">
        <v>-4.0000000000873115E-2</v>
      </c>
      <c r="AF407" t="s">
        <v>36</v>
      </c>
    </row>
    <row r="408" spans="1:32" x14ac:dyDescent="0.3">
      <c r="A408" t="s">
        <v>450</v>
      </c>
      <c r="B408">
        <v>0</v>
      </c>
      <c r="C408">
        <v>3964.11</v>
      </c>
      <c r="D408">
        <v>-3964.11</v>
      </c>
      <c r="E408">
        <v>3964</v>
      </c>
      <c r="F408">
        <v>-0.11000000000012733</v>
      </c>
      <c r="G408" t="s">
        <v>450</v>
      </c>
      <c r="H408" t="s">
        <v>39</v>
      </c>
      <c r="I408" t="s">
        <v>34</v>
      </c>
      <c r="J408" t="s">
        <v>36</v>
      </c>
      <c r="K408" s="1" t="str">
        <f>VLOOKUP(A408,'[1]KK GL OUT'!$A:$G,7,FALSE)</f>
        <v>INDEPENDENT WORKSHOP</v>
      </c>
      <c r="L408" s="1">
        <f>VLOOKUP(A408,'[1]KK GL OUT'!$A:$G,6,FALSE)</f>
        <v>-0.11000000000012733</v>
      </c>
      <c r="M408" s="1" t="b">
        <f t="shared" si="12"/>
        <v>1</v>
      </c>
      <c r="N408" s="1" t="b">
        <f t="shared" si="13"/>
        <v>1</v>
      </c>
      <c r="Y408" t="s">
        <v>459</v>
      </c>
      <c r="Z408">
        <v>3964</v>
      </c>
      <c r="AA408" t="s">
        <v>39</v>
      </c>
      <c r="AB408" t="s">
        <v>459</v>
      </c>
      <c r="AC408">
        <v>-3964.11</v>
      </c>
      <c r="AD408" t="s">
        <v>39</v>
      </c>
      <c r="AE408">
        <v>-0.11000000000012733</v>
      </c>
      <c r="AF408" t="s">
        <v>36</v>
      </c>
    </row>
    <row r="409" spans="1:32" x14ac:dyDescent="0.3">
      <c r="A409" t="s">
        <v>451</v>
      </c>
      <c r="B409">
        <v>0</v>
      </c>
      <c r="C409">
        <v>5946.09</v>
      </c>
      <c r="D409">
        <v>-5946.09</v>
      </c>
      <c r="E409">
        <v>5946</v>
      </c>
      <c r="F409">
        <v>-9.0000000000145519E-2</v>
      </c>
      <c r="G409" t="s">
        <v>451</v>
      </c>
      <c r="H409" t="s">
        <v>39</v>
      </c>
      <c r="I409" t="s">
        <v>34</v>
      </c>
      <c r="J409" t="s">
        <v>36</v>
      </c>
      <c r="K409" s="1" t="str">
        <f>VLOOKUP(A409,'[1]KK GL OUT'!$A:$G,7,FALSE)</f>
        <v>INDEPENDENT WORKSHOP</v>
      </c>
      <c r="L409" s="1">
        <f>VLOOKUP(A409,'[1]KK GL OUT'!$A:$G,6,FALSE)</f>
        <v>-9.0000000000145519E-2</v>
      </c>
      <c r="M409" s="1" t="b">
        <f t="shared" si="12"/>
        <v>1</v>
      </c>
      <c r="N409" s="1" t="b">
        <f t="shared" si="13"/>
        <v>1</v>
      </c>
      <c r="Y409" t="s">
        <v>460</v>
      </c>
      <c r="Z409">
        <v>3964</v>
      </c>
      <c r="AA409" t="s">
        <v>39</v>
      </c>
      <c r="AB409" t="s">
        <v>460</v>
      </c>
      <c r="AC409">
        <v>-3964.11</v>
      </c>
      <c r="AD409" t="s">
        <v>39</v>
      </c>
      <c r="AE409">
        <v>-0.11000000000012733</v>
      </c>
      <c r="AF409" t="s">
        <v>36</v>
      </c>
    </row>
    <row r="410" spans="1:32" x14ac:dyDescent="0.3">
      <c r="A410" t="s">
        <v>452</v>
      </c>
      <c r="B410">
        <v>0</v>
      </c>
      <c r="C410">
        <v>3964.11</v>
      </c>
      <c r="D410">
        <v>-3964.11</v>
      </c>
      <c r="E410">
        <v>3964</v>
      </c>
      <c r="F410">
        <v>-0.11000000000012733</v>
      </c>
      <c r="G410" t="s">
        <v>452</v>
      </c>
      <c r="H410" t="s">
        <v>39</v>
      </c>
      <c r="I410" t="s">
        <v>34</v>
      </c>
      <c r="J410" t="s">
        <v>36</v>
      </c>
      <c r="K410" s="1" t="str">
        <f>VLOOKUP(A410,'[1]KK GL OUT'!$A:$G,7,FALSE)</f>
        <v>INDEPENDENT WORKSHOP</v>
      </c>
      <c r="L410" s="1">
        <f>VLOOKUP(A410,'[1]KK GL OUT'!$A:$G,6,FALSE)</f>
        <v>-0.11000000000012733</v>
      </c>
      <c r="M410" s="1" t="b">
        <f t="shared" si="12"/>
        <v>1</v>
      </c>
      <c r="N410" s="1" t="b">
        <f t="shared" si="13"/>
        <v>1</v>
      </c>
      <c r="Y410" t="s">
        <v>461</v>
      </c>
      <c r="Z410">
        <v>3964</v>
      </c>
      <c r="AA410" t="s">
        <v>39</v>
      </c>
      <c r="AB410" t="s">
        <v>461</v>
      </c>
      <c r="AC410">
        <v>-3964.11</v>
      </c>
      <c r="AD410" t="s">
        <v>39</v>
      </c>
      <c r="AE410">
        <v>-0.11000000000012733</v>
      </c>
      <c r="AF410" t="s">
        <v>36</v>
      </c>
    </row>
    <row r="411" spans="1:32" x14ac:dyDescent="0.3">
      <c r="A411" t="s">
        <v>453</v>
      </c>
      <c r="B411">
        <v>0</v>
      </c>
      <c r="C411">
        <v>3964.11</v>
      </c>
      <c r="D411">
        <v>-3964.11</v>
      </c>
      <c r="E411">
        <v>3964</v>
      </c>
      <c r="F411">
        <v>-0.11000000000012733</v>
      </c>
      <c r="G411" t="s">
        <v>453</v>
      </c>
      <c r="H411" t="s">
        <v>39</v>
      </c>
      <c r="I411" t="s">
        <v>34</v>
      </c>
      <c r="J411" t="s">
        <v>36</v>
      </c>
      <c r="K411" s="1" t="str">
        <f>VLOOKUP(A411,'[1]KK GL OUT'!$A:$G,7,FALSE)</f>
        <v>INDEPENDENT WORKSHOP</v>
      </c>
      <c r="L411" s="1">
        <f>VLOOKUP(A411,'[1]KK GL OUT'!$A:$G,6,FALSE)</f>
        <v>-0.11000000000012733</v>
      </c>
      <c r="M411" s="1" t="b">
        <f t="shared" si="12"/>
        <v>1</v>
      </c>
      <c r="N411" s="1" t="b">
        <f t="shared" si="13"/>
        <v>1</v>
      </c>
      <c r="Y411" t="s">
        <v>462</v>
      </c>
      <c r="Z411">
        <v>3964</v>
      </c>
      <c r="AA411" t="s">
        <v>39</v>
      </c>
      <c r="AB411" t="s">
        <v>462</v>
      </c>
      <c r="AC411">
        <v>-3964.11</v>
      </c>
      <c r="AD411" t="s">
        <v>39</v>
      </c>
      <c r="AE411">
        <v>-0.11000000000012733</v>
      </c>
      <c r="AF411" t="s">
        <v>36</v>
      </c>
    </row>
    <row r="412" spans="1:32" x14ac:dyDescent="0.3">
      <c r="A412" t="s">
        <v>454</v>
      </c>
      <c r="B412">
        <v>0</v>
      </c>
      <c r="C412">
        <v>3964.11</v>
      </c>
      <c r="D412">
        <v>-3964.11</v>
      </c>
      <c r="E412">
        <v>3964</v>
      </c>
      <c r="F412">
        <v>-0.11000000000012733</v>
      </c>
      <c r="G412" t="s">
        <v>454</v>
      </c>
      <c r="H412" t="s">
        <v>39</v>
      </c>
      <c r="I412" t="s">
        <v>34</v>
      </c>
      <c r="J412" t="s">
        <v>36</v>
      </c>
      <c r="K412" s="1" t="str">
        <f>VLOOKUP(A412,'[1]KK GL OUT'!$A:$G,7,FALSE)</f>
        <v>INDEPENDENT WORKSHOP</v>
      </c>
      <c r="L412" s="1">
        <f>VLOOKUP(A412,'[1]KK GL OUT'!$A:$G,6,FALSE)</f>
        <v>-0.11000000000012733</v>
      </c>
      <c r="M412" s="1" t="b">
        <f t="shared" si="12"/>
        <v>1</v>
      </c>
      <c r="N412" s="1" t="b">
        <f t="shared" si="13"/>
        <v>1</v>
      </c>
      <c r="Y412" t="s">
        <v>463</v>
      </c>
      <c r="Z412">
        <v>3964</v>
      </c>
      <c r="AA412" t="s">
        <v>39</v>
      </c>
      <c r="AB412" t="s">
        <v>463</v>
      </c>
      <c r="AC412">
        <v>-3964.11</v>
      </c>
      <c r="AD412" t="s">
        <v>39</v>
      </c>
      <c r="AE412">
        <v>-0.11000000000012733</v>
      </c>
      <c r="AF412" t="s">
        <v>36</v>
      </c>
    </row>
    <row r="413" spans="1:32" x14ac:dyDescent="0.3">
      <c r="A413" t="s">
        <v>455</v>
      </c>
      <c r="B413">
        <v>0</v>
      </c>
      <c r="C413">
        <v>3964.11</v>
      </c>
      <c r="D413">
        <v>-3964.11</v>
      </c>
      <c r="E413">
        <v>3964</v>
      </c>
      <c r="F413">
        <v>-0.11000000000012733</v>
      </c>
      <c r="G413" t="s">
        <v>455</v>
      </c>
      <c r="H413" t="s">
        <v>39</v>
      </c>
      <c r="I413" t="s">
        <v>34</v>
      </c>
      <c r="J413" t="s">
        <v>36</v>
      </c>
      <c r="K413" s="1" t="str">
        <f>VLOOKUP(A413,'[1]KK GL OUT'!$A:$G,7,FALSE)</f>
        <v>INDEPENDENT WORKSHOP</v>
      </c>
      <c r="L413" s="1">
        <f>VLOOKUP(A413,'[1]KK GL OUT'!$A:$G,6,FALSE)</f>
        <v>-0.11000000000012733</v>
      </c>
      <c r="M413" s="1" t="b">
        <f t="shared" si="12"/>
        <v>1</v>
      </c>
      <c r="N413" s="1" t="b">
        <f t="shared" si="13"/>
        <v>1</v>
      </c>
      <c r="Y413" t="s">
        <v>464</v>
      </c>
      <c r="Z413">
        <v>3964</v>
      </c>
      <c r="AA413" t="s">
        <v>39</v>
      </c>
      <c r="AB413" t="s">
        <v>464</v>
      </c>
      <c r="AC413">
        <v>-3964.11</v>
      </c>
      <c r="AD413" t="s">
        <v>39</v>
      </c>
      <c r="AE413">
        <v>-0.11000000000012733</v>
      </c>
      <c r="AF413" t="s">
        <v>36</v>
      </c>
    </row>
    <row r="414" spans="1:32" x14ac:dyDescent="0.3">
      <c r="A414" t="s">
        <v>456</v>
      </c>
      <c r="B414">
        <v>0</v>
      </c>
      <c r="C414">
        <v>14864.86</v>
      </c>
      <c r="D414">
        <v>-14864.86</v>
      </c>
      <c r="E414">
        <v>14865</v>
      </c>
      <c r="F414">
        <v>0.13999999999941792</v>
      </c>
      <c r="G414" t="s">
        <v>456</v>
      </c>
      <c r="H414" t="s">
        <v>39</v>
      </c>
      <c r="I414" t="s">
        <v>34</v>
      </c>
      <c r="J414" t="s">
        <v>36</v>
      </c>
      <c r="K414" s="1" t="str">
        <f>VLOOKUP(A414,'[1]KK GL OUT'!$A:$G,7,FALSE)</f>
        <v>INDEPENDENT WORKSHOP</v>
      </c>
      <c r="L414" s="1">
        <f>VLOOKUP(A414,'[1]KK GL OUT'!$A:$G,6,FALSE)</f>
        <v>0.13999999999941792</v>
      </c>
      <c r="M414" s="1" t="b">
        <f t="shared" si="12"/>
        <v>1</v>
      </c>
      <c r="N414" s="1" t="b">
        <f t="shared" si="13"/>
        <v>1</v>
      </c>
      <c r="Y414" t="s">
        <v>465</v>
      </c>
      <c r="Z414">
        <v>4955</v>
      </c>
      <c r="AA414" t="s">
        <v>39</v>
      </c>
      <c r="AB414" t="s">
        <v>465</v>
      </c>
      <c r="AC414">
        <v>-4954.95</v>
      </c>
      <c r="AD414" t="s">
        <v>39</v>
      </c>
      <c r="AE414">
        <v>5.0000000000181899E-2</v>
      </c>
      <c r="AF414" t="s">
        <v>36</v>
      </c>
    </row>
    <row r="415" spans="1:32" x14ac:dyDescent="0.3">
      <c r="A415" t="s">
        <v>457</v>
      </c>
      <c r="B415">
        <v>0</v>
      </c>
      <c r="C415">
        <v>3964.11</v>
      </c>
      <c r="D415">
        <v>-3964.11</v>
      </c>
      <c r="E415">
        <v>3964</v>
      </c>
      <c r="F415">
        <v>-0.11000000000012733</v>
      </c>
      <c r="G415" t="s">
        <v>457</v>
      </c>
      <c r="H415" t="s">
        <v>39</v>
      </c>
      <c r="I415" t="s">
        <v>34</v>
      </c>
      <c r="J415" t="s">
        <v>36</v>
      </c>
      <c r="K415" s="1" t="str">
        <f>VLOOKUP(A415,'[1]KK GL OUT'!$A:$G,7,FALSE)</f>
        <v>INDEPENDENT WORKSHOP</v>
      </c>
      <c r="L415" s="1">
        <f>VLOOKUP(A415,'[1]KK GL OUT'!$A:$G,6,FALSE)</f>
        <v>-0.11000000000012733</v>
      </c>
      <c r="M415" s="1" t="b">
        <f t="shared" si="12"/>
        <v>1</v>
      </c>
      <c r="N415" s="1" t="b">
        <f t="shared" si="13"/>
        <v>1</v>
      </c>
      <c r="Y415" t="s">
        <v>466</v>
      </c>
      <c r="Z415">
        <v>18829</v>
      </c>
      <c r="AA415" t="s">
        <v>39</v>
      </c>
      <c r="AB415" t="s">
        <v>466</v>
      </c>
      <c r="AC415">
        <v>-18828.97</v>
      </c>
      <c r="AD415" t="s">
        <v>39</v>
      </c>
      <c r="AE415">
        <v>2.9999999998835847E-2</v>
      </c>
      <c r="AF415" t="s">
        <v>36</v>
      </c>
    </row>
    <row r="416" spans="1:32" x14ac:dyDescent="0.3">
      <c r="A416" t="s">
        <v>458</v>
      </c>
      <c r="B416">
        <v>0</v>
      </c>
      <c r="C416">
        <v>10901.04</v>
      </c>
      <c r="D416">
        <v>-10901.04</v>
      </c>
      <c r="E416">
        <v>10901</v>
      </c>
      <c r="F416">
        <v>-4.0000000000873115E-2</v>
      </c>
      <c r="G416" t="s">
        <v>458</v>
      </c>
      <c r="H416" t="s">
        <v>39</v>
      </c>
      <c r="I416" t="s">
        <v>34</v>
      </c>
      <c r="J416" t="s">
        <v>36</v>
      </c>
      <c r="K416" s="1" t="str">
        <f>VLOOKUP(A416,'[1]KK GL OUT'!$A:$G,7,FALSE)</f>
        <v>INDEPENDENT WORKSHOP</v>
      </c>
      <c r="L416" s="1">
        <f>VLOOKUP(A416,'[1]KK GL OUT'!$A:$G,6,FALSE)</f>
        <v>-4.0000000000873115E-2</v>
      </c>
      <c r="M416" s="1" t="b">
        <f t="shared" si="12"/>
        <v>1</v>
      </c>
      <c r="N416" s="1" t="b">
        <f t="shared" si="13"/>
        <v>1</v>
      </c>
      <c r="Y416" t="s">
        <v>467</v>
      </c>
      <c r="Z416">
        <v>8423</v>
      </c>
      <c r="AA416" t="s">
        <v>39</v>
      </c>
      <c r="AB416" t="s">
        <v>467</v>
      </c>
      <c r="AC416">
        <v>-8423.42</v>
      </c>
      <c r="AD416" t="s">
        <v>39</v>
      </c>
      <c r="AE416">
        <v>-0.42000000000007276</v>
      </c>
      <c r="AF416" t="s">
        <v>36</v>
      </c>
    </row>
    <row r="417" spans="1:32" x14ac:dyDescent="0.3">
      <c r="A417" t="s">
        <v>459</v>
      </c>
      <c r="B417">
        <v>0</v>
      </c>
      <c r="C417">
        <v>3964.11</v>
      </c>
      <c r="D417">
        <v>-3964.11</v>
      </c>
      <c r="E417">
        <v>3964</v>
      </c>
      <c r="F417">
        <v>-0.11000000000012733</v>
      </c>
      <c r="G417" t="s">
        <v>459</v>
      </c>
      <c r="H417" t="s">
        <v>39</v>
      </c>
      <c r="I417" t="s">
        <v>34</v>
      </c>
      <c r="J417" t="s">
        <v>36</v>
      </c>
      <c r="K417" s="1" t="str">
        <f>VLOOKUP(A417,'[1]KK GL OUT'!$A:$G,7,FALSE)</f>
        <v>INDEPENDENT WORKSHOP</v>
      </c>
      <c r="L417" s="1">
        <f>VLOOKUP(A417,'[1]KK GL OUT'!$A:$G,6,FALSE)</f>
        <v>-0.11000000000012733</v>
      </c>
      <c r="M417" s="1" t="b">
        <f t="shared" si="12"/>
        <v>1</v>
      </c>
      <c r="N417" s="1" t="b">
        <f t="shared" si="13"/>
        <v>1</v>
      </c>
      <c r="Y417" t="s">
        <v>468</v>
      </c>
      <c r="Z417">
        <v>177785</v>
      </c>
      <c r="AA417" t="s">
        <v>39</v>
      </c>
      <c r="AB417" t="s">
        <v>468</v>
      </c>
      <c r="AC417">
        <v>-177783.78</v>
      </c>
      <c r="AD417" t="s">
        <v>39</v>
      </c>
      <c r="AE417">
        <v>1.2200000000011642</v>
      </c>
      <c r="AF417" t="s">
        <v>32</v>
      </c>
    </row>
    <row r="418" spans="1:32" x14ac:dyDescent="0.3">
      <c r="A418" t="s">
        <v>460</v>
      </c>
      <c r="B418">
        <v>0</v>
      </c>
      <c r="C418">
        <v>3964.11</v>
      </c>
      <c r="D418">
        <v>-3964.11</v>
      </c>
      <c r="E418">
        <v>3964</v>
      </c>
      <c r="F418">
        <v>-0.11000000000012733</v>
      </c>
      <c r="G418" t="s">
        <v>460</v>
      </c>
      <c r="H418" t="s">
        <v>39</v>
      </c>
      <c r="I418" t="s">
        <v>34</v>
      </c>
      <c r="J418" t="s">
        <v>36</v>
      </c>
      <c r="K418" s="1" t="str">
        <f>VLOOKUP(A418,'[1]KK GL OUT'!$A:$G,7,FALSE)</f>
        <v>INDEPENDENT WORKSHOP</v>
      </c>
      <c r="L418" s="1">
        <f>VLOOKUP(A418,'[1]KK GL OUT'!$A:$G,6,FALSE)</f>
        <v>-0.11000000000012733</v>
      </c>
      <c r="M418" s="1" t="b">
        <f t="shared" si="12"/>
        <v>1</v>
      </c>
      <c r="N418" s="1" t="b">
        <f t="shared" si="13"/>
        <v>1</v>
      </c>
      <c r="Y418" t="s">
        <v>469</v>
      </c>
      <c r="Z418">
        <v>3468</v>
      </c>
      <c r="AA418" t="s">
        <v>39</v>
      </c>
      <c r="AB418" t="s">
        <v>469</v>
      </c>
      <c r="AC418">
        <v>-3468.47</v>
      </c>
      <c r="AD418" t="s">
        <v>39</v>
      </c>
      <c r="AE418">
        <v>-0.46999999999979991</v>
      </c>
      <c r="AF418" t="s">
        <v>36</v>
      </c>
    </row>
    <row r="419" spans="1:32" x14ac:dyDescent="0.3">
      <c r="A419" t="s">
        <v>461</v>
      </c>
      <c r="B419">
        <v>0</v>
      </c>
      <c r="C419">
        <v>3964.11</v>
      </c>
      <c r="D419">
        <v>-3964.11</v>
      </c>
      <c r="E419">
        <v>3964</v>
      </c>
      <c r="F419">
        <v>-0.11000000000012733</v>
      </c>
      <c r="G419" t="s">
        <v>461</v>
      </c>
      <c r="H419" t="s">
        <v>39</v>
      </c>
      <c r="I419" t="s">
        <v>34</v>
      </c>
      <c r="J419" t="s">
        <v>36</v>
      </c>
      <c r="K419" s="1" t="str">
        <f>VLOOKUP(A419,'[1]KK GL OUT'!$A:$G,7,FALSE)</f>
        <v>INDEPENDENT WORKSHOP</v>
      </c>
      <c r="L419" s="1">
        <f>VLOOKUP(A419,'[1]KK GL OUT'!$A:$G,6,FALSE)</f>
        <v>-0.11000000000012733</v>
      </c>
      <c r="M419" s="1" t="b">
        <f t="shared" si="12"/>
        <v>1</v>
      </c>
      <c r="N419" s="1" t="b">
        <f t="shared" si="13"/>
        <v>1</v>
      </c>
      <c r="Y419" t="s">
        <v>470</v>
      </c>
      <c r="Z419">
        <v>14865</v>
      </c>
      <c r="AA419" t="s">
        <v>39</v>
      </c>
      <c r="AB419" t="s">
        <v>470</v>
      </c>
      <c r="AC419">
        <v>-14864.86</v>
      </c>
      <c r="AD419" t="s">
        <v>39</v>
      </c>
      <c r="AE419">
        <v>0.13999999999941792</v>
      </c>
      <c r="AF419" t="s">
        <v>36</v>
      </c>
    </row>
    <row r="420" spans="1:32" x14ac:dyDescent="0.3">
      <c r="A420" t="s">
        <v>462</v>
      </c>
      <c r="B420">
        <v>0</v>
      </c>
      <c r="C420">
        <v>3964.11</v>
      </c>
      <c r="D420">
        <v>-3964.11</v>
      </c>
      <c r="E420">
        <v>3964</v>
      </c>
      <c r="F420">
        <v>-0.11000000000012733</v>
      </c>
      <c r="G420" t="s">
        <v>462</v>
      </c>
      <c r="H420" t="s">
        <v>39</v>
      </c>
      <c r="I420" t="s">
        <v>34</v>
      </c>
      <c r="J420" t="s">
        <v>36</v>
      </c>
      <c r="K420" s="1" t="str">
        <f>VLOOKUP(A420,'[1]KK GL OUT'!$A:$G,7,FALSE)</f>
        <v>INDEPENDENT WORKSHOP</v>
      </c>
      <c r="L420" s="1">
        <f>VLOOKUP(A420,'[1]KK GL OUT'!$A:$G,6,FALSE)</f>
        <v>-0.11000000000012733</v>
      </c>
      <c r="M420" s="1" t="b">
        <f t="shared" si="12"/>
        <v>1</v>
      </c>
      <c r="N420" s="1" t="b">
        <f t="shared" si="13"/>
        <v>1</v>
      </c>
      <c r="Y420" t="s">
        <v>471</v>
      </c>
      <c r="Z420">
        <v>704234</v>
      </c>
      <c r="AA420" t="s">
        <v>39</v>
      </c>
      <c r="AB420" t="s">
        <v>471</v>
      </c>
      <c r="AC420">
        <v>-704233.87</v>
      </c>
      <c r="AD420" t="s">
        <v>39</v>
      </c>
      <c r="AE420">
        <v>0.13000000000465661</v>
      </c>
      <c r="AF420" t="s">
        <v>36</v>
      </c>
    </row>
    <row r="421" spans="1:32" x14ac:dyDescent="0.3">
      <c r="A421" t="s">
        <v>463</v>
      </c>
      <c r="B421">
        <v>0</v>
      </c>
      <c r="C421">
        <v>3964.11</v>
      </c>
      <c r="D421">
        <v>-3964.11</v>
      </c>
      <c r="E421">
        <v>3964</v>
      </c>
      <c r="F421">
        <v>-0.11000000000012733</v>
      </c>
      <c r="G421" t="s">
        <v>463</v>
      </c>
      <c r="H421" t="s">
        <v>39</v>
      </c>
      <c r="I421" t="s">
        <v>34</v>
      </c>
      <c r="J421" t="s">
        <v>36</v>
      </c>
      <c r="K421" s="1" t="str">
        <f>VLOOKUP(A421,'[1]KK GL OUT'!$A:$G,7,FALSE)</f>
        <v>INDEPENDENT WORKSHOP</v>
      </c>
      <c r="L421" s="1">
        <f>VLOOKUP(A421,'[1]KK GL OUT'!$A:$G,6,FALSE)</f>
        <v>-0.11000000000012733</v>
      </c>
      <c r="M421" s="1" t="b">
        <f t="shared" si="12"/>
        <v>1</v>
      </c>
      <c r="N421" s="1" t="b">
        <f t="shared" si="13"/>
        <v>1</v>
      </c>
      <c r="Y421" t="s">
        <v>472</v>
      </c>
      <c r="Z421">
        <v>6442</v>
      </c>
      <c r="AA421" t="s">
        <v>39</v>
      </c>
      <c r="AB421" t="s">
        <v>472</v>
      </c>
      <c r="AC421">
        <v>-6441.59</v>
      </c>
      <c r="AD421" t="s">
        <v>39</v>
      </c>
      <c r="AE421">
        <v>0.40999999999985448</v>
      </c>
      <c r="AF421" t="s">
        <v>36</v>
      </c>
    </row>
    <row r="422" spans="1:32" x14ac:dyDescent="0.3">
      <c r="A422" t="s">
        <v>464</v>
      </c>
      <c r="B422">
        <v>0</v>
      </c>
      <c r="C422">
        <v>3964.11</v>
      </c>
      <c r="D422">
        <v>-3964.11</v>
      </c>
      <c r="E422">
        <v>3964</v>
      </c>
      <c r="F422">
        <v>-0.11000000000012733</v>
      </c>
      <c r="G422" t="s">
        <v>464</v>
      </c>
      <c r="H422" t="s">
        <v>39</v>
      </c>
      <c r="I422" t="s">
        <v>34</v>
      </c>
      <c r="J422" t="s">
        <v>36</v>
      </c>
      <c r="K422" s="1" t="str">
        <f>VLOOKUP(A422,'[1]KK GL OUT'!$A:$G,7,FALSE)</f>
        <v>INDEPENDENT WORKSHOP</v>
      </c>
      <c r="L422" s="1">
        <f>VLOOKUP(A422,'[1]KK GL OUT'!$A:$G,6,FALSE)</f>
        <v>-0.11000000000012733</v>
      </c>
      <c r="M422" s="1" t="b">
        <f t="shared" si="12"/>
        <v>1</v>
      </c>
      <c r="N422" s="1" t="b">
        <f t="shared" si="13"/>
        <v>1</v>
      </c>
      <c r="Y422" t="s">
        <v>473</v>
      </c>
      <c r="Z422">
        <v>4459</v>
      </c>
      <c r="AA422" t="s">
        <v>39</v>
      </c>
      <c r="AB422" t="s">
        <v>473</v>
      </c>
      <c r="AC422">
        <v>-4459.46</v>
      </c>
      <c r="AD422" t="s">
        <v>39</v>
      </c>
      <c r="AE422">
        <v>-0.46000000000003638</v>
      </c>
      <c r="AF422" t="s">
        <v>36</v>
      </c>
    </row>
    <row r="423" spans="1:32" x14ac:dyDescent="0.3">
      <c r="A423" t="s">
        <v>465</v>
      </c>
      <c r="B423">
        <v>0</v>
      </c>
      <c r="C423">
        <v>4954.95</v>
      </c>
      <c r="D423">
        <v>-4954.95</v>
      </c>
      <c r="E423">
        <v>4955</v>
      </c>
      <c r="F423">
        <v>5.0000000000181899E-2</v>
      </c>
      <c r="G423" t="s">
        <v>465</v>
      </c>
      <c r="H423" t="s">
        <v>39</v>
      </c>
      <c r="I423" t="s">
        <v>34</v>
      </c>
      <c r="J423" t="s">
        <v>36</v>
      </c>
      <c r="K423" s="1" t="str">
        <f>VLOOKUP(A423,'[1]KK GL OUT'!$A:$G,7,FALSE)</f>
        <v>INDEPENDENT WORKSHOP</v>
      </c>
      <c r="L423" s="1">
        <f>VLOOKUP(A423,'[1]KK GL OUT'!$A:$G,6,FALSE)</f>
        <v>5.0000000000181899E-2</v>
      </c>
      <c r="M423" s="1" t="b">
        <f t="shared" si="12"/>
        <v>1</v>
      </c>
      <c r="N423" s="1" t="b">
        <f t="shared" si="13"/>
        <v>1</v>
      </c>
      <c r="Y423" t="s">
        <v>474</v>
      </c>
      <c r="Z423">
        <v>3468</v>
      </c>
      <c r="AA423" t="s">
        <v>39</v>
      </c>
      <c r="AB423" t="s">
        <v>474</v>
      </c>
      <c r="AC423">
        <v>-3468.47</v>
      </c>
      <c r="AD423" t="s">
        <v>39</v>
      </c>
      <c r="AE423">
        <v>-0.46999999999979991</v>
      </c>
      <c r="AF423" t="s">
        <v>36</v>
      </c>
    </row>
    <row r="424" spans="1:32" x14ac:dyDescent="0.3">
      <c r="A424" t="s">
        <v>466</v>
      </c>
      <c r="B424">
        <v>0</v>
      </c>
      <c r="C424">
        <v>18828.97</v>
      </c>
      <c r="D424">
        <v>-18828.97</v>
      </c>
      <c r="E424">
        <v>18829</v>
      </c>
      <c r="F424">
        <v>2.9999999998835847E-2</v>
      </c>
      <c r="G424" t="s">
        <v>466</v>
      </c>
      <c r="H424" t="s">
        <v>39</v>
      </c>
      <c r="I424" t="s">
        <v>34</v>
      </c>
      <c r="J424" t="s">
        <v>36</v>
      </c>
      <c r="K424" s="1" t="str">
        <f>VLOOKUP(A424,'[1]KK GL OUT'!$A:$G,7,FALSE)</f>
        <v>INDEPENDENT WORKSHOP</v>
      </c>
      <c r="L424" s="1">
        <f>VLOOKUP(A424,'[1]KK GL OUT'!$A:$G,6,FALSE)</f>
        <v>2.9999999998835847E-2</v>
      </c>
      <c r="M424" s="1" t="b">
        <f t="shared" si="12"/>
        <v>1</v>
      </c>
      <c r="N424" s="1" t="b">
        <f t="shared" si="13"/>
        <v>1</v>
      </c>
      <c r="Y424" t="s">
        <v>475</v>
      </c>
      <c r="Z424">
        <v>3964</v>
      </c>
      <c r="AA424" t="s">
        <v>39</v>
      </c>
      <c r="AB424" t="s">
        <v>475</v>
      </c>
      <c r="AC424">
        <v>-3964.11</v>
      </c>
      <c r="AD424" t="s">
        <v>39</v>
      </c>
      <c r="AE424">
        <v>-0.11000000000012733</v>
      </c>
      <c r="AF424" t="s">
        <v>36</v>
      </c>
    </row>
    <row r="425" spans="1:32" x14ac:dyDescent="0.3">
      <c r="A425" t="s">
        <v>467</v>
      </c>
      <c r="B425">
        <v>0</v>
      </c>
      <c r="C425">
        <v>8423.42</v>
      </c>
      <c r="D425">
        <v>-8423.42</v>
      </c>
      <c r="E425">
        <v>8423</v>
      </c>
      <c r="F425">
        <v>-0.42000000000007276</v>
      </c>
      <c r="G425" t="s">
        <v>467</v>
      </c>
      <c r="H425" t="s">
        <v>39</v>
      </c>
      <c r="I425" t="s">
        <v>34</v>
      </c>
      <c r="J425" t="s">
        <v>36</v>
      </c>
      <c r="K425" s="1" t="str">
        <f>VLOOKUP(A425,'[1]KK GL OUT'!$A:$G,7,FALSE)</f>
        <v>INDEPENDENT WORKSHOP</v>
      </c>
      <c r="L425" s="1">
        <f>VLOOKUP(A425,'[1]KK GL OUT'!$A:$G,6,FALSE)</f>
        <v>-0.42000000000007276</v>
      </c>
      <c r="M425" s="1" t="b">
        <f t="shared" si="12"/>
        <v>1</v>
      </c>
      <c r="N425" s="1" t="b">
        <f t="shared" si="13"/>
        <v>1</v>
      </c>
      <c r="Y425" t="s">
        <v>476</v>
      </c>
      <c r="Z425">
        <v>6441</v>
      </c>
      <c r="AA425" t="s">
        <v>39</v>
      </c>
      <c r="AB425" t="s">
        <v>476</v>
      </c>
      <c r="AC425">
        <v>-6441.44</v>
      </c>
      <c r="AD425" t="s">
        <v>39</v>
      </c>
      <c r="AE425">
        <v>-0.43999999999959982</v>
      </c>
      <c r="AF425" t="s">
        <v>36</v>
      </c>
    </row>
    <row r="426" spans="1:32" x14ac:dyDescent="0.3">
      <c r="A426" t="s">
        <v>468</v>
      </c>
      <c r="B426">
        <v>0</v>
      </c>
      <c r="C426">
        <v>177783.78</v>
      </c>
      <c r="D426">
        <v>-177783.78</v>
      </c>
      <c r="E426">
        <v>177785</v>
      </c>
      <c r="F426">
        <v>1.2200000000011642</v>
      </c>
      <c r="G426" t="s">
        <v>468</v>
      </c>
      <c r="H426" t="s">
        <v>39</v>
      </c>
      <c r="I426" t="s">
        <v>34</v>
      </c>
      <c r="J426" t="s">
        <v>32</v>
      </c>
      <c r="K426" s="1" t="str">
        <f>VLOOKUP(A426,'[1]KK GL OUT'!$A:$G,7,FALSE)</f>
        <v>INDEPENDENT WORKSHOP</v>
      </c>
      <c r="L426" s="1">
        <f>VLOOKUP(A426,'[1]KK GL OUT'!$A:$G,6,FALSE)</f>
        <v>1.2200000000011642</v>
      </c>
      <c r="M426" s="1" t="b">
        <f t="shared" si="12"/>
        <v>1</v>
      </c>
      <c r="N426" s="1" t="b">
        <f t="shared" si="13"/>
        <v>1</v>
      </c>
      <c r="Y426" t="s">
        <v>477</v>
      </c>
      <c r="Z426">
        <v>570692</v>
      </c>
      <c r="AA426" t="s">
        <v>39</v>
      </c>
      <c r="AB426" t="s">
        <v>477</v>
      </c>
      <c r="AC426">
        <v>-570691.89</v>
      </c>
      <c r="AD426" t="s">
        <v>39</v>
      </c>
      <c r="AE426">
        <v>0.10999999998603016</v>
      </c>
      <c r="AF426" t="s">
        <v>36</v>
      </c>
    </row>
    <row r="427" spans="1:32" x14ac:dyDescent="0.3">
      <c r="A427" t="s">
        <v>469</v>
      </c>
      <c r="B427">
        <v>0</v>
      </c>
      <c r="C427">
        <v>3468.47</v>
      </c>
      <c r="D427">
        <v>-3468.47</v>
      </c>
      <c r="E427">
        <v>3468</v>
      </c>
      <c r="F427">
        <v>-0.46999999999979991</v>
      </c>
      <c r="G427" t="s">
        <v>469</v>
      </c>
      <c r="H427" t="s">
        <v>39</v>
      </c>
      <c r="I427" t="s">
        <v>34</v>
      </c>
      <c r="J427" t="s">
        <v>36</v>
      </c>
      <c r="K427" s="1" t="str">
        <f>VLOOKUP(A427,'[1]KK GL OUT'!$A:$G,7,FALSE)</f>
        <v>INDEPENDENT WORKSHOP</v>
      </c>
      <c r="L427" s="1">
        <f>VLOOKUP(A427,'[1]KK GL OUT'!$A:$G,6,FALSE)</f>
        <v>-0.46999999999979991</v>
      </c>
      <c r="M427" s="1" t="b">
        <f t="shared" si="12"/>
        <v>1</v>
      </c>
      <c r="N427" s="1" t="b">
        <f t="shared" si="13"/>
        <v>1</v>
      </c>
      <c r="Y427" t="s">
        <v>478</v>
      </c>
      <c r="Z427">
        <v>3964</v>
      </c>
      <c r="AA427" t="s">
        <v>39</v>
      </c>
      <c r="AB427" t="s">
        <v>478</v>
      </c>
      <c r="AC427">
        <v>-3964.11</v>
      </c>
      <c r="AD427" t="s">
        <v>39</v>
      </c>
      <c r="AE427">
        <v>-0.11000000000012733</v>
      </c>
      <c r="AF427" t="s">
        <v>36</v>
      </c>
    </row>
    <row r="428" spans="1:32" x14ac:dyDescent="0.3">
      <c r="A428" t="s">
        <v>470</v>
      </c>
      <c r="B428">
        <v>0</v>
      </c>
      <c r="C428">
        <v>14864.86</v>
      </c>
      <c r="D428">
        <v>-14864.86</v>
      </c>
      <c r="E428">
        <v>14865</v>
      </c>
      <c r="F428">
        <v>0.13999999999941792</v>
      </c>
      <c r="G428" t="s">
        <v>470</v>
      </c>
      <c r="H428" t="s">
        <v>39</v>
      </c>
      <c r="I428" t="s">
        <v>34</v>
      </c>
      <c r="J428" t="s">
        <v>36</v>
      </c>
      <c r="K428" s="1" t="str">
        <f>VLOOKUP(A428,'[1]KK GL OUT'!$A:$G,7,FALSE)</f>
        <v>INDEPENDENT WORKSHOP</v>
      </c>
      <c r="L428" s="1">
        <f>VLOOKUP(A428,'[1]KK GL OUT'!$A:$G,6,FALSE)</f>
        <v>0.13999999999941792</v>
      </c>
      <c r="M428" s="1" t="b">
        <f t="shared" si="12"/>
        <v>1</v>
      </c>
      <c r="N428" s="1" t="b">
        <f t="shared" si="13"/>
        <v>1</v>
      </c>
      <c r="Y428" t="s">
        <v>479</v>
      </c>
      <c r="Z428">
        <v>70361</v>
      </c>
      <c r="AA428" t="s">
        <v>39</v>
      </c>
      <c r="AB428" t="s">
        <v>479</v>
      </c>
      <c r="AC428">
        <v>-70360.5</v>
      </c>
      <c r="AD428" t="s">
        <v>39</v>
      </c>
      <c r="AE428">
        <v>0.5</v>
      </c>
      <c r="AF428" t="s">
        <v>36</v>
      </c>
    </row>
    <row r="429" spans="1:32" x14ac:dyDescent="0.3">
      <c r="A429" t="s">
        <v>471</v>
      </c>
      <c r="B429">
        <v>0</v>
      </c>
      <c r="C429">
        <v>704233.87</v>
      </c>
      <c r="D429">
        <v>-704233.87</v>
      </c>
      <c r="E429">
        <v>704234</v>
      </c>
      <c r="F429">
        <v>0.13000000000465661</v>
      </c>
      <c r="G429" t="s">
        <v>471</v>
      </c>
      <c r="H429" t="s">
        <v>39</v>
      </c>
      <c r="I429" t="s">
        <v>34</v>
      </c>
      <c r="J429" t="s">
        <v>36</v>
      </c>
      <c r="K429" s="1" t="str">
        <f>VLOOKUP(A429,'[1]KK GL OUT'!$A:$G,7,FALSE)</f>
        <v>INDEPENDENT WORKSHOP</v>
      </c>
      <c r="L429" s="1">
        <f>VLOOKUP(A429,'[1]KK GL OUT'!$A:$G,6,FALSE)</f>
        <v>0.13000000000465661</v>
      </c>
      <c r="M429" s="1" t="b">
        <f t="shared" si="12"/>
        <v>1</v>
      </c>
      <c r="N429" s="1" t="b">
        <f t="shared" si="13"/>
        <v>1</v>
      </c>
      <c r="Y429" t="s">
        <v>480</v>
      </c>
      <c r="Z429">
        <v>3964</v>
      </c>
      <c r="AA429" t="s">
        <v>39</v>
      </c>
      <c r="AB429" t="s">
        <v>480</v>
      </c>
      <c r="AC429">
        <v>-3964.11</v>
      </c>
      <c r="AD429" t="s">
        <v>39</v>
      </c>
      <c r="AE429">
        <v>-0.11000000000012733</v>
      </c>
      <c r="AF429" t="s">
        <v>36</v>
      </c>
    </row>
    <row r="430" spans="1:32" x14ac:dyDescent="0.3">
      <c r="A430" t="s">
        <v>472</v>
      </c>
      <c r="B430">
        <v>0</v>
      </c>
      <c r="C430">
        <v>6441.59</v>
      </c>
      <c r="D430">
        <v>-6441.59</v>
      </c>
      <c r="E430">
        <v>6442</v>
      </c>
      <c r="F430">
        <v>0.40999999999985448</v>
      </c>
      <c r="G430" t="s">
        <v>472</v>
      </c>
      <c r="H430" t="s">
        <v>39</v>
      </c>
      <c r="I430" t="s">
        <v>34</v>
      </c>
      <c r="J430" t="s">
        <v>36</v>
      </c>
      <c r="K430" s="1" t="str">
        <f>VLOOKUP(A430,'[1]KK GL OUT'!$A:$G,7,FALSE)</f>
        <v>INDEPENDENT WORKSHOP</v>
      </c>
      <c r="L430" s="1">
        <f>VLOOKUP(A430,'[1]KK GL OUT'!$A:$G,6,FALSE)</f>
        <v>0.40999999999985448</v>
      </c>
      <c r="M430" s="1" t="b">
        <f t="shared" si="12"/>
        <v>1</v>
      </c>
      <c r="N430" s="1" t="b">
        <f t="shared" si="13"/>
        <v>1</v>
      </c>
      <c r="Y430" t="s">
        <v>481</v>
      </c>
      <c r="Z430">
        <v>3468</v>
      </c>
      <c r="AA430" t="s">
        <v>39</v>
      </c>
      <c r="AB430" t="s">
        <v>481</v>
      </c>
      <c r="AC430">
        <v>-3468.47</v>
      </c>
      <c r="AD430" t="s">
        <v>39</v>
      </c>
      <c r="AE430">
        <v>-0.46999999999979991</v>
      </c>
      <c r="AF430" t="s">
        <v>36</v>
      </c>
    </row>
    <row r="431" spans="1:32" x14ac:dyDescent="0.3">
      <c r="A431" t="s">
        <v>473</v>
      </c>
      <c r="B431">
        <v>0</v>
      </c>
      <c r="C431">
        <v>4459.46</v>
      </c>
      <c r="D431">
        <v>-4459.46</v>
      </c>
      <c r="E431">
        <v>4459</v>
      </c>
      <c r="F431">
        <v>-0.46000000000003638</v>
      </c>
      <c r="G431" t="s">
        <v>473</v>
      </c>
      <c r="H431" t="s">
        <v>39</v>
      </c>
      <c r="I431" t="s">
        <v>34</v>
      </c>
      <c r="J431" t="s">
        <v>36</v>
      </c>
      <c r="K431" s="1" t="str">
        <f>VLOOKUP(A431,'[1]KK GL OUT'!$A:$G,7,FALSE)</f>
        <v>INDEPENDENT WORKSHOP</v>
      </c>
      <c r="L431" s="1">
        <f>VLOOKUP(A431,'[1]KK GL OUT'!$A:$G,6,FALSE)</f>
        <v>-0.46000000000003638</v>
      </c>
      <c r="M431" s="1" t="b">
        <f t="shared" si="12"/>
        <v>1</v>
      </c>
      <c r="N431" s="1" t="b">
        <f t="shared" si="13"/>
        <v>1</v>
      </c>
      <c r="Y431" t="s">
        <v>482</v>
      </c>
      <c r="Z431">
        <v>4955</v>
      </c>
      <c r="AA431" t="s">
        <v>39</v>
      </c>
      <c r="AB431" t="s">
        <v>482</v>
      </c>
      <c r="AC431">
        <v>-4954.95</v>
      </c>
      <c r="AD431" t="s">
        <v>39</v>
      </c>
      <c r="AE431">
        <v>5.0000000000181899E-2</v>
      </c>
      <c r="AF431" t="s">
        <v>36</v>
      </c>
    </row>
    <row r="432" spans="1:32" x14ac:dyDescent="0.3">
      <c r="A432" t="s">
        <v>474</v>
      </c>
      <c r="B432">
        <v>0</v>
      </c>
      <c r="C432">
        <v>3468.47</v>
      </c>
      <c r="D432">
        <v>-3468.47</v>
      </c>
      <c r="E432">
        <v>3468</v>
      </c>
      <c r="F432">
        <v>-0.46999999999979991</v>
      </c>
      <c r="G432" t="s">
        <v>474</v>
      </c>
      <c r="H432" t="s">
        <v>39</v>
      </c>
      <c r="I432" t="s">
        <v>34</v>
      </c>
      <c r="J432" t="s">
        <v>36</v>
      </c>
      <c r="K432" s="1" t="str">
        <f>VLOOKUP(A432,'[1]KK GL OUT'!$A:$G,7,FALSE)</f>
        <v>INDEPENDENT WORKSHOP</v>
      </c>
      <c r="L432" s="1">
        <f>VLOOKUP(A432,'[1]KK GL OUT'!$A:$G,6,FALSE)</f>
        <v>-0.46999999999979991</v>
      </c>
      <c r="M432" s="1" t="b">
        <f t="shared" si="12"/>
        <v>1</v>
      </c>
      <c r="N432" s="1" t="b">
        <f t="shared" si="13"/>
        <v>1</v>
      </c>
      <c r="Y432" t="s">
        <v>483</v>
      </c>
      <c r="Z432">
        <v>14270</v>
      </c>
      <c r="AA432" t="s">
        <v>39</v>
      </c>
      <c r="AB432" t="s">
        <v>483</v>
      </c>
      <c r="AC432">
        <v>-14270.27</v>
      </c>
      <c r="AD432" t="s">
        <v>39</v>
      </c>
      <c r="AE432">
        <v>-0.27000000000043656</v>
      </c>
      <c r="AF432" t="s">
        <v>36</v>
      </c>
    </row>
    <row r="433" spans="1:32" x14ac:dyDescent="0.3">
      <c r="A433" t="s">
        <v>475</v>
      </c>
      <c r="B433">
        <v>0</v>
      </c>
      <c r="C433">
        <v>3964.11</v>
      </c>
      <c r="D433">
        <v>-3964.11</v>
      </c>
      <c r="E433">
        <v>3964</v>
      </c>
      <c r="F433">
        <v>-0.11000000000012733</v>
      </c>
      <c r="G433" t="s">
        <v>475</v>
      </c>
      <c r="H433" t="s">
        <v>39</v>
      </c>
      <c r="I433" t="s">
        <v>34</v>
      </c>
      <c r="J433" t="s">
        <v>36</v>
      </c>
      <c r="K433" s="1" t="str">
        <f>VLOOKUP(A433,'[1]KK GL OUT'!$A:$G,7,FALSE)</f>
        <v>INDEPENDENT WORKSHOP</v>
      </c>
      <c r="L433" s="1">
        <f>VLOOKUP(A433,'[1]KK GL OUT'!$A:$G,6,FALSE)</f>
        <v>-0.11000000000012733</v>
      </c>
      <c r="M433" s="1" t="b">
        <f t="shared" si="12"/>
        <v>1</v>
      </c>
      <c r="N433" s="1" t="b">
        <f t="shared" si="13"/>
        <v>1</v>
      </c>
      <c r="Y433" t="s">
        <v>484</v>
      </c>
      <c r="Z433">
        <v>71648</v>
      </c>
      <c r="AA433" t="s">
        <v>39</v>
      </c>
      <c r="AB433" t="s">
        <v>484</v>
      </c>
      <c r="AC433">
        <v>-71648.649999999994</v>
      </c>
      <c r="AD433" t="s">
        <v>39</v>
      </c>
      <c r="AE433">
        <v>-0.64999999999417923</v>
      </c>
      <c r="AF433" t="s">
        <v>36</v>
      </c>
    </row>
    <row r="434" spans="1:32" x14ac:dyDescent="0.3">
      <c r="A434" t="s">
        <v>476</v>
      </c>
      <c r="B434">
        <v>0</v>
      </c>
      <c r="C434">
        <v>6441.44</v>
      </c>
      <c r="D434">
        <v>-6441.44</v>
      </c>
      <c r="E434">
        <v>6441</v>
      </c>
      <c r="F434">
        <v>-0.43999999999959982</v>
      </c>
      <c r="G434" t="s">
        <v>476</v>
      </c>
      <c r="H434" t="s">
        <v>39</v>
      </c>
      <c r="I434" t="s">
        <v>34</v>
      </c>
      <c r="J434" t="s">
        <v>36</v>
      </c>
      <c r="K434" s="1" t="str">
        <f>VLOOKUP(A434,'[1]KK GL OUT'!$A:$G,7,FALSE)</f>
        <v>INDEPENDENT WORKSHOP</v>
      </c>
      <c r="L434" s="1">
        <f>VLOOKUP(A434,'[1]KK GL OUT'!$A:$G,6,FALSE)</f>
        <v>-0.43999999999959982</v>
      </c>
      <c r="M434" s="1" t="b">
        <f t="shared" si="12"/>
        <v>1</v>
      </c>
      <c r="N434" s="1" t="b">
        <f t="shared" si="13"/>
        <v>1</v>
      </c>
      <c r="Y434" t="s">
        <v>485</v>
      </c>
      <c r="Z434">
        <v>3964</v>
      </c>
      <c r="AA434" t="s">
        <v>39</v>
      </c>
      <c r="AB434" t="s">
        <v>485</v>
      </c>
      <c r="AC434">
        <v>-3964.11</v>
      </c>
      <c r="AD434" t="s">
        <v>39</v>
      </c>
      <c r="AE434">
        <v>-0.11000000000012733</v>
      </c>
      <c r="AF434" t="s">
        <v>36</v>
      </c>
    </row>
    <row r="435" spans="1:32" x14ac:dyDescent="0.3">
      <c r="A435" t="s">
        <v>477</v>
      </c>
      <c r="B435">
        <v>0</v>
      </c>
      <c r="C435">
        <v>570691.89</v>
      </c>
      <c r="D435">
        <v>-570691.89</v>
      </c>
      <c r="E435">
        <v>570692</v>
      </c>
      <c r="F435">
        <v>0.10999999998603016</v>
      </c>
      <c r="G435" t="s">
        <v>477</v>
      </c>
      <c r="H435" t="s">
        <v>39</v>
      </c>
      <c r="I435" t="s">
        <v>34</v>
      </c>
      <c r="J435" t="s">
        <v>36</v>
      </c>
      <c r="K435" s="1" t="str">
        <f>VLOOKUP(A435,'[1]KK GL OUT'!$A:$G,7,FALSE)</f>
        <v>INDEPENDENT WORKSHOP</v>
      </c>
      <c r="L435" s="1">
        <f>VLOOKUP(A435,'[1]KK GL OUT'!$A:$G,6,FALSE)</f>
        <v>0.10999999998603016</v>
      </c>
      <c r="M435" s="1" t="b">
        <f t="shared" si="12"/>
        <v>1</v>
      </c>
      <c r="N435" s="1" t="b">
        <f t="shared" si="13"/>
        <v>1</v>
      </c>
      <c r="Y435" t="s">
        <v>486</v>
      </c>
      <c r="Z435">
        <v>3964</v>
      </c>
      <c r="AA435" t="s">
        <v>39</v>
      </c>
      <c r="AB435" t="s">
        <v>486</v>
      </c>
      <c r="AC435">
        <v>-3964.11</v>
      </c>
      <c r="AD435" t="s">
        <v>39</v>
      </c>
      <c r="AE435">
        <v>-0.11000000000012733</v>
      </c>
      <c r="AF435" t="s">
        <v>36</v>
      </c>
    </row>
    <row r="436" spans="1:32" x14ac:dyDescent="0.3">
      <c r="A436" t="s">
        <v>478</v>
      </c>
      <c r="B436">
        <v>0</v>
      </c>
      <c r="C436">
        <v>3964.11</v>
      </c>
      <c r="D436">
        <v>-3964.11</v>
      </c>
      <c r="E436">
        <v>3964</v>
      </c>
      <c r="F436">
        <v>-0.11000000000012733</v>
      </c>
      <c r="G436" t="s">
        <v>478</v>
      </c>
      <c r="H436" t="s">
        <v>39</v>
      </c>
      <c r="I436" t="s">
        <v>34</v>
      </c>
      <c r="J436" t="s">
        <v>36</v>
      </c>
      <c r="K436" s="1" t="str">
        <f>VLOOKUP(A436,'[1]KK GL OUT'!$A:$G,7,FALSE)</f>
        <v>INDEPENDENT WORKSHOP</v>
      </c>
      <c r="L436" s="1">
        <f>VLOOKUP(A436,'[1]KK GL OUT'!$A:$G,6,FALSE)</f>
        <v>-0.11000000000012733</v>
      </c>
      <c r="M436" s="1" t="b">
        <f t="shared" si="12"/>
        <v>1</v>
      </c>
      <c r="N436" s="1" t="b">
        <f t="shared" si="13"/>
        <v>1</v>
      </c>
      <c r="Y436" t="s">
        <v>487</v>
      </c>
      <c r="Z436">
        <v>6441</v>
      </c>
      <c r="AA436" t="s">
        <v>39</v>
      </c>
      <c r="AB436" t="s">
        <v>487</v>
      </c>
      <c r="AC436">
        <v>-6441.44</v>
      </c>
      <c r="AD436" t="s">
        <v>39</v>
      </c>
      <c r="AE436">
        <v>-0.43999999999959982</v>
      </c>
      <c r="AF436" t="s">
        <v>36</v>
      </c>
    </row>
    <row r="437" spans="1:32" x14ac:dyDescent="0.3">
      <c r="A437" t="s">
        <v>479</v>
      </c>
      <c r="B437">
        <v>0</v>
      </c>
      <c r="C437">
        <v>70360.5</v>
      </c>
      <c r="D437">
        <v>-70360.5</v>
      </c>
      <c r="E437">
        <v>70361</v>
      </c>
      <c r="F437">
        <v>0.5</v>
      </c>
      <c r="G437" t="s">
        <v>479</v>
      </c>
      <c r="H437" t="s">
        <v>39</v>
      </c>
      <c r="I437" t="s">
        <v>34</v>
      </c>
      <c r="J437" t="s">
        <v>36</v>
      </c>
      <c r="K437" s="1" t="str">
        <f>VLOOKUP(A437,'[1]KK GL OUT'!$A:$G,7,FALSE)</f>
        <v>INDEPENDENT WORKSHOP</v>
      </c>
      <c r="L437" s="1">
        <f>VLOOKUP(A437,'[1]KK GL OUT'!$A:$G,6,FALSE)</f>
        <v>0.5</v>
      </c>
      <c r="M437" s="1" t="b">
        <f t="shared" si="12"/>
        <v>1</v>
      </c>
      <c r="N437" s="1" t="b">
        <f t="shared" si="13"/>
        <v>1</v>
      </c>
      <c r="Y437" t="s">
        <v>488</v>
      </c>
      <c r="Z437">
        <v>11723</v>
      </c>
      <c r="AA437" t="s">
        <v>39</v>
      </c>
      <c r="AB437" t="s">
        <v>488</v>
      </c>
      <c r="AC437">
        <v>-11723.57</v>
      </c>
      <c r="AD437" t="s">
        <v>39</v>
      </c>
      <c r="AE437">
        <v>-0.56999999999970896</v>
      </c>
      <c r="AF437" t="s">
        <v>36</v>
      </c>
    </row>
    <row r="438" spans="1:32" x14ac:dyDescent="0.3">
      <c r="A438" t="s">
        <v>480</v>
      </c>
      <c r="B438">
        <v>0</v>
      </c>
      <c r="C438">
        <v>3964.11</v>
      </c>
      <c r="D438">
        <v>-3964.11</v>
      </c>
      <c r="E438">
        <v>3964</v>
      </c>
      <c r="F438">
        <v>-0.11000000000012733</v>
      </c>
      <c r="G438" t="s">
        <v>480</v>
      </c>
      <c r="H438" t="s">
        <v>39</v>
      </c>
      <c r="I438" t="s">
        <v>34</v>
      </c>
      <c r="J438" t="s">
        <v>36</v>
      </c>
      <c r="K438" s="1" t="str">
        <f>VLOOKUP(A438,'[1]KK GL OUT'!$A:$G,7,FALSE)</f>
        <v>INDEPENDENT WORKSHOP</v>
      </c>
      <c r="L438" s="1">
        <f>VLOOKUP(A438,'[1]KK GL OUT'!$A:$G,6,FALSE)</f>
        <v>-0.11000000000012733</v>
      </c>
      <c r="M438" s="1" t="b">
        <f t="shared" si="12"/>
        <v>1</v>
      </c>
      <c r="N438" s="1" t="b">
        <f t="shared" si="13"/>
        <v>1</v>
      </c>
      <c r="Y438" t="s">
        <v>489</v>
      </c>
      <c r="Z438">
        <v>10405</v>
      </c>
      <c r="AA438" t="s">
        <v>39</v>
      </c>
      <c r="AB438" t="s">
        <v>489</v>
      </c>
      <c r="AC438">
        <v>-10405.41</v>
      </c>
      <c r="AD438" t="s">
        <v>39</v>
      </c>
      <c r="AE438">
        <v>-0.40999999999985448</v>
      </c>
      <c r="AF438" t="s">
        <v>36</v>
      </c>
    </row>
    <row r="439" spans="1:32" x14ac:dyDescent="0.3">
      <c r="A439" t="s">
        <v>481</v>
      </c>
      <c r="B439">
        <v>0</v>
      </c>
      <c r="C439">
        <v>3468.47</v>
      </c>
      <c r="D439">
        <v>-3468.47</v>
      </c>
      <c r="E439">
        <v>3468</v>
      </c>
      <c r="F439">
        <v>-0.46999999999979991</v>
      </c>
      <c r="G439" t="s">
        <v>481</v>
      </c>
      <c r="H439" t="s">
        <v>39</v>
      </c>
      <c r="I439" t="s">
        <v>34</v>
      </c>
      <c r="J439" t="s">
        <v>36</v>
      </c>
      <c r="K439" s="1" t="str">
        <f>VLOOKUP(A439,'[1]KK GL OUT'!$A:$G,7,FALSE)</f>
        <v>INDEPENDENT WORKSHOP</v>
      </c>
      <c r="L439" s="1">
        <f>VLOOKUP(A439,'[1]KK GL OUT'!$A:$G,6,FALSE)</f>
        <v>-0.46999999999979991</v>
      </c>
      <c r="M439" s="1" t="b">
        <f t="shared" si="12"/>
        <v>1</v>
      </c>
      <c r="N439" s="1" t="b">
        <f t="shared" si="13"/>
        <v>1</v>
      </c>
      <c r="Y439" t="s">
        <v>490</v>
      </c>
      <c r="Z439">
        <v>3964</v>
      </c>
      <c r="AA439" t="s">
        <v>39</v>
      </c>
      <c r="AB439" t="s">
        <v>490</v>
      </c>
      <c r="AC439">
        <v>-3964.11</v>
      </c>
      <c r="AD439" t="s">
        <v>39</v>
      </c>
      <c r="AE439">
        <v>-0.11000000000012733</v>
      </c>
      <c r="AF439" t="s">
        <v>36</v>
      </c>
    </row>
    <row r="440" spans="1:32" x14ac:dyDescent="0.3">
      <c r="A440" t="s">
        <v>482</v>
      </c>
      <c r="B440">
        <v>0</v>
      </c>
      <c r="C440">
        <v>4954.95</v>
      </c>
      <c r="D440">
        <v>-4954.95</v>
      </c>
      <c r="E440">
        <v>4955</v>
      </c>
      <c r="F440">
        <v>5.0000000000181899E-2</v>
      </c>
      <c r="G440" t="s">
        <v>482</v>
      </c>
      <c r="H440" t="s">
        <v>39</v>
      </c>
      <c r="I440" t="s">
        <v>34</v>
      </c>
      <c r="J440" t="s">
        <v>36</v>
      </c>
      <c r="K440" s="1" t="str">
        <f>VLOOKUP(A440,'[1]KK GL OUT'!$A:$G,7,FALSE)</f>
        <v>INDEPENDENT WORKSHOP</v>
      </c>
      <c r="L440" s="1">
        <f>VLOOKUP(A440,'[1]KK GL OUT'!$A:$G,6,FALSE)</f>
        <v>5.0000000000181899E-2</v>
      </c>
      <c r="M440" s="1" t="b">
        <f t="shared" si="12"/>
        <v>1</v>
      </c>
      <c r="N440" s="1" t="b">
        <f t="shared" si="13"/>
        <v>1</v>
      </c>
      <c r="Y440" t="s">
        <v>491</v>
      </c>
      <c r="Z440">
        <v>21803</v>
      </c>
      <c r="AA440" t="s">
        <v>39</v>
      </c>
      <c r="AB440" t="s">
        <v>491</v>
      </c>
      <c r="AC440">
        <v>-21801.8</v>
      </c>
      <c r="AD440" t="s">
        <v>39</v>
      </c>
      <c r="AE440">
        <v>1.2000000000007276</v>
      </c>
      <c r="AF440" t="s">
        <v>32</v>
      </c>
    </row>
    <row r="441" spans="1:32" x14ac:dyDescent="0.3">
      <c r="A441" t="s">
        <v>483</v>
      </c>
      <c r="B441">
        <v>0</v>
      </c>
      <c r="C441">
        <v>14270.27</v>
      </c>
      <c r="D441">
        <v>-14270.27</v>
      </c>
      <c r="E441">
        <v>14270</v>
      </c>
      <c r="F441">
        <v>-0.27000000000043656</v>
      </c>
      <c r="G441" t="s">
        <v>483</v>
      </c>
      <c r="H441" t="s">
        <v>39</v>
      </c>
      <c r="I441" t="s">
        <v>34</v>
      </c>
      <c r="J441" t="s">
        <v>36</v>
      </c>
      <c r="K441" s="1" t="str">
        <f>VLOOKUP(A441,'[1]KK GL OUT'!$A:$G,7,FALSE)</f>
        <v>INDEPENDENT WORKSHOP</v>
      </c>
      <c r="L441" s="1">
        <f>VLOOKUP(A441,'[1]KK GL OUT'!$A:$G,6,FALSE)</f>
        <v>-0.27000000000043656</v>
      </c>
      <c r="M441" s="1" t="b">
        <f t="shared" si="12"/>
        <v>1</v>
      </c>
      <c r="N441" s="1" t="b">
        <f t="shared" si="13"/>
        <v>1</v>
      </c>
      <c r="Y441" t="s">
        <v>492</v>
      </c>
      <c r="Z441">
        <v>3964</v>
      </c>
      <c r="AA441" t="s">
        <v>39</v>
      </c>
      <c r="AB441" t="s">
        <v>492</v>
      </c>
      <c r="AC441">
        <v>-3964.11</v>
      </c>
      <c r="AD441" t="s">
        <v>39</v>
      </c>
      <c r="AE441">
        <v>-0.11000000000012733</v>
      </c>
      <c r="AF441" t="s">
        <v>36</v>
      </c>
    </row>
    <row r="442" spans="1:32" x14ac:dyDescent="0.3">
      <c r="A442" t="s">
        <v>484</v>
      </c>
      <c r="B442">
        <v>0</v>
      </c>
      <c r="C442">
        <v>71648.649999999994</v>
      </c>
      <c r="D442">
        <v>-71648.649999999994</v>
      </c>
      <c r="E442">
        <v>71648</v>
      </c>
      <c r="F442">
        <v>-0.64999999999417923</v>
      </c>
      <c r="G442" t="s">
        <v>484</v>
      </c>
      <c r="H442" t="s">
        <v>39</v>
      </c>
      <c r="I442" t="s">
        <v>34</v>
      </c>
      <c r="J442" t="s">
        <v>36</v>
      </c>
      <c r="K442" s="1" t="str">
        <f>VLOOKUP(A442,'[1]KK GL OUT'!$A:$G,7,FALSE)</f>
        <v>INDEPENDENT WORKSHOP</v>
      </c>
      <c r="L442" s="1">
        <f>VLOOKUP(A442,'[1]KK GL OUT'!$A:$G,6,FALSE)</f>
        <v>-0.64999999999417923</v>
      </c>
      <c r="M442" s="1" t="b">
        <f t="shared" si="12"/>
        <v>1</v>
      </c>
      <c r="N442" s="1" t="b">
        <f t="shared" si="13"/>
        <v>1</v>
      </c>
      <c r="Y442" t="s">
        <v>493</v>
      </c>
      <c r="Z442">
        <v>3964</v>
      </c>
      <c r="AA442" t="s">
        <v>39</v>
      </c>
      <c r="AB442" t="s">
        <v>493</v>
      </c>
      <c r="AC442">
        <v>-3964.11</v>
      </c>
      <c r="AD442" t="s">
        <v>39</v>
      </c>
      <c r="AE442">
        <v>-0.11000000000012733</v>
      </c>
      <c r="AF442" t="s">
        <v>36</v>
      </c>
    </row>
    <row r="443" spans="1:32" x14ac:dyDescent="0.3">
      <c r="A443" t="s">
        <v>485</v>
      </c>
      <c r="B443">
        <v>0</v>
      </c>
      <c r="C443">
        <v>3964.11</v>
      </c>
      <c r="D443">
        <v>-3964.11</v>
      </c>
      <c r="E443">
        <v>3964</v>
      </c>
      <c r="F443">
        <v>-0.11000000000012733</v>
      </c>
      <c r="G443" t="s">
        <v>485</v>
      </c>
      <c r="H443" t="s">
        <v>39</v>
      </c>
      <c r="I443" t="s">
        <v>34</v>
      </c>
      <c r="J443" t="s">
        <v>36</v>
      </c>
      <c r="K443" s="1" t="str">
        <f>VLOOKUP(A443,'[1]KK GL OUT'!$A:$G,7,FALSE)</f>
        <v>INDEPENDENT WORKSHOP</v>
      </c>
      <c r="L443" s="1">
        <f>VLOOKUP(A443,'[1]KK GL OUT'!$A:$G,6,FALSE)</f>
        <v>-0.11000000000012733</v>
      </c>
      <c r="M443" s="1" t="b">
        <f t="shared" si="12"/>
        <v>1</v>
      </c>
      <c r="N443" s="1" t="b">
        <f t="shared" si="13"/>
        <v>1</v>
      </c>
      <c r="Y443" t="s">
        <v>494</v>
      </c>
      <c r="Z443">
        <v>28342</v>
      </c>
      <c r="AA443" t="s">
        <v>39</v>
      </c>
      <c r="AB443" t="s">
        <v>494</v>
      </c>
      <c r="AC443">
        <v>-28342.34</v>
      </c>
      <c r="AD443" t="s">
        <v>39</v>
      </c>
      <c r="AE443">
        <v>-0.34000000000014552</v>
      </c>
      <c r="AF443" t="s">
        <v>36</v>
      </c>
    </row>
    <row r="444" spans="1:32" x14ac:dyDescent="0.3">
      <c r="A444" t="s">
        <v>486</v>
      </c>
      <c r="B444">
        <v>0</v>
      </c>
      <c r="C444">
        <v>3964.11</v>
      </c>
      <c r="D444">
        <v>-3964.11</v>
      </c>
      <c r="E444">
        <v>3964</v>
      </c>
      <c r="F444">
        <v>-0.11000000000012733</v>
      </c>
      <c r="G444" t="s">
        <v>486</v>
      </c>
      <c r="H444" t="s">
        <v>39</v>
      </c>
      <c r="I444" t="s">
        <v>34</v>
      </c>
      <c r="J444" t="s">
        <v>36</v>
      </c>
      <c r="K444" s="1" t="str">
        <f>VLOOKUP(A444,'[1]KK GL OUT'!$A:$G,7,FALSE)</f>
        <v>INDEPENDENT WORKSHOP</v>
      </c>
      <c r="L444" s="1">
        <f>VLOOKUP(A444,'[1]KK GL OUT'!$A:$G,6,FALSE)</f>
        <v>-0.11000000000012733</v>
      </c>
      <c r="M444" s="1" t="b">
        <f t="shared" si="12"/>
        <v>1</v>
      </c>
      <c r="N444" s="1" t="b">
        <f t="shared" si="13"/>
        <v>1</v>
      </c>
      <c r="Y444" t="s">
        <v>495</v>
      </c>
      <c r="Z444">
        <v>3964</v>
      </c>
      <c r="AA444" t="s">
        <v>39</v>
      </c>
      <c r="AB444" t="s">
        <v>495</v>
      </c>
      <c r="AC444">
        <v>-3964.11</v>
      </c>
      <c r="AD444" t="s">
        <v>39</v>
      </c>
      <c r="AE444">
        <v>-0.11000000000012733</v>
      </c>
      <c r="AF444" t="s">
        <v>36</v>
      </c>
    </row>
    <row r="445" spans="1:32" x14ac:dyDescent="0.3">
      <c r="A445" t="s">
        <v>487</v>
      </c>
      <c r="B445">
        <v>0</v>
      </c>
      <c r="C445">
        <v>6441.44</v>
      </c>
      <c r="D445">
        <v>-6441.44</v>
      </c>
      <c r="E445">
        <v>6441</v>
      </c>
      <c r="F445">
        <v>-0.43999999999959982</v>
      </c>
      <c r="G445" t="s">
        <v>487</v>
      </c>
      <c r="H445" t="s">
        <v>39</v>
      </c>
      <c r="I445" t="s">
        <v>34</v>
      </c>
      <c r="J445" t="s">
        <v>36</v>
      </c>
      <c r="K445" s="1" t="str">
        <f>VLOOKUP(A445,'[1]KK GL OUT'!$A:$G,7,FALSE)</f>
        <v>INDEPENDENT WORKSHOP</v>
      </c>
      <c r="L445" s="1">
        <f>VLOOKUP(A445,'[1]KK GL OUT'!$A:$G,6,FALSE)</f>
        <v>-0.43999999999959982</v>
      </c>
      <c r="M445" s="1" t="b">
        <f t="shared" si="12"/>
        <v>1</v>
      </c>
      <c r="N445" s="1" t="b">
        <f t="shared" si="13"/>
        <v>1</v>
      </c>
      <c r="Y445" t="s">
        <v>496</v>
      </c>
      <c r="Z445">
        <v>3468</v>
      </c>
      <c r="AA445" t="s">
        <v>39</v>
      </c>
      <c r="AB445" t="s">
        <v>496</v>
      </c>
      <c r="AC445">
        <v>-3468.47</v>
      </c>
      <c r="AD445" t="s">
        <v>39</v>
      </c>
      <c r="AE445">
        <v>-0.46999999999979991</v>
      </c>
      <c r="AF445" t="s">
        <v>36</v>
      </c>
    </row>
    <row r="446" spans="1:32" x14ac:dyDescent="0.3">
      <c r="A446" t="s">
        <v>488</v>
      </c>
      <c r="B446">
        <v>0</v>
      </c>
      <c r="C446">
        <v>11723.57</v>
      </c>
      <c r="D446">
        <v>-11723.57</v>
      </c>
      <c r="E446">
        <v>11723</v>
      </c>
      <c r="F446">
        <v>-0.56999999999970896</v>
      </c>
      <c r="G446" t="s">
        <v>488</v>
      </c>
      <c r="H446" t="s">
        <v>39</v>
      </c>
      <c r="I446" t="s">
        <v>34</v>
      </c>
      <c r="J446" t="s">
        <v>36</v>
      </c>
      <c r="K446" s="1" t="str">
        <f>VLOOKUP(A446,'[1]KK GL OUT'!$A:$G,7,FALSE)</f>
        <v>INDEPENDENT WORKSHOP</v>
      </c>
      <c r="L446" s="1">
        <f>VLOOKUP(A446,'[1]KK GL OUT'!$A:$G,6,FALSE)</f>
        <v>-0.56999999999970896</v>
      </c>
      <c r="M446" s="1" t="b">
        <f t="shared" si="12"/>
        <v>1</v>
      </c>
      <c r="N446" s="1" t="b">
        <f t="shared" si="13"/>
        <v>1</v>
      </c>
      <c r="Y446" t="s">
        <v>497</v>
      </c>
      <c r="Z446">
        <v>24775</v>
      </c>
      <c r="AA446" t="s">
        <v>39</v>
      </c>
      <c r="AB446" t="s">
        <v>497</v>
      </c>
      <c r="AC446">
        <v>-24774.77</v>
      </c>
      <c r="AD446" t="s">
        <v>39</v>
      </c>
      <c r="AE446">
        <v>0.22999999999956344</v>
      </c>
      <c r="AF446" t="s">
        <v>36</v>
      </c>
    </row>
    <row r="447" spans="1:32" x14ac:dyDescent="0.3">
      <c r="A447" t="s">
        <v>489</v>
      </c>
      <c r="B447">
        <v>0</v>
      </c>
      <c r="C447">
        <v>10405.41</v>
      </c>
      <c r="D447">
        <v>-10405.41</v>
      </c>
      <c r="E447">
        <v>10405</v>
      </c>
      <c r="F447">
        <v>-0.40999999999985448</v>
      </c>
      <c r="G447" t="s">
        <v>489</v>
      </c>
      <c r="H447" t="s">
        <v>39</v>
      </c>
      <c r="I447" t="s">
        <v>34</v>
      </c>
      <c r="J447" t="s">
        <v>36</v>
      </c>
      <c r="K447" s="1" t="str">
        <f>VLOOKUP(A447,'[1]KK GL OUT'!$A:$G,7,FALSE)</f>
        <v>INDEPENDENT WORKSHOP</v>
      </c>
      <c r="L447" s="1">
        <f>VLOOKUP(A447,'[1]KK GL OUT'!$A:$G,6,FALSE)</f>
        <v>-0.40999999999985448</v>
      </c>
      <c r="M447" s="1" t="b">
        <f t="shared" si="12"/>
        <v>1</v>
      </c>
      <c r="N447" s="1" t="b">
        <f t="shared" si="13"/>
        <v>1</v>
      </c>
      <c r="Y447" t="s">
        <v>498</v>
      </c>
      <c r="Z447">
        <v>4955</v>
      </c>
      <c r="AA447" t="s">
        <v>39</v>
      </c>
      <c r="AB447" t="s">
        <v>498</v>
      </c>
      <c r="AC447">
        <v>-4954.95</v>
      </c>
      <c r="AD447" t="s">
        <v>39</v>
      </c>
      <c r="AE447">
        <v>5.0000000000181899E-2</v>
      </c>
      <c r="AF447" t="s">
        <v>36</v>
      </c>
    </row>
    <row r="448" spans="1:32" x14ac:dyDescent="0.3">
      <c r="A448" t="s">
        <v>490</v>
      </c>
      <c r="B448">
        <v>0</v>
      </c>
      <c r="C448">
        <v>3964.11</v>
      </c>
      <c r="D448">
        <v>-3964.11</v>
      </c>
      <c r="E448">
        <v>3964</v>
      </c>
      <c r="F448">
        <v>-0.11000000000012733</v>
      </c>
      <c r="G448" t="s">
        <v>490</v>
      </c>
      <c r="H448" t="s">
        <v>39</v>
      </c>
      <c r="I448" t="s">
        <v>34</v>
      </c>
      <c r="J448" t="s">
        <v>36</v>
      </c>
      <c r="K448" s="1" t="str">
        <f>VLOOKUP(A448,'[1]KK GL OUT'!$A:$G,7,FALSE)</f>
        <v>INDEPENDENT WORKSHOP</v>
      </c>
      <c r="L448" s="1">
        <f>VLOOKUP(A448,'[1]KK GL OUT'!$A:$G,6,FALSE)</f>
        <v>-0.11000000000012733</v>
      </c>
      <c r="M448" s="1" t="b">
        <f t="shared" si="12"/>
        <v>1</v>
      </c>
      <c r="N448" s="1" t="b">
        <f t="shared" si="13"/>
        <v>1</v>
      </c>
      <c r="Y448" t="s">
        <v>499</v>
      </c>
      <c r="Z448">
        <v>4955</v>
      </c>
      <c r="AA448" t="s">
        <v>39</v>
      </c>
      <c r="AB448" t="s">
        <v>499</v>
      </c>
      <c r="AC448">
        <v>-4954.95</v>
      </c>
      <c r="AD448" t="s">
        <v>39</v>
      </c>
      <c r="AE448">
        <v>5.0000000000181899E-2</v>
      </c>
      <c r="AF448" t="s">
        <v>36</v>
      </c>
    </row>
    <row r="449" spans="1:32" x14ac:dyDescent="0.3">
      <c r="A449" t="s">
        <v>491</v>
      </c>
      <c r="B449">
        <v>0</v>
      </c>
      <c r="C449">
        <v>21801.8</v>
      </c>
      <c r="D449">
        <v>-21801.8</v>
      </c>
      <c r="E449">
        <v>21803</v>
      </c>
      <c r="F449">
        <v>1.2000000000007276</v>
      </c>
      <c r="G449" t="s">
        <v>491</v>
      </c>
      <c r="H449" t="s">
        <v>39</v>
      </c>
      <c r="I449" t="s">
        <v>34</v>
      </c>
      <c r="J449" t="s">
        <v>32</v>
      </c>
      <c r="K449" s="1" t="str">
        <f>VLOOKUP(A449,'[1]KK GL OUT'!$A:$G,7,FALSE)</f>
        <v>INDEPENDENT WORKSHOP</v>
      </c>
      <c r="L449" s="1">
        <f>VLOOKUP(A449,'[1]KK GL OUT'!$A:$G,6,FALSE)</f>
        <v>1.2000000000007276</v>
      </c>
      <c r="M449" s="1" t="b">
        <f t="shared" si="12"/>
        <v>1</v>
      </c>
      <c r="N449" s="1" t="b">
        <f t="shared" si="13"/>
        <v>1</v>
      </c>
      <c r="Y449" t="s">
        <v>500</v>
      </c>
      <c r="Z449">
        <v>3964</v>
      </c>
      <c r="AA449" t="s">
        <v>39</v>
      </c>
      <c r="AB449" t="s">
        <v>500</v>
      </c>
      <c r="AC449">
        <v>-3964.11</v>
      </c>
      <c r="AD449" t="s">
        <v>39</v>
      </c>
      <c r="AE449">
        <v>-0.11000000000012733</v>
      </c>
      <c r="AF449" t="s">
        <v>36</v>
      </c>
    </row>
    <row r="450" spans="1:32" x14ac:dyDescent="0.3">
      <c r="A450" t="s">
        <v>492</v>
      </c>
      <c r="B450">
        <v>0</v>
      </c>
      <c r="C450">
        <v>3964.11</v>
      </c>
      <c r="D450">
        <v>-3964.11</v>
      </c>
      <c r="E450">
        <v>3964</v>
      </c>
      <c r="F450">
        <v>-0.11000000000012733</v>
      </c>
      <c r="G450" t="s">
        <v>492</v>
      </c>
      <c r="H450" t="s">
        <v>39</v>
      </c>
      <c r="I450" t="s">
        <v>34</v>
      </c>
      <c r="J450" t="s">
        <v>36</v>
      </c>
      <c r="K450" s="1" t="str">
        <f>VLOOKUP(A450,'[1]KK GL OUT'!$A:$G,7,FALSE)</f>
        <v>INDEPENDENT WORKSHOP</v>
      </c>
      <c r="L450" s="1">
        <f>VLOOKUP(A450,'[1]KK GL OUT'!$A:$G,6,FALSE)</f>
        <v>-0.11000000000012733</v>
      </c>
      <c r="M450" s="1" t="b">
        <f t="shared" si="12"/>
        <v>1</v>
      </c>
      <c r="N450" s="1" t="b">
        <f t="shared" si="13"/>
        <v>1</v>
      </c>
      <c r="Y450" t="s">
        <v>501</v>
      </c>
      <c r="Z450">
        <v>1982</v>
      </c>
      <c r="AA450" t="s">
        <v>39</v>
      </c>
      <c r="AB450" t="s">
        <v>501</v>
      </c>
      <c r="AC450">
        <v>-1981.98</v>
      </c>
      <c r="AD450" t="s">
        <v>39</v>
      </c>
      <c r="AE450">
        <v>1.999999999998181E-2</v>
      </c>
      <c r="AF450" t="s">
        <v>36</v>
      </c>
    </row>
    <row r="451" spans="1:32" x14ac:dyDescent="0.3">
      <c r="A451" t="s">
        <v>493</v>
      </c>
      <c r="B451">
        <v>0</v>
      </c>
      <c r="C451">
        <v>3964.11</v>
      </c>
      <c r="D451">
        <v>-3964.11</v>
      </c>
      <c r="E451">
        <v>3964</v>
      </c>
      <c r="F451">
        <v>-0.11000000000012733</v>
      </c>
      <c r="G451" t="s">
        <v>493</v>
      </c>
      <c r="H451" t="s">
        <v>39</v>
      </c>
      <c r="I451" t="s">
        <v>34</v>
      </c>
      <c r="J451" t="s">
        <v>36</v>
      </c>
      <c r="K451" s="1" t="str">
        <f>VLOOKUP(A451,'[1]KK GL OUT'!$A:$G,7,FALSE)</f>
        <v>INDEPENDENT WORKSHOP</v>
      </c>
      <c r="L451" s="1">
        <f>VLOOKUP(A451,'[1]KK GL OUT'!$A:$G,6,FALSE)</f>
        <v>-0.11000000000012733</v>
      </c>
      <c r="M451" s="1" t="b">
        <f t="shared" ref="M451:M514" si="14">H451=K451</f>
        <v>1</v>
      </c>
      <c r="N451" s="1" t="b">
        <f t="shared" ref="N451:N514" si="15">F451=L451</f>
        <v>1</v>
      </c>
      <c r="Y451" t="s">
        <v>502</v>
      </c>
      <c r="Z451">
        <v>697856</v>
      </c>
      <c r="AA451" t="s">
        <v>39</v>
      </c>
      <c r="AB451" t="s">
        <v>502</v>
      </c>
      <c r="AC451">
        <v>-697855.86</v>
      </c>
      <c r="AD451" t="s">
        <v>39</v>
      </c>
      <c r="AE451">
        <v>0.14000000001396984</v>
      </c>
      <c r="AF451" t="s">
        <v>36</v>
      </c>
    </row>
    <row r="452" spans="1:32" x14ac:dyDescent="0.3">
      <c r="A452" t="s">
        <v>494</v>
      </c>
      <c r="B452">
        <v>0</v>
      </c>
      <c r="C452">
        <v>28342.34</v>
      </c>
      <c r="D452">
        <v>-28342.34</v>
      </c>
      <c r="E452">
        <v>28342</v>
      </c>
      <c r="F452">
        <v>-0.34000000000014552</v>
      </c>
      <c r="G452" t="s">
        <v>494</v>
      </c>
      <c r="H452" t="s">
        <v>39</v>
      </c>
      <c r="I452" t="s">
        <v>34</v>
      </c>
      <c r="J452" t="s">
        <v>36</v>
      </c>
      <c r="K452" s="1" t="str">
        <f>VLOOKUP(A452,'[1]KK GL OUT'!$A:$G,7,FALSE)</f>
        <v>INDEPENDENT WORKSHOP</v>
      </c>
      <c r="L452" s="1">
        <f>VLOOKUP(A452,'[1]KK GL OUT'!$A:$G,6,FALSE)</f>
        <v>-0.34000000000014552</v>
      </c>
      <c r="M452" s="1" t="b">
        <f t="shared" si="14"/>
        <v>1</v>
      </c>
      <c r="N452" s="1" t="b">
        <f t="shared" si="15"/>
        <v>1</v>
      </c>
      <c r="Y452" t="s">
        <v>503</v>
      </c>
      <c r="Z452">
        <v>3964</v>
      </c>
      <c r="AA452" t="s">
        <v>39</v>
      </c>
      <c r="AB452" t="s">
        <v>503</v>
      </c>
      <c r="AC452">
        <v>-3964.11</v>
      </c>
      <c r="AD452" t="s">
        <v>39</v>
      </c>
      <c r="AE452">
        <v>-0.11000000000012733</v>
      </c>
      <c r="AF452" t="s">
        <v>36</v>
      </c>
    </row>
    <row r="453" spans="1:32" x14ac:dyDescent="0.3">
      <c r="A453" t="s">
        <v>495</v>
      </c>
      <c r="B453">
        <v>0</v>
      </c>
      <c r="C453">
        <v>3964.11</v>
      </c>
      <c r="D453">
        <v>-3964.11</v>
      </c>
      <c r="E453">
        <v>3964</v>
      </c>
      <c r="F453">
        <v>-0.11000000000012733</v>
      </c>
      <c r="G453" t="s">
        <v>495</v>
      </c>
      <c r="H453" t="s">
        <v>39</v>
      </c>
      <c r="I453" t="s">
        <v>34</v>
      </c>
      <c r="J453" t="s">
        <v>36</v>
      </c>
      <c r="K453" s="1" t="str">
        <f>VLOOKUP(A453,'[1]KK GL OUT'!$A:$G,7,FALSE)</f>
        <v>INDEPENDENT WORKSHOP</v>
      </c>
      <c r="L453" s="1">
        <f>VLOOKUP(A453,'[1]KK GL OUT'!$A:$G,6,FALSE)</f>
        <v>-0.11000000000012733</v>
      </c>
      <c r="M453" s="1" t="b">
        <f t="shared" si="14"/>
        <v>1</v>
      </c>
      <c r="N453" s="1" t="b">
        <f t="shared" si="15"/>
        <v>1</v>
      </c>
      <c r="Y453" t="s">
        <v>504</v>
      </c>
      <c r="Z453">
        <v>3964</v>
      </c>
      <c r="AA453" t="s">
        <v>39</v>
      </c>
      <c r="AB453" t="s">
        <v>504</v>
      </c>
      <c r="AC453">
        <v>-3964.11</v>
      </c>
      <c r="AD453" t="s">
        <v>39</v>
      </c>
      <c r="AE453">
        <v>-0.11000000000012733</v>
      </c>
      <c r="AF453" t="s">
        <v>36</v>
      </c>
    </row>
    <row r="454" spans="1:32" x14ac:dyDescent="0.3">
      <c r="A454" t="s">
        <v>496</v>
      </c>
      <c r="B454">
        <v>0</v>
      </c>
      <c r="C454">
        <v>3468.47</v>
      </c>
      <c r="D454">
        <v>-3468.47</v>
      </c>
      <c r="E454">
        <v>3468</v>
      </c>
      <c r="F454">
        <v>-0.46999999999979991</v>
      </c>
      <c r="G454" t="s">
        <v>496</v>
      </c>
      <c r="H454" t="s">
        <v>39</v>
      </c>
      <c r="I454" t="s">
        <v>34</v>
      </c>
      <c r="J454" t="s">
        <v>36</v>
      </c>
      <c r="K454" s="1" t="str">
        <f>VLOOKUP(A454,'[1]KK GL OUT'!$A:$G,7,FALSE)</f>
        <v>INDEPENDENT WORKSHOP</v>
      </c>
      <c r="L454" s="1">
        <f>VLOOKUP(A454,'[1]KK GL OUT'!$A:$G,6,FALSE)</f>
        <v>-0.46999999999979991</v>
      </c>
      <c r="M454" s="1" t="b">
        <f t="shared" si="14"/>
        <v>1</v>
      </c>
      <c r="N454" s="1" t="b">
        <f t="shared" si="15"/>
        <v>1</v>
      </c>
      <c r="Y454" t="s">
        <v>505</v>
      </c>
      <c r="Z454">
        <v>3468</v>
      </c>
      <c r="AA454" t="s">
        <v>39</v>
      </c>
      <c r="AB454" t="s">
        <v>505</v>
      </c>
      <c r="AC454">
        <v>-3468.47</v>
      </c>
      <c r="AD454" t="s">
        <v>39</v>
      </c>
      <c r="AE454">
        <v>-0.46999999999979991</v>
      </c>
      <c r="AF454" t="s">
        <v>36</v>
      </c>
    </row>
    <row r="455" spans="1:32" x14ac:dyDescent="0.3">
      <c r="A455" t="s">
        <v>497</v>
      </c>
      <c r="B455">
        <v>0</v>
      </c>
      <c r="C455">
        <v>24774.77</v>
      </c>
      <c r="D455">
        <v>-24774.77</v>
      </c>
      <c r="E455">
        <v>24775</v>
      </c>
      <c r="F455">
        <v>0.22999999999956344</v>
      </c>
      <c r="G455" t="s">
        <v>497</v>
      </c>
      <c r="H455" t="s">
        <v>39</v>
      </c>
      <c r="I455" t="s">
        <v>34</v>
      </c>
      <c r="J455" t="s">
        <v>36</v>
      </c>
      <c r="K455" s="1" t="str">
        <f>VLOOKUP(A455,'[1]KK GL OUT'!$A:$G,7,FALSE)</f>
        <v>INDEPENDENT WORKSHOP</v>
      </c>
      <c r="L455" s="1">
        <f>VLOOKUP(A455,'[1]KK GL OUT'!$A:$G,6,FALSE)</f>
        <v>0.22999999999956344</v>
      </c>
      <c r="M455" s="1" t="b">
        <f t="shared" si="14"/>
        <v>1</v>
      </c>
      <c r="N455" s="1" t="b">
        <f t="shared" si="15"/>
        <v>1</v>
      </c>
      <c r="Y455" t="s">
        <v>506</v>
      </c>
      <c r="Z455">
        <v>5946</v>
      </c>
      <c r="AA455" t="s">
        <v>39</v>
      </c>
      <c r="AB455" t="s">
        <v>506</v>
      </c>
      <c r="AC455">
        <v>-5946.09</v>
      </c>
      <c r="AD455" t="s">
        <v>39</v>
      </c>
      <c r="AE455">
        <v>-9.0000000000145519E-2</v>
      </c>
      <c r="AF455" t="s">
        <v>36</v>
      </c>
    </row>
    <row r="456" spans="1:32" x14ac:dyDescent="0.3">
      <c r="A456" t="s">
        <v>498</v>
      </c>
      <c r="B456">
        <v>0</v>
      </c>
      <c r="C456">
        <v>4954.95</v>
      </c>
      <c r="D456">
        <v>-4954.95</v>
      </c>
      <c r="E456">
        <v>4955</v>
      </c>
      <c r="F456">
        <v>5.0000000000181899E-2</v>
      </c>
      <c r="G456" t="s">
        <v>498</v>
      </c>
      <c r="H456" t="s">
        <v>39</v>
      </c>
      <c r="I456" t="s">
        <v>34</v>
      </c>
      <c r="J456" t="s">
        <v>36</v>
      </c>
      <c r="K456" s="1" t="str">
        <f>VLOOKUP(A456,'[1]KK GL OUT'!$A:$G,7,FALSE)</f>
        <v>INDEPENDENT WORKSHOP</v>
      </c>
      <c r="L456" s="1">
        <f>VLOOKUP(A456,'[1]KK GL OUT'!$A:$G,6,FALSE)</f>
        <v>5.0000000000181899E-2</v>
      </c>
      <c r="M456" s="1" t="b">
        <f t="shared" si="14"/>
        <v>1</v>
      </c>
      <c r="N456" s="1" t="b">
        <f t="shared" si="15"/>
        <v>1</v>
      </c>
      <c r="Y456" t="s">
        <v>507</v>
      </c>
      <c r="Z456">
        <v>302153</v>
      </c>
      <c r="AA456" t="s">
        <v>39</v>
      </c>
      <c r="AB456" t="s">
        <v>507</v>
      </c>
      <c r="AC456">
        <v>-302153.15000000002</v>
      </c>
      <c r="AD456" t="s">
        <v>39</v>
      </c>
      <c r="AE456">
        <v>-0.15000000002328306</v>
      </c>
      <c r="AF456" t="s">
        <v>36</v>
      </c>
    </row>
    <row r="457" spans="1:32" x14ac:dyDescent="0.3">
      <c r="A457" t="s">
        <v>499</v>
      </c>
      <c r="B457">
        <v>0</v>
      </c>
      <c r="C457">
        <v>4954.95</v>
      </c>
      <c r="D457">
        <v>-4954.95</v>
      </c>
      <c r="E457">
        <v>4955</v>
      </c>
      <c r="F457">
        <v>5.0000000000181899E-2</v>
      </c>
      <c r="G457" t="s">
        <v>499</v>
      </c>
      <c r="H457" t="s">
        <v>39</v>
      </c>
      <c r="I457" t="s">
        <v>34</v>
      </c>
      <c r="J457" t="s">
        <v>36</v>
      </c>
      <c r="K457" s="1" t="str">
        <f>VLOOKUP(A457,'[1]KK GL OUT'!$A:$G,7,FALSE)</f>
        <v>INDEPENDENT WORKSHOP</v>
      </c>
      <c r="L457" s="1">
        <f>VLOOKUP(A457,'[1]KK GL OUT'!$A:$G,6,FALSE)</f>
        <v>5.0000000000181899E-2</v>
      </c>
      <c r="M457" s="1" t="b">
        <f t="shared" si="14"/>
        <v>1</v>
      </c>
      <c r="N457" s="1" t="b">
        <f t="shared" si="15"/>
        <v>1</v>
      </c>
      <c r="Y457" t="s">
        <v>508</v>
      </c>
      <c r="Z457">
        <v>3964</v>
      </c>
      <c r="AA457" t="s">
        <v>39</v>
      </c>
      <c r="AB457" t="s">
        <v>508</v>
      </c>
      <c r="AC457">
        <v>-3964.11</v>
      </c>
      <c r="AD457" t="s">
        <v>39</v>
      </c>
      <c r="AE457">
        <v>-0.11000000000012733</v>
      </c>
      <c r="AF457" t="s">
        <v>36</v>
      </c>
    </row>
    <row r="458" spans="1:32" x14ac:dyDescent="0.3">
      <c r="A458" t="s">
        <v>500</v>
      </c>
      <c r="B458">
        <v>0</v>
      </c>
      <c r="C458">
        <v>3964.11</v>
      </c>
      <c r="D458">
        <v>-3964.11</v>
      </c>
      <c r="E458">
        <v>3964</v>
      </c>
      <c r="F458">
        <v>-0.11000000000012733</v>
      </c>
      <c r="G458" t="s">
        <v>500</v>
      </c>
      <c r="H458" t="s">
        <v>39</v>
      </c>
      <c r="I458" t="s">
        <v>34</v>
      </c>
      <c r="J458" t="s">
        <v>36</v>
      </c>
      <c r="K458" s="1" t="str">
        <f>VLOOKUP(A458,'[1]KK GL OUT'!$A:$G,7,FALSE)</f>
        <v>INDEPENDENT WORKSHOP</v>
      </c>
      <c r="L458" s="1">
        <f>VLOOKUP(A458,'[1]KK GL OUT'!$A:$G,6,FALSE)</f>
        <v>-0.11000000000012733</v>
      </c>
      <c r="M458" s="1" t="b">
        <f t="shared" si="14"/>
        <v>1</v>
      </c>
      <c r="N458" s="1" t="b">
        <f t="shared" si="15"/>
        <v>1</v>
      </c>
      <c r="Y458" t="s">
        <v>509</v>
      </c>
      <c r="Z458">
        <v>3964</v>
      </c>
      <c r="AA458" t="s">
        <v>39</v>
      </c>
      <c r="AB458" t="s">
        <v>509</v>
      </c>
      <c r="AC458">
        <v>-3964.11</v>
      </c>
      <c r="AD458" t="s">
        <v>39</v>
      </c>
      <c r="AE458">
        <v>-0.11000000000012733</v>
      </c>
      <c r="AF458" t="s">
        <v>36</v>
      </c>
    </row>
    <row r="459" spans="1:32" x14ac:dyDescent="0.3">
      <c r="A459" t="s">
        <v>501</v>
      </c>
      <c r="B459">
        <v>0</v>
      </c>
      <c r="C459">
        <v>1981.98</v>
      </c>
      <c r="D459">
        <v>-1981.98</v>
      </c>
      <c r="E459">
        <v>1982</v>
      </c>
      <c r="F459">
        <v>1.999999999998181E-2</v>
      </c>
      <c r="G459" t="s">
        <v>501</v>
      </c>
      <c r="H459" t="s">
        <v>39</v>
      </c>
      <c r="I459" t="s">
        <v>34</v>
      </c>
      <c r="J459" t="s">
        <v>36</v>
      </c>
      <c r="K459" s="1" t="str">
        <f>VLOOKUP(A459,'[1]KK GL OUT'!$A:$G,7,FALSE)</f>
        <v>INDEPENDENT WORKSHOP</v>
      </c>
      <c r="L459" s="1">
        <f>VLOOKUP(A459,'[1]KK GL OUT'!$A:$G,6,FALSE)</f>
        <v>1.999999999998181E-2</v>
      </c>
      <c r="M459" s="1" t="b">
        <f t="shared" si="14"/>
        <v>1</v>
      </c>
      <c r="N459" s="1" t="b">
        <f t="shared" si="15"/>
        <v>1</v>
      </c>
      <c r="Y459" t="s">
        <v>510</v>
      </c>
      <c r="Z459">
        <v>3964</v>
      </c>
      <c r="AA459" t="s">
        <v>39</v>
      </c>
      <c r="AB459" t="s">
        <v>510</v>
      </c>
      <c r="AC459">
        <v>-3964.11</v>
      </c>
      <c r="AD459" t="s">
        <v>39</v>
      </c>
      <c r="AE459">
        <v>-0.11000000000012733</v>
      </c>
      <c r="AF459" t="s">
        <v>36</v>
      </c>
    </row>
    <row r="460" spans="1:32" x14ac:dyDescent="0.3">
      <c r="A460" t="s">
        <v>502</v>
      </c>
      <c r="B460">
        <v>0</v>
      </c>
      <c r="C460">
        <v>697855.86</v>
      </c>
      <c r="D460">
        <v>-697855.86</v>
      </c>
      <c r="E460">
        <v>697856</v>
      </c>
      <c r="F460">
        <v>0.14000000001396984</v>
      </c>
      <c r="G460" t="s">
        <v>502</v>
      </c>
      <c r="H460" t="s">
        <v>39</v>
      </c>
      <c r="I460" t="s">
        <v>34</v>
      </c>
      <c r="J460" t="s">
        <v>36</v>
      </c>
      <c r="K460" s="1" t="str">
        <f>VLOOKUP(A460,'[1]KK GL OUT'!$A:$G,7,FALSE)</f>
        <v>INDEPENDENT WORKSHOP</v>
      </c>
      <c r="L460" s="1">
        <f>VLOOKUP(A460,'[1]KK GL OUT'!$A:$G,6,FALSE)</f>
        <v>0.14000000001396984</v>
      </c>
      <c r="M460" s="1" t="b">
        <f t="shared" si="14"/>
        <v>1</v>
      </c>
      <c r="N460" s="1" t="b">
        <f t="shared" si="15"/>
        <v>1</v>
      </c>
      <c r="Y460" t="s">
        <v>511</v>
      </c>
      <c r="Z460">
        <v>603018</v>
      </c>
      <c r="AA460" t="s">
        <v>39</v>
      </c>
      <c r="AB460" t="s">
        <v>511</v>
      </c>
      <c r="AC460">
        <v>-603018.02</v>
      </c>
      <c r="AD460" t="s">
        <v>39</v>
      </c>
      <c r="AE460">
        <v>-2.0000000018626451E-2</v>
      </c>
      <c r="AF460" t="s">
        <v>36</v>
      </c>
    </row>
    <row r="461" spans="1:32" x14ac:dyDescent="0.3">
      <c r="A461" t="s">
        <v>503</v>
      </c>
      <c r="B461">
        <v>0</v>
      </c>
      <c r="C461">
        <v>3964.11</v>
      </c>
      <c r="D461">
        <v>-3964.11</v>
      </c>
      <c r="E461">
        <v>3964</v>
      </c>
      <c r="F461">
        <v>-0.11000000000012733</v>
      </c>
      <c r="G461" t="s">
        <v>503</v>
      </c>
      <c r="H461" t="s">
        <v>39</v>
      </c>
      <c r="I461" t="s">
        <v>34</v>
      </c>
      <c r="J461" t="s">
        <v>36</v>
      </c>
      <c r="K461" s="1" t="str">
        <f>VLOOKUP(A461,'[1]KK GL OUT'!$A:$G,7,FALSE)</f>
        <v>INDEPENDENT WORKSHOP</v>
      </c>
      <c r="L461" s="1">
        <f>VLOOKUP(A461,'[1]KK GL OUT'!$A:$G,6,FALSE)</f>
        <v>-0.11000000000012733</v>
      </c>
      <c r="M461" s="1" t="b">
        <f t="shared" si="14"/>
        <v>1</v>
      </c>
      <c r="N461" s="1" t="b">
        <f t="shared" si="15"/>
        <v>1</v>
      </c>
      <c r="Y461" t="s">
        <v>512</v>
      </c>
      <c r="Z461">
        <v>3964</v>
      </c>
      <c r="AA461" t="s">
        <v>39</v>
      </c>
      <c r="AB461" t="s">
        <v>512</v>
      </c>
      <c r="AC461">
        <v>-3964.11</v>
      </c>
      <c r="AD461" t="s">
        <v>39</v>
      </c>
      <c r="AE461">
        <v>-0.11000000000012733</v>
      </c>
      <c r="AF461" t="s">
        <v>36</v>
      </c>
    </row>
    <row r="462" spans="1:32" x14ac:dyDescent="0.3">
      <c r="A462" t="s">
        <v>504</v>
      </c>
      <c r="B462">
        <v>0</v>
      </c>
      <c r="C462">
        <v>3964.11</v>
      </c>
      <c r="D462">
        <v>-3964.11</v>
      </c>
      <c r="E462">
        <v>3964</v>
      </c>
      <c r="F462">
        <v>-0.11000000000012733</v>
      </c>
      <c r="G462" t="s">
        <v>504</v>
      </c>
      <c r="H462" t="s">
        <v>39</v>
      </c>
      <c r="I462" t="s">
        <v>34</v>
      </c>
      <c r="J462" t="s">
        <v>36</v>
      </c>
      <c r="K462" s="1" t="str">
        <f>VLOOKUP(A462,'[1]KK GL OUT'!$A:$G,7,FALSE)</f>
        <v>INDEPENDENT WORKSHOP</v>
      </c>
      <c r="L462" s="1">
        <f>VLOOKUP(A462,'[1]KK GL OUT'!$A:$G,6,FALSE)</f>
        <v>-0.11000000000012733</v>
      </c>
      <c r="M462" s="1" t="b">
        <f t="shared" si="14"/>
        <v>1</v>
      </c>
      <c r="N462" s="1" t="b">
        <f t="shared" si="15"/>
        <v>1</v>
      </c>
      <c r="Y462" t="s">
        <v>513</v>
      </c>
      <c r="Z462">
        <v>3964</v>
      </c>
      <c r="AA462" t="s">
        <v>39</v>
      </c>
      <c r="AB462" t="s">
        <v>513</v>
      </c>
      <c r="AC462">
        <v>-3964.11</v>
      </c>
      <c r="AD462" t="s">
        <v>39</v>
      </c>
      <c r="AE462">
        <v>-0.11000000000012733</v>
      </c>
      <c r="AF462" t="s">
        <v>36</v>
      </c>
    </row>
    <row r="463" spans="1:32" x14ac:dyDescent="0.3">
      <c r="A463" t="s">
        <v>505</v>
      </c>
      <c r="B463">
        <v>0</v>
      </c>
      <c r="C463">
        <v>3468.47</v>
      </c>
      <c r="D463">
        <v>-3468.47</v>
      </c>
      <c r="E463">
        <v>3468</v>
      </c>
      <c r="F463">
        <v>-0.46999999999979991</v>
      </c>
      <c r="G463" t="s">
        <v>505</v>
      </c>
      <c r="H463" t="s">
        <v>39</v>
      </c>
      <c r="I463" t="s">
        <v>34</v>
      </c>
      <c r="J463" t="s">
        <v>36</v>
      </c>
      <c r="K463" s="1" t="str">
        <f>VLOOKUP(A463,'[1]KK GL OUT'!$A:$G,7,FALSE)</f>
        <v>INDEPENDENT WORKSHOP</v>
      </c>
      <c r="L463" s="1">
        <f>VLOOKUP(A463,'[1]KK GL OUT'!$A:$G,6,FALSE)</f>
        <v>-0.46999999999979991</v>
      </c>
      <c r="M463" s="1" t="b">
        <f t="shared" si="14"/>
        <v>1</v>
      </c>
      <c r="N463" s="1" t="b">
        <f t="shared" si="15"/>
        <v>1</v>
      </c>
      <c r="Y463" t="s">
        <v>514</v>
      </c>
      <c r="Z463">
        <v>89288</v>
      </c>
      <c r="AA463" t="s">
        <v>39</v>
      </c>
      <c r="AB463" t="s">
        <v>514</v>
      </c>
      <c r="AC463">
        <v>-89288.28</v>
      </c>
      <c r="AD463" t="s">
        <v>39</v>
      </c>
      <c r="AE463">
        <v>-0.27999999999883585</v>
      </c>
      <c r="AF463" t="s">
        <v>36</v>
      </c>
    </row>
    <row r="464" spans="1:32" x14ac:dyDescent="0.3">
      <c r="A464" t="s">
        <v>506</v>
      </c>
      <c r="B464">
        <v>0</v>
      </c>
      <c r="C464">
        <v>5946.09</v>
      </c>
      <c r="D464">
        <v>-5946.09</v>
      </c>
      <c r="E464">
        <v>5946</v>
      </c>
      <c r="F464">
        <v>-9.0000000000145519E-2</v>
      </c>
      <c r="G464" t="s">
        <v>506</v>
      </c>
      <c r="H464" t="s">
        <v>39</v>
      </c>
      <c r="I464" t="s">
        <v>34</v>
      </c>
      <c r="J464" t="s">
        <v>36</v>
      </c>
      <c r="K464" s="1" t="str">
        <f>VLOOKUP(A464,'[1]KK GL OUT'!$A:$G,7,FALSE)</f>
        <v>INDEPENDENT WORKSHOP</v>
      </c>
      <c r="L464" s="1">
        <f>VLOOKUP(A464,'[1]KK GL OUT'!$A:$G,6,FALSE)</f>
        <v>-9.0000000000145519E-2</v>
      </c>
      <c r="M464" s="1" t="b">
        <f t="shared" si="14"/>
        <v>1</v>
      </c>
      <c r="N464" s="1" t="b">
        <f t="shared" si="15"/>
        <v>1</v>
      </c>
      <c r="Y464" t="s">
        <v>515</v>
      </c>
      <c r="Z464">
        <v>3964</v>
      </c>
      <c r="AA464" t="s">
        <v>39</v>
      </c>
      <c r="AB464" t="s">
        <v>515</v>
      </c>
      <c r="AC464">
        <v>-3964.11</v>
      </c>
      <c r="AD464" t="s">
        <v>39</v>
      </c>
      <c r="AE464">
        <v>-0.11000000000012733</v>
      </c>
      <c r="AF464" t="s">
        <v>36</v>
      </c>
    </row>
    <row r="465" spans="1:32" x14ac:dyDescent="0.3">
      <c r="A465" t="s">
        <v>507</v>
      </c>
      <c r="B465">
        <v>0</v>
      </c>
      <c r="C465">
        <v>302153.15000000002</v>
      </c>
      <c r="D465">
        <v>-302153.15000000002</v>
      </c>
      <c r="E465">
        <v>302153</v>
      </c>
      <c r="F465">
        <v>-0.15000000002328306</v>
      </c>
      <c r="G465" t="s">
        <v>507</v>
      </c>
      <c r="H465" t="s">
        <v>39</v>
      </c>
      <c r="I465" t="s">
        <v>34</v>
      </c>
      <c r="J465" t="s">
        <v>36</v>
      </c>
      <c r="K465" s="1" t="str">
        <f>VLOOKUP(A465,'[1]KK GL OUT'!$A:$G,7,FALSE)</f>
        <v>INDEPENDENT WORKSHOP</v>
      </c>
      <c r="L465" s="1">
        <f>VLOOKUP(A465,'[1]KK GL OUT'!$A:$G,6,FALSE)</f>
        <v>-0.15000000002328306</v>
      </c>
      <c r="M465" s="1" t="b">
        <f t="shared" si="14"/>
        <v>1</v>
      </c>
      <c r="N465" s="1" t="b">
        <f t="shared" si="15"/>
        <v>1</v>
      </c>
      <c r="Y465" t="s">
        <v>516</v>
      </c>
      <c r="Z465">
        <v>46577</v>
      </c>
      <c r="AA465" t="s">
        <v>39</v>
      </c>
      <c r="AB465" t="s">
        <v>516</v>
      </c>
      <c r="AC465">
        <v>-46576.72</v>
      </c>
      <c r="AD465" t="s">
        <v>39</v>
      </c>
      <c r="AE465">
        <v>0.27999999999883585</v>
      </c>
      <c r="AF465" t="s">
        <v>36</v>
      </c>
    </row>
    <row r="466" spans="1:32" x14ac:dyDescent="0.3">
      <c r="A466" t="s">
        <v>508</v>
      </c>
      <c r="B466">
        <v>0</v>
      </c>
      <c r="C466">
        <v>3964.11</v>
      </c>
      <c r="D466">
        <v>-3964.11</v>
      </c>
      <c r="E466">
        <v>3964</v>
      </c>
      <c r="F466">
        <v>-0.11000000000012733</v>
      </c>
      <c r="G466" t="s">
        <v>508</v>
      </c>
      <c r="H466" t="s">
        <v>39</v>
      </c>
      <c r="I466" t="s">
        <v>34</v>
      </c>
      <c r="J466" t="s">
        <v>36</v>
      </c>
      <c r="K466" s="1" t="str">
        <f>VLOOKUP(A466,'[1]KK GL OUT'!$A:$G,7,FALSE)</f>
        <v>INDEPENDENT WORKSHOP</v>
      </c>
      <c r="L466" s="1">
        <f>VLOOKUP(A466,'[1]KK GL OUT'!$A:$G,6,FALSE)</f>
        <v>-0.11000000000012733</v>
      </c>
      <c r="M466" s="1" t="b">
        <f t="shared" si="14"/>
        <v>1</v>
      </c>
      <c r="N466" s="1" t="b">
        <f t="shared" si="15"/>
        <v>1</v>
      </c>
      <c r="Y466" t="s">
        <v>517</v>
      </c>
      <c r="Z466">
        <v>3964</v>
      </c>
      <c r="AA466" t="s">
        <v>39</v>
      </c>
      <c r="AB466" t="s">
        <v>517</v>
      </c>
      <c r="AC466">
        <v>-3964.11</v>
      </c>
      <c r="AD466" t="s">
        <v>39</v>
      </c>
      <c r="AE466">
        <v>-0.11000000000012733</v>
      </c>
      <c r="AF466" t="s">
        <v>36</v>
      </c>
    </row>
    <row r="467" spans="1:32" x14ac:dyDescent="0.3">
      <c r="A467" t="s">
        <v>509</v>
      </c>
      <c r="B467">
        <v>0</v>
      </c>
      <c r="C467">
        <v>3964.11</v>
      </c>
      <c r="D467">
        <v>-3964.11</v>
      </c>
      <c r="E467">
        <v>3964</v>
      </c>
      <c r="F467">
        <v>-0.11000000000012733</v>
      </c>
      <c r="G467" t="s">
        <v>509</v>
      </c>
      <c r="H467" t="s">
        <v>39</v>
      </c>
      <c r="I467" t="s">
        <v>34</v>
      </c>
      <c r="J467" t="s">
        <v>36</v>
      </c>
      <c r="K467" s="1" t="str">
        <f>VLOOKUP(A467,'[1]KK GL OUT'!$A:$G,7,FALSE)</f>
        <v>INDEPENDENT WORKSHOP</v>
      </c>
      <c r="L467" s="1">
        <f>VLOOKUP(A467,'[1]KK GL OUT'!$A:$G,6,FALSE)</f>
        <v>-0.11000000000012733</v>
      </c>
      <c r="M467" s="1" t="b">
        <f t="shared" si="14"/>
        <v>1</v>
      </c>
      <c r="N467" s="1" t="b">
        <f t="shared" si="15"/>
        <v>1</v>
      </c>
      <c r="Y467" t="s">
        <v>518</v>
      </c>
      <c r="Z467">
        <v>6441</v>
      </c>
      <c r="AA467" t="s">
        <v>39</v>
      </c>
      <c r="AB467" t="s">
        <v>518</v>
      </c>
      <c r="AC467">
        <v>-6441.44</v>
      </c>
      <c r="AD467" t="s">
        <v>39</v>
      </c>
      <c r="AE467">
        <v>-0.43999999999959982</v>
      </c>
      <c r="AF467" t="s">
        <v>36</v>
      </c>
    </row>
    <row r="468" spans="1:32" x14ac:dyDescent="0.3">
      <c r="A468" t="s">
        <v>510</v>
      </c>
      <c r="B468">
        <v>0</v>
      </c>
      <c r="C468">
        <v>3964.11</v>
      </c>
      <c r="D468">
        <v>-3964.11</v>
      </c>
      <c r="E468">
        <v>3964</v>
      </c>
      <c r="F468">
        <v>-0.11000000000012733</v>
      </c>
      <c r="G468" t="s">
        <v>510</v>
      </c>
      <c r="H468" t="s">
        <v>39</v>
      </c>
      <c r="I468" t="s">
        <v>34</v>
      </c>
      <c r="J468" t="s">
        <v>36</v>
      </c>
      <c r="K468" s="1" t="str">
        <f>VLOOKUP(A468,'[1]KK GL OUT'!$A:$G,7,FALSE)</f>
        <v>INDEPENDENT WORKSHOP</v>
      </c>
      <c r="L468" s="1">
        <f>VLOOKUP(A468,'[1]KK GL OUT'!$A:$G,6,FALSE)</f>
        <v>-0.11000000000012733</v>
      </c>
      <c r="M468" s="1" t="b">
        <f t="shared" si="14"/>
        <v>1</v>
      </c>
      <c r="N468" s="1" t="b">
        <f t="shared" si="15"/>
        <v>1</v>
      </c>
      <c r="Y468" t="s">
        <v>519</v>
      </c>
      <c r="Z468">
        <v>6441</v>
      </c>
      <c r="AA468" t="s">
        <v>39</v>
      </c>
      <c r="AB468" t="s">
        <v>519</v>
      </c>
      <c r="AC468">
        <v>-6441.44</v>
      </c>
      <c r="AD468" t="s">
        <v>39</v>
      </c>
      <c r="AE468">
        <v>-0.43999999999959982</v>
      </c>
      <c r="AF468" t="s">
        <v>36</v>
      </c>
    </row>
    <row r="469" spans="1:32" x14ac:dyDescent="0.3">
      <c r="A469" t="s">
        <v>511</v>
      </c>
      <c r="B469">
        <v>0</v>
      </c>
      <c r="C469">
        <v>603018.02</v>
      </c>
      <c r="D469">
        <v>-603018.02</v>
      </c>
      <c r="E469">
        <v>603018</v>
      </c>
      <c r="F469">
        <v>-2.0000000018626451E-2</v>
      </c>
      <c r="G469" t="s">
        <v>511</v>
      </c>
      <c r="H469" t="s">
        <v>39</v>
      </c>
      <c r="I469" t="s">
        <v>34</v>
      </c>
      <c r="J469" t="s">
        <v>36</v>
      </c>
      <c r="K469" s="1" t="str">
        <f>VLOOKUP(A469,'[1]KK GL OUT'!$A:$G,7,FALSE)</f>
        <v>INDEPENDENT WORKSHOP</v>
      </c>
      <c r="L469" s="1">
        <f>VLOOKUP(A469,'[1]KK GL OUT'!$A:$G,6,FALSE)</f>
        <v>-2.0000000018626451E-2</v>
      </c>
      <c r="M469" s="1" t="b">
        <f t="shared" si="14"/>
        <v>1</v>
      </c>
      <c r="N469" s="1" t="b">
        <f t="shared" si="15"/>
        <v>1</v>
      </c>
      <c r="Y469" t="s">
        <v>520</v>
      </c>
      <c r="Z469">
        <v>6441</v>
      </c>
      <c r="AA469" t="s">
        <v>39</v>
      </c>
      <c r="AB469" t="s">
        <v>520</v>
      </c>
      <c r="AC469">
        <v>-6441.44</v>
      </c>
      <c r="AD469" t="s">
        <v>39</v>
      </c>
      <c r="AE469">
        <v>-0.43999999999959982</v>
      </c>
      <c r="AF469" t="s">
        <v>36</v>
      </c>
    </row>
    <row r="470" spans="1:32" x14ac:dyDescent="0.3">
      <c r="A470" t="s">
        <v>512</v>
      </c>
      <c r="B470">
        <v>0</v>
      </c>
      <c r="C470">
        <v>3964.11</v>
      </c>
      <c r="D470">
        <v>-3964.11</v>
      </c>
      <c r="E470">
        <v>3964</v>
      </c>
      <c r="F470">
        <v>-0.11000000000012733</v>
      </c>
      <c r="G470" t="s">
        <v>512</v>
      </c>
      <c r="H470" t="s">
        <v>39</v>
      </c>
      <c r="I470" t="s">
        <v>34</v>
      </c>
      <c r="J470" t="s">
        <v>36</v>
      </c>
      <c r="K470" s="1" t="str">
        <f>VLOOKUP(A470,'[1]KK GL OUT'!$A:$G,7,FALSE)</f>
        <v>INDEPENDENT WORKSHOP</v>
      </c>
      <c r="L470" s="1">
        <f>VLOOKUP(A470,'[1]KK GL OUT'!$A:$G,6,FALSE)</f>
        <v>-0.11000000000012733</v>
      </c>
      <c r="M470" s="1" t="b">
        <f t="shared" si="14"/>
        <v>1</v>
      </c>
      <c r="N470" s="1" t="b">
        <f t="shared" si="15"/>
        <v>1</v>
      </c>
      <c r="Y470" t="s">
        <v>521</v>
      </c>
      <c r="Z470">
        <v>391838</v>
      </c>
      <c r="AA470" t="s">
        <v>39</v>
      </c>
      <c r="AB470" t="s">
        <v>521</v>
      </c>
      <c r="AC470">
        <v>-391837.84</v>
      </c>
      <c r="AD470" t="s">
        <v>39</v>
      </c>
      <c r="AE470">
        <v>0.15999999997438863</v>
      </c>
      <c r="AF470" t="s">
        <v>36</v>
      </c>
    </row>
    <row r="471" spans="1:32" x14ac:dyDescent="0.3">
      <c r="A471" t="s">
        <v>513</v>
      </c>
      <c r="B471">
        <v>0</v>
      </c>
      <c r="C471">
        <v>3964.11</v>
      </c>
      <c r="D471">
        <v>-3964.11</v>
      </c>
      <c r="E471">
        <v>3964</v>
      </c>
      <c r="F471">
        <v>-0.11000000000012733</v>
      </c>
      <c r="G471" t="s">
        <v>513</v>
      </c>
      <c r="H471" t="s">
        <v>39</v>
      </c>
      <c r="I471" t="s">
        <v>34</v>
      </c>
      <c r="J471" t="s">
        <v>36</v>
      </c>
      <c r="K471" s="1" t="str">
        <f>VLOOKUP(A471,'[1]KK GL OUT'!$A:$G,7,FALSE)</f>
        <v>INDEPENDENT WORKSHOP</v>
      </c>
      <c r="L471" s="1">
        <f>VLOOKUP(A471,'[1]KK GL OUT'!$A:$G,6,FALSE)</f>
        <v>-0.11000000000012733</v>
      </c>
      <c r="M471" s="1" t="b">
        <f t="shared" si="14"/>
        <v>1</v>
      </c>
      <c r="N471" s="1" t="b">
        <f t="shared" si="15"/>
        <v>1</v>
      </c>
      <c r="Y471" t="s">
        <v>522</v>
      </c>
      <c r="Z471">
        <v>182541</v>
      </c>
      <c r="AA471" t="s">
        <v>39</v>
      </c>
      <c r="AB471" t="s">
        <v>522</v>
      </c>
      <c r="AC471">
        <v>-182540.54</v>
      </c>
      <c r="AD471" t="s">
        <v>39</v>
      </c>
      <c r="AE471">
        <v>0.45999999999185093</v>
      </c>
      <c r="AF471" t="s">
        <v>36</v>
      </c>
    </row>
    <row r="472" spans="1:32" x14ac:dyDescent="0.3">
      <c r="A472" t="s">
        <v>514</v>
      </c>
      <c r="B472">
        <v>0</v>
      </c>
      <c r="C472">
        <v>89288.28</v>
      </c>
      <c r="D472">
        <v>-89288.28</v>
      </c>
      <c r="E472">
        <v>89288</v>
      </c>
      <c r="F472">
        <v>-0.27999999999883585</v>
      </c>
      <c r="G472" t="s">
        <v>514</v>
      </c>
      <c r="H472" t="s">
        <v>39</v>
      </c>
      <c r="I472" t="s">
        <v>34</v>
      </c>
      <c r="J472" t="s">
        <v>36</v>
      </c>
      <c r="K472" s="1" t="str">
        <f>VLOOKUP(A472,'[1]KK GL OUT'!$A:$G,7,FALSE)</f>
        <v>INDEPENDENT WORKSHOP</v>
      </c>
      <c r="L472" s="1">
        <f>VLOOKUP(A472,'[1]KK GL OUT'!$A:$G,6,FALSE)</f>
        <v>-0.27999999999883585</v>
      </c>
      <c r="M472" s="1" t="b">
        <f t="shared" si="14"/>
        <v>1</v>
      </c>
      <c r="N472" s="1" t="b">
        <f t="shared" si="15"/>
        <v>1</v>
      </c>
      <c r="Y472" t="s">
        <v>523</v>
      </c>
      <c r="Z472">
        <v>3964</v>
      </c>
      <c r="AA472" t="s">
        <v>39</v>
      </c>
      <c r="AB472" t="s">
        <v>523</v>
      </c>
      <c r="AC472">
        <v>-3964.11</v>
      </c>
      <c r="AD472" t="s">
        <v>39</v>
      </c>
      <c r="AE472">
        <v>-0.11000000000012733</v>
      </c>
      <c r="AF472" t="s">
        <v>36</v>
      </c>
    </row>
    <row r="473" spans="1:32" x14ac:dyDescent="0.3">
      <c r="A473" t="s">
        <v>515</v>
      </c>
      <c r="B473">
        <v>0</v>
      </c>
      <c r="C473">
        <v>3964.11</v>
      </c>
      <c r="D473">
        <v>-3964.11</v>
      </c>
      <c r="E473">
        <v>3964</v>
      </c>
      <c r="F473">
        <v>-0.11000000000012733</v>
      </c>
      <c r="G473" t="s">
        <v>515</v>
      </c>
      <c r="H473" t="s">
        <v>39</v>
      </c>
      <c r="I473" t="s">
        <v>34</v>
      </c>
      <c r="J473" t="s">
        <v>36</v>
      </c>
      <c r="K473" s="1" t="str">
        <f>VLOOKUP(A473,'[1]KK GL OUT'!$A:$G,7,FALSE)</f>
        <v>INDEPENDENT WORKSHOP</v>
      </c>
      <c r="L473" s="1">
        <f>VLOOKUP(A473,'[1]KK GL OUT'!$A:$G,6,FALSE)</f>
        <v>-0.11000000000012733</v>
      </c>
      <c r="M473" s="1" t="b">
        <f t="shared" si="14"/>
        <v>1</v>
      </c>
      <c r="N473" s="1" t="b">
        <f t="shared" si="15"/>
        <v>1</v>
      </c>
      <c r="Y473" t="s">
        <v>524</v>
      </c>
      <c r="Z473">
        <v>3468</v>
      </c>
      <c r="AA473" t="s">
        <v>39</v>
      </c>
      <c r="AB473" t="s">
        <v>524</v>
      </c>
      <c r="AC473">
        <v>-3468.47</v>
      </c>
      <c r="AD473" t="s">
        <v>39</v>
      </c>
      <c r="AE473">
        <v>-0.46999999999979991</v>
      </c>
      <c r="AF473" t="s">
        <v>36</v>
      </c>
    </row>
    <row r="474" spans="1:32" x14ac:dyDescent="0.3">
      <c r="A474" t="s">
        <v>516</v>
      </c>
      <c r="B474">
        <v>0</v>
      </c>
      <c r="C474">
        <v>46576.72</v>
      </c>
      <c r="D474">
        <v>-46576.72</v>
      </c>
      <c r="E474">
        <v>46577</v>
      </c>
      <c r="F474">
        <v>0.27999999999883585</v>
      </c>
      <c r="G474" t="s">
        <v>516</v>
      </c>
      <c r="H474" t="s">
        <v>39</v>
      </c>
      <c r="I474" t="s">
        <v>34</v>
      </c>
      <c r="J474" t="s">
        <v>36</v>
      </c>
      <c r="K474" s="1" t="str">
        <f>VLOOKUP(A474,'[1]KK GL OUT'!$A:$G,7,FALSE)</f>
        <v>INDEPENDENT WORKSHOP</v>
      </c>
      <c r="L474" s="1">
        <f>VLOOKUP(A474,'[1]KK GL OUT'!$A:$G,6,FALSE)</f>
        <v>0.27999999999883585</v>
      </c>
      <c r="M474" s="1" t="b">
        <f t="shared" si="14"/>
        <v>1</v>
      </c>
      <c r="N474" s="1" t="b">
        <f t="shared" si="15"/>
        <v>1</v>
      </c>
      <c r="Y474" t="s">
        <v>525</v>
      </c>
      <c r="Z474">
        <v>3964</v>
      </c>
      <c r="AA474" t="s">
        <v>39</v>
      </c>
      <c r="AB474" t="s">
        <v>525</v>
      </c>
      <c r="AC474">
        <v>-3964.11</v>
      </c>
      <c r="AD474" t="s">
        <v>39</v>
      </c>
      <c r="AE474">
        <v>-0.11000000000012733</v>
      </c>
      <c r="AF474" t="s">
        <v>36</v>
      </c>
    </row>
    <row r="475" spans="1:32" x14ac:dyDescent="0.3">
      <c r="A475" t="s">
        <v>517</v>
      </c>
      <c r="B475">
        <v>0</v>
      </c>
      <c r="C475">
        <v>3964.11</v>
      </c>
      <c r="D475">
        <v>-3964.11</v>
      </c>
      <c r="E475">
        <v>3964</v>
      </c>
      <c r="F475">
        <v>-0.11000000000012733</v>
      </c>
      <c r="G475" t="s">
        <v>517</v>
      </c>
      <c r="H475" t="s">
        <v>39</v>
      </c>
      <c r="I475" t="s">
        <v>34</v>
      </c>
      <c r="J475" t="s">
        <v>36</v>
      </c>
      <c r="K475" s="1" t="str">
        <f>VLOOKUP(A475,'[1]KK GL OUT'!$A:$G,7,FALSE)</f>
        <v>INDEPENDENT WORKSHOP</v>
      </c>
      <c r="L475" s="1">
        <f>VLOOKUP(A475,'[1]KK GL OUT'!$A:$G,6,FALSE)</f>
        <v>-0.11000000000012733</v>
      </c>
      <c r="M475" s="1" t="b">
        <f t="shared" si="14"/>
        <v>1</v>
      </c>
      <c r="N475" s="1" t="b">
        <f t="shared" si="15"/>
        <v>1</v>
      </c>
      <c r="Y475" t="s">
        <v>526</v>
      </c>
      <c r="Z475">
        <v>3468</v>
      </c>
      <c r="AA475" t="s">
        <v>39</v>
      </c>
      <c r="AB475" t="s">
        <v>526</v>
      </c>
      <c r="AC475">
        <v>-3468.47</v>
      </c>
      <c r="AD475" t="s">
        <v>39</v>
      </c>
      <c r="AE475">
        <v>-0.46999999999979991</v>
      </c>
      <c r="AF475" t="s">
        <v>36</v>
      </c>
    </row>
    <row r="476" spans="1:32" x14ac:dyDescent="0.3">
      <c r="A476" t="s">
        <v>518</v>
      </c>
      <c r="B476">
        <v>0</v>
      </c>
      <c r="C476">
        <v>6441.44</v>
      </c>
      <c r="D476">
        <v>-6441.44</v>
      </c>
      <c r="E476">
        <v>6441</v>
      </c>
      <c r="F476">
        <v>-0.43999999999959982</v>
      </c>
      <c r="G476" t="s">
        <v>518</v>
      </c>
      <c r="H476" t="s">
        <v>39</v>
      </c>
      <c r="I476" t="s">
        <v>34</v>
      </c>
      <c r="J476" t="s">
        <v>36</v>
      </c>
      <c r="K476" s="1" t="str">
        <f>VLOOKUP(A476,'[1]KK GL OUT'!$A:$G,7,FALSE)</f>
        <v>INDEPENDENT WORKSHOP</v>
      </c>
      <c r="L476" s="1">
        <f>VLOOKUP(A476,'[1]KK GL OUT'!$A:$G,6,FALSE)</f>
        <v>-0.43999999999959982</v>
      </c>
      <c r="M476" s="1" t="b">
        <f t="shared" si="14"/>
        <v>1</v>
      </c>
      <c r="N476" s="1" t="b">
        <f t="shared" si="15"/>
        <v>1</v>
      </c>
      <c r="Y476" t="s">
        <v>527</v>
      </c>
      <c r="Z476">
        <v>3964</v>
      </c>
      <c r="AA476" t="s">
        <v>39</v>
      </c>
      <c r="AB476" t="s">
        <v>527</v>
      </c>
      <c r="AC476">
        <v>-3964.11</v>
      </c>
      <c r="AD476" t="s">
        <v>39</v>
      </c>
      <c r="AE476">
        <v>-0.11000000000012733</v>
      </c>
      <c r="AF476" t="s">
        <v>36</v>
      </c>
    </row>
    <row r="477" spans="1:32" x14ac:dyDescent="0.3">
      <c r="A477" t="s">
        <v>519</v>
      </c>
      <c r="B477">
        <v>0</v>
      </c>
      <c r="C477">
        <v>6441.44</v>
      </c>
      <c r="D477">
        <v>-6441.44</v>
      </c>
      <c r="E477">
        <v>6441</v>
      </c>
      <c r="F477">
        <v>-0.43999999999959982</v>
      </c>
      <c r="G477" t="s">
        <v>519</v>
      </c>
      <c r="H477" t="s">
        <v>39</v>
      </c>
      <c r="I477" t="s">
        <v>34</v>
      </c>
      <c r="J477" t="s">
        <v>36</v>
      </c>
      <c r="K477" s="1" t="str">
        <f>VLOOKUP(A477,'[1]KK GL OUT'!$A:$G,7,FALSE)</f>
        <v>INDEPENDENT WORKSHOP</v>
      </c>
      <c r="L477" s="1">
        <f>VLOOKUP(A477,'[1]KK GL OUT'!$A:$G,6,FALSE)</f>
        <v>-0.43999999999959982</v>
      </c>
      <c r="M477" s="1" t="b">
        <f t="shared" si="14"/>
        <v>1</v>
      </c>
      <c r="N477" s="1" t="b">
        <f t="shared" si="15"/>
        <v>1</v>
      </c>
      <c r="Y477" t="s">
        <v>528</v>
      </c>
      <c r="Z477">
        <v>270045</v>
      </c>
      <c r="AA477" t="s">
        <v>39</v>
      </c>
      <c r="AB477" t="s">
        <v>528</v>
      </c>
      <c r="AC477">
        <v>-270045.05</v>
      </c>
      <c r="AD477" t="s">
        <v>39</v>
      </c>
      <c r="AE477">
        <v>-4.9999999988358468E-2</v>
      </c>
      <c r="AF477" t="s">
        <v>36</v>
      </c>
    </row>
    <row r="478" spans="1:32" x14ac:dyDescent="0.3">
      <c r="A478" t="s">
        <v>520</v>
      </c>
      <c r="B478">
        <v>0</v>
      </c>
      <c r="C478">
        <v>6441.44</v>
      </c>
      <c r="D478">
        <v>-6441.44</v>
      </c>
      <c r="E478">
        <v>6441</v>
      </c>
      <c r="F478">
        <v>-0.43999999999959982</v>
      </c>
      <c r="G478" t="s">
        <v>520</v>
      </c>
      <c r="H478" t="s">
        <v>39</v>
      </c>
      <c r="I478" t="s">
        <v>34</v>
      </c>
      <c r="J478" t="s">
        <v>36</v>
      </c>
      <c r="K478" s="1" t="str">
        <f>VLOOKUP(A478,'[1]KK GL OUT'!$A:$G,7,FALSE)</f>
        <v>INDEPENDENT WORKSHOP</v>
      </c>
      <c r="L478" s="1">
        <f>VLOOKUP(A478,'[1]KK GL OUT'!$A:$G,6,FALSE)</f>
        <v>-0.43999999999959982</v>
      </c>
      <c r="M478" s="1" t="b">
        <f t="shared" si="14"/>
        <v>1</v>
      </c>
      <c r="N478" s="1" t="b">
        <f t="shared" si="15"/>
        <v>1</v>
      </c>
      <c r="Y478" t="s">
        <v>529</v>
      </c>
      <c r="Z478">
        <v>9910</v>
      </c>
      <c r="AA478" t="s">
        <v>39</v>
      </c>
      <c r="AB478" t="s">
        <v>529</v>
      </c>
      <c r="AC478">
        <v>-9909.91</v>
      </c>
      <c r="AD478" t="s">
        <v>39</v>
      </c>
      <c r="AE478">
        <v>9.0000000000145519E-2</v>
      </c>
      <c r="AF478" t="s">
        <v>36</v>
      </c>
    </row>
    <row r="479" spans="1:32" x14ac:dyDescent="0.3">
      <c r="A479" t="s">
        <v>521</v>
      </c>
      <c r="B479">
        <v>0</v>
      </c>
      <c r="C479">
        <v>391837.84</v>
      </c>
      <c r="D479">
        <v>-391837.84</v>
      </c>
      <c r="E479">
        <v>391838</v>
      </c>
      <c r="F479">
        <v>0.15999999997438863</v>
      </c>
      <c r="G479" t="s">
        <v>521</v>
      </c>
      <c r="H479" t="s">
        <v>39</v>
      </c>
      <c r="I479" t="s">
        <v>34</v>
      </c>
      <c r="J479" t="s">
        <v>36</v>
      </c>
      <c r="K479" s="1" t="str">
        <f>VLOOKUP(A479,'[1]KK GL OUT'!$A:$G,7,FALSE)</f>
        <v>INDEPENDENT WORKSHOP</v>
      </c>
      <c r="L479" s="1">
        <f>VLOOKUP(A479,'[1]KK GL OUT'!$A:$G,6,FALSE)</f>
        <v>0.15999999997438863</v>
      </c>
      <c r="M479" s="1" t="b">
        <f t="shared" si="14"/>
        <v>1</v>
      </c>
      <c r="N479" s="1" t="b">
        <f t="shared" si="15"/>
        <v>1</v>
      </c>
      <c r="Y479" t="s">
        <v>530</v>
      </c>
      <c r="Z479">
        <v>12883</v>
      </c>
      <c r="AA479" t="s">
        <v>39</v>
      </c>
      <c r="AB479" t="s">
        <v>530</v>
      </c>
      <c r="AC479">
        <v>-12883.03</v>
      </c>
      <c r="AD479" t="s">
        <v>39</v>
      </c>
      <c r="AE479">
        <v>-3.0000000000654836E-2</v>
      </c>
      <c r="AF479" t="s">
        <v>36</v>
      </c>
    </row>
    <row r="480" spans="1:32" x14ac:dyDescent="0.3">
      <c r="A480" t="s">
        <v>522</v>
      </c>
      <c r="B480">
        <v>0</v>
      </c>
      <c r="C480">
        <v>182540.54</v>
      </c>
      <c r="D480">
        <v>-182540.54</v>
      </c>
      <c r="E480">
        <v>182541</v>
      </c>
      <c r="F480">
        <v>0.45999999999185093</v>
      </c>
      <c r="G480" t="s">
        <v>522</v>
      </c>
      <c r="H480" t="s">
        <v>39</v>
      </c>
      <c r="I480" t="s">
        <v>34</v>
      </c>
      <c r="J480" t="s">
        <v>36</v>
      </c>
      <c r="K480" s="1" t="str">
        <f>VLOOKUP(A480,'[1]KK GL OUT'!$A:$G,7,FALSE)</f>
        <v>INDEPENDENT WORKSHOP</v>
      </c>
      <c r="L480" s="1">
        <f>VLOOKUP(A480,'[1]KK GL OUT'!$A:$G,6,FALSE)</f>
        <v>0.45999999999185093</v>
      </c>
      <c r="M480" s="1" t="b">
        <f t="shared" si="14"/>
        <v>1</v>
      </c>
      <c r="N480" s="1" t="b">
        <f t="shared" si="15"/>
        <v>1</v>
      </c>
      <c r="Y480" t="s">
        <v>531</v>
      </c>
      <c r="Z480">
        <v>3964</v>
      </c>
      <c r="AA480" t="s">
        <v>39</v>
      </c>
      <c r="AB480" t="s">
        <v>531</v>
      </c>
      <c r="AC480">
        <v>-3964.11</v>
      </c>
      <c r="AD480" t="s">
        <v>39</v>
      </c>
      <c r="AE480">
        <v>-0.11000000000012733</v>
      </c>
      <c r="AF480" t="s">
        <v>36</v>
      </c>
    </row>
    <row r="481" spans="1:32" x14ac:dyDescent="0.3">
      <c r="A481" t="s">
        <v>523</v>
      </c>
      <c r="B481">
        <v>0</v>
      </c>
      <c r="C481">
        <v>3964.11</v>
      </c>
      <c r="D481">
        <v>-3964.11</v>
      </c>
      <c r="E481">
        <v>3964</v>
      </c>
      <c r="F481">
        <v>-0.11000000000012733</v>
      </c>
      <c r="G481" t="s">
        <v>523</v>
      </c>
      <c r="H481" t="s">
        <v>39</v>
      </c>
      <c r="I481" t="s">
        <v>34</v>
      </c>
      <c r="J481" t="s">
        <v>36</v>
      </c>
      <c r="K481" s="1" t="str">
        <f>VLOOKUP(A481,'[1]KK GL OUT'!$A:$G,7,FALSE)</f>
        <v>INDEPENDENT WORKSHOP</v>
      </c>
      <c r="L481" s="1">
        <f>VLOOKUP(A481,'[1]KK GL OUT'!$A:$G,6,FALSE)</f>
        <v>-0.11000000000012733</v>
      </c>
      <c r="M481" s="1" t="b">
        <f t="shared" si="14"/>
        <v>1</v>
      </c>
      <c r="N481" s="1" t="b">
        <f t="shared" si="15"/>
        <v>1</v>
      </c>
      <c r="Y481" t="s">
        <v>532</v>
      </c>
      <c r="Z481">
        <v>69370</v>
      </c>
      <c r="AA481" t="s">
        <v>39</v>
      </c>
      <c r="AB481" t="s">
        <v>532</v>
      </c>
      <c r="AC481">
        <v>-69369.37</v>
      </c>
      <c r="AD481" t="s">
        <v>39</v>
      </c>
      <c r="AE481">
        <v>0.63000000000465661</v>
      </c>
      <c r="AF481" t="s">
        <v>36</v>
      </c>
    </row>
    <row r="482" spans="1:32" x14ac:dyDescent="0.3">
      <c r="A482" t="s">
        <v>524</v>
      </c>
      <c r="B482">
        <v>0</v>
      </c>
      <c r="C482">
        <v>3468.47</v>
      </c>
      <c r="D482">
        <v>-3468.47</v>
      </c>
      <c r="E482">
        <v>3468</v>
      </c>
      <c r="F482">
        <v>-0.46999999999979991</v>
      </c>
      <c r="G482" t="s">
        <v>524</v>
      </c>
      <c r="H482" t="s">
        <v>39</v>
      </c>
      <c r="I482" t="s">
        <v>34</v>
      </c>
      <c r="J482" t="s">
        <v>36</v>
      </c>
      <c r="K482" s="1" t="str">
        <f>VLOOKUP(A482,'[1]KK GL OUT'!$A:$G,7,FALSE)</f>
        <v>INDEPENDENT WORKSHOP</v>
      </c>
      <c r="L482" s="1">
        <f>VLOOKUP(A482,'[1]KK GL OUT'!$A:$G,6,FALSE)</f>
        <v>-0.46999999999979991</v>
      </c>
      <c r="M482" s="1" t="b">
        <f t="shared" si="14"/>
        <v>1</v>
      </c>
      <c r="N482" s="1" t="b">
        <f t="shared" si="15"/>
        <v>1</v>
      </c>
      <c r="Y482" t="s">
        <v>533</v>
      </c>
      <c r="Z482">
        <v>3964</v>
      </c>
      <c r="AA482" t="s">
        <v>39</v>
      </c>
      <c r="AB482" t="s">
        <v>533</v>
      </c>
      <c r="AC482">
        <v>-3964.11</v>
      </c>
      <c r="AD482" t="s">
        <v>39</v>
      </c>
      <c r="AE482">
        <v>-0.11000000000012733</v>
      </c>
      <c r="AF482" t="s">
        <v>36</v>
      </c>
    </row>
    <row r="483" spans="1:32" x14ac:dyDescent="0.3">
      <c r="A483" t="s">
        <v>525</v>
      </c>
      <c r="B483">
        <v>0</v>
      </c>
      <c r="C483">
        <v>3964.11</v>
      </c>
      <c r="D483">
        <v>-3964.11</v>
      </c>
      <c r="E483">
        <v>3964</v>
      </c>
      <c r="F483">
        <v>-0.11000000000012733</v>
      </c>
      <c r="G483" t="s">
        <v>525</v>
      </c>
      <c r="H483" t="s">
        <v>39</v>
      </c>
      <c r="I483" t="s">
        <v>34</v>
      </c>
      <c r="J483" t="s">
        <v>36</v>
      </c>
      <c r="K483" s="1" t="str">
        <f>VLOOKUP(A483,'[1]KK GL OUT'!$A:$G,7,FALSE)</f>
        <v>INDEPENDENT WORKSHOP</v>
      </c>
      <c r="L483" s="1">
        <f>VLOOKUP(A483,'[1]KK GL OUT'!$A:$G,6,FALSE)</f>
        <v>-0.11000000000012733</v>
      </c>
      <c r="M483" s="1" t="b">
        <f t="shared" si="14"/>
        <v>1</v>
      </c>
      <c r="N483" s="1" t="b">
        <f t="shared" si="15"/>
        <v>1</v>
      </c>
      <c r="Y483" t="s">
        <v>534</v>
      </c>
      <c r="Z483">
        <v>77297</v>
      </c>
      <c r="AA483" t="s">
        <v>39</v>
      </c>
      <c r="AB483" t="s">
        <v>534</v>
      </c>
      <c r="AC483">
        <v>-77297.789999999994</v>
      </c>
      <c r="AD483" t="s">
        <v>39</v>
      </c>
      <c r="AE483">
        <v>-0.78999999999359716</v>
      </c>
      <c r="AF483" t="s">
        <v>36</v>
      </c>
    </row>
    <row r="484" spans="1:32" x14ac:dyDescent="0.3">
      <c r="A484" t="s">
        <v>526</v>
      </c>
      <c r="B484">
        <v>0</v>
      </c>
      <c r="C484">
        <v>3468.47</v>
      </c>
      <c r="D484">
        <v>-3468.47</v>
      </c>
      <c r="E484">
        <v>3468</v>
      </c>
      <c r="F484">
        <v>-0.46999999999979991</v>
      </c>
      <c r="G484" t="s">
        <v>526</v>
      </c>
      <c r="H484" t="s">
        <v>39</v>
      </c>
      <c r="I484" t="s">
        <v>34</v>
      </c>
      <c r="J484" t="s">
        <v>36</v>
      </c>
      <c r="K484" s="1" t="str">
        <f>VLOOKUP(A484,'[1]KK GL OUT'!$A:$G,7,FALSE)</f>
        <v>INDEPENDENT WORKSHOP</v>
      </c>
      <c r="L484" s="1">
        <f>VLOOKUP(A484,'[1]KK GL OUT'!$A:$G,6,FALSE)</f>
        <v>-0.46999999999979991</v>
      </c>
      <c r="M484" s="1" t="b">
        <f t="shared" si="14"/>
        <v>1</v>
      </c>
      <c r="N484" s="1" t="b">
        <f t="shared" si="15"/>
        <v>1</v>
      </c>
      <c r="Y484" t="s">
        <v>535</v>
      </c>
      <c r="Z484">
        <v>36468</v>
      </c>
      <c r="AA484" t="s">
        <v>39</v>
      </c>
      <c r="AB484" t="s">
        <v>535</v>
      </c>
      <c r="AC484">
        <v>-36468.47</v>
      </c>
      <c r="AD484" t="s">
        <v>39</v>
      </c>
      <c r="AE484">
        <v>-0.47000000000116415</v>
      </c>
      <c r="AF484" t="s">
        <v>36</v>
      </c>
    </row>
    <row r="485" spans="1:32" x14ac:dyDescent="0.3">
      <c r="A485" t="s">
        <v>527</v>
      </c>
      <c r="B485">
        <v>0</v>
      </c>
      <c r="C485">
        <v>3964.11</v>
      </c>
      <c r="D485">
        <v>-3964.11</v>
      </c>
      <c r="E485">
        <v>3964</v>
      </c>
      <c r="F485">
        <v>-0.11000000000012733</v>
      </c>
      <c r="G485" t="s">
        <v>527</v>
      </c>
      <c r="H485" t="s">
        <v>39</v>
      </c>
      <c r="I485" t="s">
        <v>34</v>
      </c>
      <c r="J485" t="s">
        <v>36</v>
      </c>
      <c r="K485" s="1" t="str">
        <f>VLOOKUP(A485,'[1]KK GL OUT'!$A:$G,7,FALSE)</f>
        <v>INDEPENDENT WORKSHOP</v>
      </c>
      <c r="L485" s="1">
        <f>VLOOKUP(A485,'[1]KK GL OUT'!$A:$G,6,FALSE)</f>
        <v>-0.11000000000012733</v>
      </c>
      <c r="M485" s="1" t="b">
        <f t="shared" si="14"/>
        <v>1</v>
      </c>
      <c r="N485" s="1" t="b">
        <f t="shared" si="15"/>
        <v>1</v>
      </c>
      <c r="Y485" t="s">
        <v>536</v>
      </c>
      <c r="Z485">
        <v>3964</v>
      </c>
      <c r="AA485" t="s">
        <v>39</v>
      </c>
      <c r="AB485" t="s">
        <v>536</v>
      </c>
      <c r="AC485">
        <v>-3964.11</v>
      </c>
      <c r="AD485" t="s">
        <v>39</v>
      </c>
      <c r="AE485">
        <v>-0.11000000000012733</v>
      </c>
      <c r="AF485" t="s">
        <v>36</v>
      </c>
    </row>
    <row r="486" spans="1:32" x14ac:dyDescent="0.3">
      <c r="A486" t="s">
        <v>528</v>
      </c>
      <c r="B486">
        <v>0</v>
      </c>
      <c r="C486">
        <v>270045.05</v>
      </c>
      <c r="D486">
        <v>-270045.05</v>
      </c>
      <c r="E486">
        <v>270045</v>
      </c>
      <c r="F486">
        <v>-4.9999999988358468E-2</v>
      </c>
      <c r="G486" t="s">
        <v>528</v>
      </c>
      <c r="H486" t="s">
        <v>39</v>
      </c>
      <c r="I486" t="s">
        <v>34</v>
      </c>
      <c r="J486" t="s">
        <v>36</v>
      </c>
      <c r="K486" s="1" t="str">
        <f>VLOOKUP(A486,'[1]KK GL OUT'!$A:$G,7,FALSE)</f>
        <v>INDEPENDENT WORKSHOP</v>
      </c>
      <c r="L486" s="1">
        <f>VLOOKUP(A486,'[1]KK GL OUT'!$A:$G,6,FALSE)</f>
        <v>-4.9999999988358468E-2</v>
      </c>
      <c r="M486" s="1" t="b">
        <f t="shared" si="14"/>
        <v>1</v>
      </c>
      <c r="N486" s="1" t="b">
        <f t="shared" si="15"/>
        <v>1</v>
      </c>
      <c r="Y486" t="s">
        <v>537</v>
      </c>
      <c r="Z486">
        <v>3964</v>
      </c>
      <c r="AA486" t="s">
        <v>39</v>
      </c>
      <c r="AB486" t="s">
        <v>537</v>
      </c>
      <c r="AC486">
        <v>-3964.11</v>
      </c>
      <c r="AD486" t="s">
        <v>39</v>
      </c>
      <c r="AE486">
        <v>-0.11000000000012733</v>
      </c>
      <c r="AF486" t="s">
        <v>36</v>
      </c>
    </row>
    <row r="487" spans="1:32" x14ac:dyDescent="0.3">
      <c r="A487" t="s">
        <v>529</v>
      </c>
      <c r="B487">
        <v>0</v>
      </c>
      <c r="C487">
        <v>9909.91</v>
      </c>
      <c r="D487">
        <v>-9909.91</v>
      </c>
      <c r="E487">
        <v>9910</v>
      </c>
      <c r="F487">
        <v>9.0000000000145519E-2</v>
      </c>
      <c r="G487" t="s">
        <v>529</v>
      </c>
      <c r="H487" t="s">
        <v>39</v>
      </c>
      <c r="I487" t="s">
        <v>34</v>
      </c>
      <c r="J487" t="s">
        <v>36</v>
      </c>
      <c r="K487" s="1" t="str">
        <f>VLOOKUP(A487,'[1]KK GL OUT'!$A:$G,7,FALSE)</f>
        <v>INDEPENDENT WORKSHOP</v>
      </c>
      <c r="L487" s="1">
        <f>VLOOKUP(A487,'[1]KK GL OUT'!$A:$G,6,FALSE)</f>
        <v>9.0000000000145519E-2</v>
      </c>
      <c r="M487" s="1" t="b">
        <f t="shared" si="14"/>
        <v>1</v>
      </c>
      <c r="N487" s="1" t="b">
        <f t="shared" si="15"/>
        <v>1</v>
      </c>
      <c r="Y487" t="s">
        <v>538</v>
      </c>
      <c r="Z487">
        <v>3964</v>
      </c>
      <c r="AA487" t="s">
        <v>39</v>
      </c>
      <c r="AB487" t="s">
        <v>538</v>
      </c>
      <c r="AC487">
        <v>-3964.11</v>
      </c>
      <c r="AD487" t="s">
        <v>39</v>
      </c>
      <c r="AE487">
        <v>-0.11000000000012733</v>
      </c>
      <c r="AF487" t="s">
        <v>36</v>
      </c>
    </row>
    <row r="488" spans="1:32" x14ac:dyDescent="0.3">
      <c r="A488" t="s">
        <v>530</v>
      </c>
      <c r="B488">
        <v>0</v>
      </c>
      <c r="C488">
        <v>12883.03</v>
      </c>
      <c r="D488">
        <v>-12883.03</v>
      </c>
      <c r="E488">
        <v>12883</v>
      </c>
      <c r="F488">
        <v>-3.0000000000654836E-2</v>
      </c>
      <c r="G488" t="s">
        <v>530</v>
      </c>
      <c r="H488" t="s">
        <v>39</v>
      </c>
      <c r="I488" t="s">
        <v>34</v>
      </c>
      <c r="J488" t="s">
        <v>36</v>
      </c>
      <c r="K488" s="1" t="str">
        <f>VLOOKUP(A488,'[1]KK GL OUT'!$A:$G,7,FALSE)</f>
        <v>INDEPENDENT WORKSHOP</v>
      </c>
      <c r="L488" s="1">
        <f>VLOOKUP(A488,'[1]KK GL OUT'!$A:$G,6,FALSE)</f>
        <v>-3.0000000000654836E-2</v>
      </c>
      <c r="M488" s="1" t="b">
        <f t="shared" si="14"/>
        <v>1</v>
      </c>
      <c r="N488" s="1" t="b">
        <f t="shared" si="15"/>
        <v>1</v>
      </c>
      <c r="Y488" t="s">
        <v>539</v>
      </c>
      <c r="Z488">
        <v>24775</v>
      </c>
      <c r="AA488" t="s">
        <v>39</v>
      </c>
      <c r="AB488" t="s">
        <v>539</v>
      </c>
      <c r="AC488">
        <v>-24774.77</v>
      </c>
      <c r="AD488" t="s">
        <v>39</v>
      </c>
      <c r="AE488">
        <v>0.22999999999956344</v>
      </c>
      <c r="AF488" t="s">
        <v>36</v>
      </c>
    </row>
    <row r="489" spans="1:32" x14ac:dyDescent="0.3">
      <c r="A489" t="s">
        <v>531</v>
      </c>
      <c r="B489">
        <v>0</v>
      </c>
      <c r="C489">
        <v>3964.11</v>
      </c>
      <c r="D489">
        <v>-3964.11</v>
      </c>
      <c r="E489">
        <v>3964</v>
      </c>
      <c r="F489">
        <v>-0.11000000000012733</v>
      </c>
      <c r="G489" t="s">
        <v>531</v>
      </c>
      <c r="H489" t="s">
        <v>39</v>
      </c>
      <c r="I489" t="s">
        <v>34</v>
      </c>
      <c r="J489" t="s">
        <v>36</v>
      </c>
      <c r="K489" s="1" t="str">
        <f>VLOOKUP(A489,'[1]KK GL OUT'!$A:$G,7,FALSE)</f>
        <v>INDEPENDENT WORKSHOP</v>
      </c>
      <c r="L489" s="1">
        <f>VLOOKUP(A489,'[1]KK GL OUT'!$A:$G,6,FALSE)</f>
        <v>-0.11000000000012733</v>
      </c>
      <c r="M489" s="1" t="b">
        <f t="shared" si="14"/>
        <v>1</v>
      </c>
      <c r="N489" s="1" t="b">
        <f t="shared" si="15"/>
        <v>1</v>
      </c>
      <c r="Y489" t="s">
        <v>540</v>
      </c>
      <c r="Z489">
        <v>32206</v>
      </c>
      <c r="AA489" t="s">
        <v>39</v>
      </c>
      <c r="AB489" t="s">
        <v>540</v>
      </c>
      <c r="AC489">
        <v>-32207.21</v>
      </c>
      <c r="AD489" t="s">
        <v>39</v>
      </c>
      <c r="AE489">
        <v>-1.2099999999991269</v>
      </c>
      <c r="AF489" t="s">
        <v>32</v>
      </c>
    </row>
    <row r="490" spans="1:32" x14ac:dyDescent="0.3">
      <c r="A490" t="s">
        <v>532</v>
      </c>
      <c r="B490">
        <v>0</v>
      </c>
      <c r="C490">
        <v>69369.37</v>
      </c>
      <c r="D490">
        <v>-69369.37</v>
      </c>
      <c r="E490">
        <v>69370</v>
      </c>
      <c r="F490">
        <v>0.63000000000465661</v>
      </c>
      <c r="G490" t="s">
        <v>532</v>
      </c>
      <c r="H490" t="s">
        <v>39</v>
      </c>
      <c r="I490" t="s">
        <v>34</v>
      </c>
      <c r="J490" t="s">
        <v>36</v>
      </c>
      <c r="K490" s="1" t="str">
        <f>VLOOKUP(A490,'[1]KK GL OUT'!$A:$G,7,FALSE)</f>
        <v>INDEPENDENT WORKSHOP</v>
      </c>
      <c r="L490" s="1">
        <f>VLOOKUP(A490,'[1]KK GL OUT'!$A:$G,6,FALSE)</f>
        <v>0.63000000000465661</v>
      </c>
      <c r="M490" s="1" t="b">
        <f t="shared" si="14"/>
        <v>1</v>
      </c>
      <c r="N490" s="1" t="b">
        <f t="shared" si="15"/>
        <v>1</v>
      </c>
      <c r="Y490" t="s">
        <v>541</v>
      </c>
      <c r="Z490">
        <v>14865</v>
      </c>
      <c r="AA490" t="s">
        <v>39</v>
      </c>
      <c r="AB490" t="s">
        <v>541</v>
      </c>
      <c r="AC490">
        <v>-14864.86</v>
      </c>
      <c r="AD490" t="s">
        <v>39</v>
      </c>
      <c r="AE490">
        <v>0.13999999999941792</v>
      </c>
      <c r="AF490" t="s">
        <v>36</v>
      </c>
    </row>
    <row r="491" spans="1:32" x14ac:dyDescent="0.3">
      <c r="A491" t="s">
        <v>533</v>
      </c>
      <c r="B491">
        <v>0</v>
      </c>
      <c r="C491">
        <v>3964.11</v>
      </c>
      <c r="D491">
        <v>-3964.11</v>
      </c>
      <c r="E491">
        <v>3964</v>
      </c>
      <c r="F491">
        <v>-0.11000000000012733</v>
      </c>
      <c r="G491" t="s">
        <v>533</v>
      </c>
      <c r="H491" t="s">
        <v>39</v>
      </c>
      <c r="I491" t="s">
        <v>34</v>
      </c>
      <c r="J491" t="s">
        <v>36</v>
      </c>
      <c r="K491" s="1" t="str">
        <f>VLOOKUP(A491,'[1]KK GL OUT'!$A:$G,7,FALSE)</f>
        <v>INDEPENDENT WORKSHOP</v>
      </c>
      <c r="L491" s="1">
        <f>VLOOKUP(A491,'[1]KK GL OUT'!$A:$G,6,FALSE)</f>
        <v>-0.11000000000012733</v>
      </c>
      <c r="M491" s="1" t="b">
        <f t="shared" si="14"/>
        <v>1</v>
      </c>
      <c r="N491" s="1" t="b">
        <f t="shared" si="15"/>
        <v>1</v>
      </c>
      <c r="Y491" t="s">
        <v>542</v>
      </c>
      <c r="Z491">
        <v>3964</v>
      </c>
      <c r="AA491" t="s">
        <v>39</v>
      </c>
      <c r="AB491" t="s">
        <v>542</v>
      </c>
      <c r="AC491">
        <v>-3964.11</v>
      </c>
      <c r="AD491" t="s">
        <v>39</v>
      </c>
      <c r="AE491">
        <v>-0.11000000000012733</v>
      </c>
      <c r="AF491" t="s">
        <v>36</v>
      </c>
    </row>
    <row r="492" spans="1:32" x14ac:dyDescent="0.3">
      <c r="A492" t="s">
        <v>534</v>
      </c>
      <c r="B492">
        <v>0</v>
      </c>
      <c r="C492">
        <v>77297.789999999994</v>
      </c>
      <c r="D492">
        <v>-77297.789999999994</v>
      </c>
      <c r="E492">
        <v>77297</v>
      </c>
      <c r="F492">
        <v>-0.78999999999359716</v>
      </c>
      <c r="G492" t="s">
        <v>534</v>
      </c>
      <c r="H492" t="s">
        <v>39</v>
      </c>
      <c r="I492" t="s">
        <v>34</v>
      </c>
      <c r="J492" t="s">
        <v>36</v>
      </c>
      <c r="K492" s="1" t="str">
        <f>VLOOKUP(A492,'[1]KK GL OUT'!$A:$G,7,FALSE)</f>
        <v>INDEPENDENT WORKSHOP</v>
      </c>
      <c r="L492" s="1">
        <f>VLOOKUP(A492,'[1]KK GL OUT'!$A:$G,6,FALSE)</f>
        <v>-0.78999999999359716</v>
      </c>
      <c r="M492" s="1" t="b">
        <f t="shared" si="14"/>
        <v>1</v>
      </c>
      <c r="N492" s="1" t="b">
        <f t="shared" si="15"/>
        <v>1</v>
      </c>
      <c r="Y492" t="s">
        <v>543</v>
      </c>
      <c r="Z492">
        <v>24775</v>
      </c>
      <c r="AA492" t="s">
        <v>39</v>
      </c>
      <c r="AB492" t="s">
        <v>543</v>
      </c>
      <c r="AC492">
        <v>-24774.77</v>
      </c>
      <c r="AD492" t="s">
        <v>39</v>
      </c>
      <c r="AE492">
        <v>0.22999999999956344</v>
      </c>
      <c r="AF492" t="s">
        <v>36</v>
      </c>
    </row>
    <row r="493" spans="1:32" x14ac:dyDescent="0.3">
      <c r="A493" t="s">
        <v>535</v>
      </c>
      <c r="B493">
        <v>0</v>
      </c>
      <c r="C493">
        <v>36468.47</v>
      </c>
      <c r="D493">
        <v>-36468.47</v>
      </c>
      <c r="E493">
        <v>36468</v>
      </c>
      <c r="F493">
        <v>-0.47000000000116415</v>
      </c>
      <c r="G493" t="s">
        <v>535</v>
      </c>
      <c r="H493" t="s">
        <v>39</v>
      </c>
      <c r="I493" t="s">
        <v>34</v>
      </c>
      <c r="J493" t="s">
        <v>36</v>
      </c>
      <c r="K493" s="1" t="str">
        <f>VLOOKUP(A493,'[1]KK GL OUT'!$A:$G,7,FALSE)</f>
        <v>INDEPENDENT WORKSHOP</v>
      </c>
      <c r="L493" s="1">
        <f>VLOOKUP(A493,'[1]KK GL OUT'!$A:$G,6,FALSE)</f>
        <v>-0.47000000000116415</v>
      </c>
      <c r="M493" s="1" t="b">
        <f t="shared" si="14"/>
        <v>1</v>
      </c>
      <c r="N493" s="1" t="b">
        <f t="shared" si="15"/>
        <v>1</v>
      </c>
      <c r="Y493" t="s">
        <v>544</v>
      </c>
      <c r="Z493">
        <v>14865</v>
      </c>
      <c r="AA493" t="s">
        <v>39</v>
      </c>
      <c r="AB493" t="s">
        <v>544</v>
      </c>
      <c r="AC493">
        <v>-14864.86</v>
      </c>
      <c r="AD493" t="s">
        <v>39</v>
      </c>
      <c r="AE493">
        <v>0.13999999999941792</v>
      </c>
      <c r="AF493" t="s">
        <v>36</v>
      </c>
    </row>
    <row r="494" spans="1:32" x14ac:dyDescent="0.3">
      <c r="A494" t="s">
        <v>536</v>
      </c>
      <c r="B494">
        <v>0</v>
      </c>
      <c r="C494">
        <v>3964.11</v>
      </c>
      <c r="D494">
        <v>-3964.11</v>
      </c>
      <c r="E494">
        <v>3964</v>
      </c>
      <c r="F494">
        <v>-0.11000000000012733</v>
      </c>
      <c r="G494" t="s">
        <v>536</v>
      </c>
      <c r="H494" t="s">
        <v>39</v>
      </c>
      <c r="I494" t="s">
        <v>34</v>
      </c>
      <c r="J494" t="s">
        <v>36</v>
      </c>
      <c r="K494" s="1" t="str">
        <f>VLOOKUP(A494,'[1]KK GL OUT'!$A:$G,7,FALSE)</f>
        <v>INDEPENDENT WORKSHOP</v>
      </c>
      <c r="L494" s="1">
        <f>VLOOKUP(A494,'[1]KK GL OUT'!$A:$G,6,FALSE)</f>
        <v>-0.11000000000012733</v>
      </c>
      <c r="M494" s="1" t="b">
        <f t="shared" si="14"/>
        <v>1</v>
      </c>
      <c r="N494" s="1" t="b">
        <f t="shared" si="15"/>
        <v>1</v>
      </c>
      <c r="Y494" t="s">
        <v>545</v>
      </c>
      <c r="Z494">
        <v>512541</v>
      </c>
      <c r="AA494" t="s">
        <v>39</v>
      </c>
      <c r="AB494" t="s">
        <v>545</v>
      </c>
      <c r="AC494">
        <v>-512540.54</v>
      </c>
      <c r="AD494" t="s">
        <v>39</v>
      </c>
      <c r="AE494">
        <v>0.46000000002095476</v>
      </c>
      <c r="AF494" t="s">
        <v>36</v>
      </c>
    </row>
    <row r="495" spans="1:32" x14ac:dyDescent="0.3">
      <c r="A495" t="s">
        <v>537</v>
      </c>
      <c r="B495">
        <v>0</v>
      </c>
      <c r="C495">
        <v>3964.11</v>
      </c>
      <c r="D495">
        <v>-3964.11</v>
      </c>
      <c r="E495">
        <v>3964</v>
      </c>
      <c r="F495">
        <v>-0.11000000000012733</v>
      </c>
      <c r="G495" t="s">
        <v>537</v>
      </c>
      <c r="H495" t="s">
        <v>39</v>
      </c>
      <c r="I495" t="s">
        <v>34</v>
      </c>
      <c r="J495" t="s">
        <v>36</v>
      </c>
      <c r="K495" s="1" t="str">
        <f>VLOOKUP(A495,'[1]KK GL OUT'!$A:$G,7,FALSE)</f>
        <v>INDEPENDENT WORKSHOP</v>
      </c>
      <c r="L495" s="1">
        <f>VLOOKUP(A495,'[1]KK GL OUT'!$A:$G,6,FALSE)</f>
        <v>-0.11000000000012733</v>
      </c>
      <c r="M495" s="1" t="b">
        <f t="shared" si="14"/>
        <v>1</v>
      </c>
      <c r="N495" s="1" t="b">
        <f t="shared" si="15"/>
        <v>1</v>
      </c>
      <c r="Y495" t="s">
        <v>546</v>
      </c>
      <c r="Z495">
        <v>3964</v>
      </c>
      <c r="AA495" t="s">
        <v>39</v>
      </c>
      <c r="AB495" t="s">
        <v>546</v>
      </c>
      <c r="AC495">
        <v>-3964.11</v>
      </c>
      <c r="AD495" t="s">
        <v>39</v>
      </c>
      <c r="AE495">
        <v>-0.11000000000012733</v>
      </c>
      <c r="AF495" t="s">
        <v>36</v>
      </c>
    </row>
    <row r="496" spans="1:32" x14ac:dyDescent="0.3">
      <c r="A496" t="s">
        <v>538</v>
      </c>
      <c r="B496">
        <v>0</v>
      </c>
      <c r="C496">
        <v>3964.11</v>
      </c>
      <c r="D496">
        <v>-3964.11</v>
      </c>
      <c r="E496">
        <v>3964</v>
      </c>
      <c r="F496">
        <v>-0.11000000000012733</v>
      </c>
      <c r="G496" t="s">
        <v>538</v>
      </c>
      <c r="H496" t="s">
        <v>39</v>
      </c>
      <c r="I496" t="s">
        <v>34</v>
      </c>
      <c r="J496" t="s">
        <v>36</v>
      </c>
      <c r="K496" s="1" t="str">
        <f>VLOOKUP(A496,'[1]KK GL OUT'!$A:$G,7,FALSE)</f>
        <v>INDEPENDENT WORKSHOP</v>
      </c>
      <c r="L496" s="1">
        <f>VLOOKUP(A496,'[1]KK GL OUT'!$A:$G,6,FALSE)</f>
        <v>-0.11000000000012733</v>
      </c>
      <c r="M496" s="1" t="b">
        <f t="shared" si="14"/>
        <v>1</v>
      </c>
      <c r="N496" s="1" t="b">
        <f t="shared" si="15"/>
        <v>1</v>
      </c>
      <c r="Y496" t="s">
        <v>547</v>
      </c>
      <c r="Z496">
        <v>9910</v>
      </c>
      <c r="AA496" t="s">
        <v>39</v>
      </c>
      <c r="AB496" t="s">
        <v>547</v>
      </c>
      <c r="AC496">
        <v>-9909.91</v>
      </c>
      <c r="AD496" t="s">
        <v>39</v>
      </c>
      <c r="AE496">
        <v>9.0000000000145519E-2</v>
      </c>
      <c r="AF496" t="s">
        <v>36</v>
      </c>
    </row>
    <row r="497" spans="1:32" x14ac:dyDescent="0.3">
      <c r="A497" t="s">
        <v>539</v>
      </c>
      <c r="B497">
        <v>0</v>
      </c>
      <c r="C497">
        <v>24774.77</v>
      </c>
      <c r="D497">
        <v>-24774.77</v>
      </c>
      <c r="E497">
        <v>24775</v>
      </c>
      <c r="F497">
        <v>0.22999999999956344</v>
      </c>
      <c r="G497" t="s">
        <v>539</v>
      </c>
      <c r="H497" t="s">
        <v>39</v>
      </c>
      <c r="I497" t="s">
        <v>34</v>
      </c>
      <c r="J497" t="s">
        <v>36</v>
      </c>
      <c r="K497" s="1" t="str">
        <f>VLOOKUP(A497,'[1]KK GL OUT'!$A:$G,7,FALSE)</f>
        <v>INDEPENDENT WORKSHOP</v>
      </c>
      <c r="L497" s="1">
        <f>VLOOKUP(A497,'[1]KK GL OUT'!$A:$G,6,FALSE)</f>
        <v>0.22999999999956344</v>
      </c>
      <c r="M497" s="1" t="b">
        <f t="shared" si="14"/>
        <v>1</v>
      </c>
      <c r="N497" s="1" t="b">
        <f t="shared" si="15"/>
        <v>1</v>
      </c>
      <c r="Y497" t="s">
        <v>548</v>
      </c>
      <c r="Z497">
        <v>76604</v>
      </c>
      <c r="AA497" t="s">
        <v>39</v>
      </c>
      <c r="AB497" t="s">
        <v>548</v>
      </c>
      <c r="AC497">
        <v>-76603.600000000006</v>
      </c>
      <c r="AD497" t="s">
        <v>39</v>
      </c>
      <c r="AE497">
        <v>0.39999999999417923</v>
      </c>
      <c r="AF497" t="s">
        <v>36</v>
      </c>
    </row>
    <row r="498" spans="1:32" x14ac:dyDescent="0.3">
      <c r="A498" t="s">
        <v>540</v>
      </c>
      <c r="B498">
        <v>0</v>
      </c>
      <c r="C498">
        <v>32207.21</v>
      </c>
      <c r="D498">
        <v>-32207.21</v>
      </c>
      <c r="E498">
        <v>32206</v>
      </c>
      <c r="F498">
        <v>-1.2099999999991269</v>
      </c>
      <c r="G498" t="s">
        <v>540</v>
      </c>
      <c r="H498" t="s">
        <v>39</v>
      </c>
      <c r="I498" t="s">
        <v>34</v>
      </c>
      <c r="J498" t="s">
        <v>32</v>
      </c>
      <c r="K498" s="1" t="str">
        <f>VLOOKUP(A498,'[1]KK GL OUT'!$A:$G,7,FALSE)</f>
        <v>INDEPENDENT WORKSHOP</v>
      </c>
      <c r="L498" s="1">
        <f>VLOOKUP(A498,'[1]KK GL OUT'!$A:$G,6,FALSE)</f>
        <v>-1.2099999999991269</v>
      </c>
      <c r="M498" s="1" t="b">
        <f t="shared" si="14"/>
        <v>1</v>
      </c>
      <c r="N498" s="1" t="b">
        <f t="shared" si="15"/>
        <v>1</v>
      </c>
      <c r="Y498" t="s">
        <v>549</v>
      </c>
      <c r="Z498">
        <v>14865</v>
      </c>
      <c r="AA498" t="s">
        <v>39</v>
      </c>
      <c r="AB498" t="s">
        <v>549</v>
      </c>
      <c r="AC498">
        <v>-14864.86</v>
      </c>
      <c r="AD498" t="s">
        <v>39</v>
      </c>
      <c r="AE498">
        <v>0.13999999999941792</v>
      </c>
      <c r="AF498" t="s">
        <v>36</v>
      </c>
    </row>
    <row r="499" spans="1:32" x14ac:dyDescent="0.3">
      <c r="A499" t="s">
        <v>541</v>
      </c>
      <c r="B499">
        <v>0</v>
      </c>
      <c r="C499">
        <v>14864.86</v>
      </c>
      <c r="D499">
        <v>-14864.86</v>
      </c>
      <c r="E499">
        <v>14865</v>
      </c>
      <c r="F499">
        <v>0.13999999999941792</v>
      </c>
      <c r="G499" t="s">
        <v>541</v>
      </c>
      <c r="H499" t="s">
        <v>39</v>
      </c>
      <c r="I499" t="s">
        <v>34</v>
      </c>
      <c r="J499" t="s">
        <v>36</v>
      </c>
      <c r="K499" s="1" t="str">
        <f>VLOOKUP(A499,'[1]KK GL OUT'!$A:$G,7,FALSE)</f>
        <v>INDEPENDENT WORKSHOP</v>
      </c>
      <c r="L499" s="1">
        <f>VLOOKUP(A499,'[1]KK GL OUT'!$A:$G,6,FALSE)</f>
        <v>0.13999999999941792</v>
      </c>
      <c r="M499" s="1" t="b">
        <f t="shared" si="14"/>
        <v>1</v>
      </c>
      <c r="N499" s="1" t="b">
        <f t="shared" si="15"/>
        <v>1</v>
      </c>
      <c r="Y499" t="s">
        <v>550</v>
      </c>
      <c r="Z499">
        <v>13378</v>
      </c>
      <c r="AA499" t="s">
        <v>39</v>
      </c>
      <c r="AB499" t="s">
        <v>550</v>
      </c>
      <c r="AC499">
        <v>-13378.38</v>
      </c>
      <c r="AD499" t="s">
        <v>39</v>
      </c>
      <c r="AE499">
        <v>-0.37999999999919964</v>
      </c>
      <c r="AF499" t="s">
        <v>36</v>
      </c>
    </row>
    <row r="500" spans="1:32" x14ac:dyDescent="0.3">
      <c r="A500" t="s">
        <v>542</v>
      </c>
      <c r="B500">
        <v>0</v>
      </c>
      <c r="C500">
        <v>3964.11</v>
      </c>
      <c r="D500">
        <v>-3964.11</v>
      </c>
      <c r="E500">
        <v>3964</v>
      </c>
      <c r="F500">
        <v>-0.11000000000012733</v>
      </c>
      <c r="G500" t="s">
        <v>542</v>
      </c>
      <c r="H500" t="s">
        <v>39</v>
      </c>
      <c r="I500" t="s">
        <v>34</v>
      </c>
      <c r="J500" t="s">
        <v>36</v>
      </c>
      <c r="K500" s="1" t="str">
        <f>VLOOKUP(A500,'[1]KK GL OUT'!$A:$G,7,FALSE)</f>
        <v>INDEPENDENT WORKSHOP</v>
      </c>
      <c r="L500" s="1">
        <f>VLOOKUP(A500,'[1]KK GL OUT'!$A:$G,6,FALSE)</f>
        <v>-0.11000000000012733</v>
      </c>
      <c r="M500" s="1" t="b">
        <f t="shared" si="14"/>
        <v>1</v>
      </c>
      <c r="N500" s="1" t="b">
        <f t="shared" si="15"/>
        <v>1</v>
      </c>
      <c r="Y500" t="s">
        <v>551</v>
      </c>
      <c r="Z500">
        <v>3964</v>
      </c>
      <c r="AA500" t="s">
        <v>39</v>
      </c>
      <c r="AB500" t="s">
        <v>551</v>
      </c>
      <c r="AC500">
        <v>-3964.11</v>
      </c>
      <c r="AD500" t="s">
        <v>39</v>
      </c>
      <c r="AE500">
        <v>-0.11000000000012733</v>
      </c>
      <c r="AF500" t="s">
        <v>36</v>
      </c>
    </row>
    <row r="501" spans="1:32" x14ac:dyDescent="0.3">
      <c r="A501" t="s">
        <v>543</v>
      </c>
      <c r="B501">
        <v>0</v>
      </c>
      <c r="C501">
        <v>24774.77</v>
      </c>
      <c r="D501">
        <v>-24774.77</v>
      </c>
      <c r="E501">
        <v>24775</v>
      </c>
      <c r="F501">
        <v>0.22999999999956344</v>
      </c>
      <c r="G501" t="s">
        <v>543</v>
      </c>
      <c r="H501" t="s">
        <v>39</v>
      </c>
      <c r="I501" t="s">
        <v>34</v>
      </c>
      <c r="J501" t="s">
        <v>36</v>
      </c>
      <c r="K501" s="1" t="str">
        <f>VLOOKUP(A501,'[1]KK GL OUT'!$A:$G,7,FALSE)</f>
        <v>INDEPENDENT WORKSHOP</v>
      </c>
      <c r="L501" s="1">
        <f>VLOOKUP(A501,'[1]KK GL OUT'!$A:$G,6,FALSE)</f>
        <v>0.22999999999956344</v>
      </c>
      <c r="M501" s="1" t="b">
        <f t="shared" si="14"/>
        <v>1</v>
      </c>
      <c r="N501" s="1" t="b">
        <f t="shared" si="15"/>
        <v>1</v>
      </c>
      <c r="Y501" t="s">
        <v>552</v>
      </c>
      <c r="Z501">
        <v>18829</v>
      </c>
      <c r="AA501" t="s">
        <v>39</v>
      </c>
      <c r="AB501" t="s">
        <v>552</v>
      </c>
      <c r="AC501">
        <v>-18828.97</v>
      </c>
      <c r="AD501" t="s">
        <v>39</v>
      </c>
      <c r="AE501">
        <v>2.9999999998835847E-2</v>
      </c>
      <c r="AF501" t="s">
        <v>36</v>
      </c>
    </row>
    <row r="502" spans="1:32" x14ac:dyDescent="0.3">
      <c r="A502" t="s">
        <v>544</v>
      </c>
      <c r="B502">
        <v>0</v>
      </c>
      <c r="C502">
        <v>14864.86</v>
      </c>
      <c r="D502">
        <v>-14864.86</v>
      </c>
      <c r="E502">
        <v>14865</v>
      </c>
      <c r="F502">
        <v>0.13999999999941792</v>
      </c>
      <c r="G502" t="s">
        <v>544</v>
      </c>
      <c r="H502" t="s">
        <v>39</v>
      </c>
      <c r="I502" t="s">
        <v>34</v>
      </c>
      <c r="J502" t="s">
        <v>36</v>
      </c>
      <c r="K502" s="1" t="str">
        <f>VLOOKUP(A502,'[1]KK GL OUT'!$A:$G,7,FALSE)</f>
        <v>INDEPENDENT WORKSHOP</v>
      </c>
      <c r="L502" s="1">
        <f>VLOOKUP(A502,'[1]KK GL OUT'!$A:$G,6,FALSE)</f>
        <v>0.13999999999941792</v>
      </c>
      <c r="M502" s="1" t="b">
        <f t="shared" si="14"/>
        <v>1</v>
      </c>
      <c r="N502" s="1" t="b">
        <f t="shared" si="15"/>
        <v>1</v>
      </c>
      <c r="Y502" t="s">
        <v>553</v>
      </c>
      <c r="Z502">
        <v>3964</v>
      </c>
      <c r="AA502" t="s">
        <v>39</v>
      </c>
      <c r="AB502" t="s">
        <v>553</v>
      </c>
      <c r="AC502">
        <v>-3964.11</v>
      </c>
      <c r="AD502" t="s">
        <v>39</v>
      </c>
      <c r="AE502">
        <v>-0.11000000000012733</v>
      </c>
      <c r="AF502" t="s">
        <v>36</v>
      </c>
    </row>
    <row r="503" spans="1:32" x14ac:dyDescent="0.3">
      <c r="A503" t="s">
        <v>545</v>
      </c>
      <c r="B503">
        <v>0</v>
      </c>
      <c r="C503">
        <v>512540.54</v>
      </c>
      <c r="D503">
        <v>-512540.54</v>
      </c>
      <c r="E503">
        <v>512541</v>
      </c>
      <c r="F503">
        <v>0.46000000002095476</v>
      </c>
      <c r="G503" t="s">
        <v>545</v>
      </c>
      <c r="H503" t="s">
        <v>39</v>
      </c>
      <c r="I503" t="s">
        <v>34</v>
      </c>
      <c r="J503" t="s">
        <v>36</v>
      </c>
      <c r="K503" s="1" t="str">
        <f>VLOOKUP(A503,'[1]KK GL OUT'!$A:$G,7,FALSE)</f>
        <v>INDEPENDENT WORKSHOP</v>
      </c>
      <c r="L503" s="1">
        <f>VLOOKUP(A503,'[1]KK GL OUT'!$A:$G,6,FALSE)</f>
        <v>0.46000000002095476</v>
      </c>
      <c r="M503" s="1" t="b">
        <f t="shared" si="14"/>
        <v>1</v>
      </c>
      <c r="N503" s="1" t="b">
        <f t="shared" si="15"/>
        <v>1</v>
      </c>
      <c r="Y503" t="s">
        <v>554</v>
      </c>
      <c r="Z503">
        <v>9910</v>
      </c>
      <c r="AA503" t="s">
        <v>39</v>
      </c>
      <c r="AB503" t="s">
        <v>554</v>
      </c>
      <c r="AC503">
        <v>-9909.91</v>
      </c>
      <c r="AD503" t="s">
        <v>39</v>
      </c>
      <c r="AE503">
        <v>9.0000000000145519E-2</v>
      </c>
      <c r="AF503" t="s">
        <v>36</v>
      </c>
    </row>
    <row r="504" spans="1:32" x14ac:dyDescent="0.3">
      <c r="A504" t="s">
        <v>546</v>
      </c>
      <c r="B504">
        <v>0</v>
      </c>
      <c r="C504">
        <v>3964.11</v>
      </c>
      <c r="D504">
        <v>-3964.11</v>
      </c>
      <c r="E504">
        <v>3964</v>
      </c>
      <c r="F504">
        <v>-0.11000000000012733</v>
      </c>
      <c r="G504" t="s">
        <v>546</v>
      </c>
      <c r="H504" t="s">
        <v>39</v>
      </c>
      <c r="I504" t="s">
        <v>34</v>
      </c>
      <c r="J504" t="s">
        <v>36</v>
      </c>
      <c r="K504" s="1" t="str">
        <f>VLOOKUP(A504,'[1]KK GL OUT'!$A:$G,7,FALSE)</f>
        <v>INDEPENDENT WORKSHOP</v>
      </c>
      <c r="L504" s="1">
        <f>VLOOKUP(A504,'[1]KK GL OUT'!$A:$G,6,FALSE)</f>
        <v>-0.11000000000012733</v>
      </c>
      <c r="M504" s="1" t="b">
        <f t="shared" si="14"/>
        <v>1</v>
      </c>
      <c r="N504" s="1" t="b">
        <f t="shared" si="15"/>
        <v>1</v>
      </c>
      <c r="Y504" t="s">
        <v>555</v>
      </c>
      <c r="Z504">
        <v>92262</v>
      </c>
      <c r="AA504" t="s">
        <v>39</v>
      </c>
      <c r="AB504" t="s">
        <v>555</v>
      </c>
      <c r="AC504">
        <v>-92261.25</v>
      </c>
      <c r="AD504" t="s">
        <v>39</v>
      </c>
      <c r="AE504">
        <v>0.75</v>
      </c>
      <c r="AF504" t="s">
        <v>36</v>
      </c>
    </row>
    <row r="505" spans="1:32" x14ac:dyDescent="0.3">
      <c r="A505" t="s">
        <v>547</v>
      </c>
      <c r="B505">
        <v>0</v>
      </c>
      <c r="C505">
        <v>9909.91</v>
      </c>
      <c r="D505">
        <v>-9909.91</v>
      </c>
      <c r="E505">
        <v>9910</v>
      </c>
      <c r="F505">
        <v>9.0000000000145519E-2</v>
      </c>
      <c r="G505" t="s">
        <v>547</v>
      </c>
      <c r="H505" t="s">
        <v>39</v>
      </c>
      <c r="I505" t="s">
        <v>34</v>
      </c>
      <c r="J505" t="s">
        <v>36</v>
      </c>
      <c r="K505" s="1" t="str">
        <f>VLOOKUP(A505,'[1]KK GL OUT'!$A:$G,7,FALSE)</f>
        <v>INDEPENDENT WORKSHOP</v>
      </c>
      <c r="L505" s="1">
        <f>VLOOKUP(A505,'[1]KK GL OUT'!$A:$G,6,FALSE)</f>
        <v>9.0000000000145519E-2</v>
      </c>
      <c r="M505" s="1" t="b">
        <f t="shared" si="14"/>
        <v>1</v>
      </c>
      <c r="N505" s="1" t="b">
        <f t="shared" si="15"/>
        <v>1</v>
      </c>
      <c r="Y505" t="s">
        <v>556</v>
      </c>
      <c r="Z505">
        <v>5550</v>
      </c>
      <c r="AA505" t="s">
        <v>39</v>
      </c>
      <c r="AB505" t="s">
        <v>556</v>
      </c>
      <c r="AC505">
        <v>-5549.55</v>
      </c>
      <c r="AD505" t="s">
        <v>39</v>
      </c>
      <c r="AE505">
        <v>0.4499999999998181</v>
      </c>
      <c r="AF505" t="s">
        <v>36</v>
      </c>
    </row>
    <row r="506" spans="1:32" x14ac:dyDescent="0.3">
      <c r="A506" t="s">
        <v>548</v>
      </c>
      <c r="B506">
        <v>0</v>
      </c>
      <c r="C506">
        <v>76603.600000000006</v>
      </c>
      <c r="D506">
        <v>-76603.600000000006</v>
      </c>
      <c r="E506">
        <v>76604</v>
      </c>
      <c r="F506">
        <v>0.39999999999417923</v>
      </c>
      <c r="G506" t="s">
        <v>548</v>
      </c>
      <c r="H506" t="s">
        <v>39</v>
      </c>
      <c r="I506" t="s">
        <v>34</v>
      </c>
      <c r="J506" t="s">
        <v>36</v>
      </c>
      <c r="K506" s="1" t="str">
        <f>VLOOKUP(A506,'[1]KK GL OUT'!$A:$G,7,FALSE)</f>
        <v>INDEPENDENT WORKSHOP</v>
      </c>
      <c r="L506" s="1">
        <f>VLOOKUP(A506,'[1]KK GL OUT'!$A:$G,6,FALSE)</f>
        <v>0.39999999999417923</v>
      </c>
      <c r="M506" s="1" t="b">
        <f t="shared" si="14"/>
        <v>1</v>
      </c>
      <c r="N506" s="1" t="b">
        <f t="shared" si="15"/>
        <v>1</v>
      </c>
      <c r="Y506" t="s">
        <v>557</v>
      </c>
      <c r="Z506">
        <v>88397</v>
      </c>
      <c r="AA506" t="s">
        <v>39</v>
      </c>
      <c r="AB506" t="s">
        <v>557</v>
      </c>
      <c r="AC506">
        <v>-88396.4</v>
      </c>
      <c r="AD506" t="s">
        <v>39</v>
      </c>
      <c r="AE506">
        <v>0.60000000000582077</v>
      </c>
      <c r="AF506" t="s">
        <v>36</v>
      </c>
    </row>
    <row r="507" spans="1:32" x14ac:dyDescent="0.3">
      <c r="A507" t="s">
        <v>549</v>
      </c>
      <c r="B507">
        <v>0</v>
      </c>
      <c r="C507">
        <v>14864.86</v>
      </c>
      <c r="D507">
        <v>-14864.86</v>
      </c>
      <c r="E507">
        <v>14865</v>
      </c>
      <c r="F507">
        <v>0.13999999999941792</v>
      </c>
      <c r="G507" t="s">
        <v>549</v>
      </c>
      <c r="H507" t="s">
        <v>39</v>
      </c>
      <c r="I507" t="s">
        <v>34</v>
      </c>
      <c r="J507" t="s">
        <v>36</v>
      </c>
      <c r="K507" s="1" t="str">
        <f>VLOOKUP(A507,'[1]KK GL OUT'!$A:$G,7,FALSE)</f>
        <v>INDEPENDENT WORKSHOP</v>
      </c>
      <c r="L507" s="1">
        <f>VLOOKUP(A507,'[1]KK GL OUT'!$A:$G,6,FALSE)</f>
        <v>0.13999999999941792</v>
      </c>
      <c r="M507" s="1" t="b">
        <f t="shared" si="14"/>
        <v>1</v>
      </c>
      <c r="N507" s="1" t="b">
        <f t="shared" si="15"/>
        <v>1</v>
      </c>
      <c r="Y507" t="s">
        <v>558</v>
      </c>
      <c r="Z507">
        <v>3468</v>
      </c>
      <c r="AA507" t="s">
        <v>39</v>
      </c>
      <c r="AB507" t="s">
        <v>558</v>
      </c>
      <c r="AC507">
        <v>-3468.47</v>
      </c>
      <c r="AD507" t="s">
        <v>39</v>
      </c>
      <c r="AE507">
        <v>-0.46999999999979991</v>
      </c>
      <c r="AF507" t="s">
        <v>36</v>
      </c>
    </row>
    <row r="508" spans="1:32" x14ac:dyDescent="0.3">
      <c r="A508" t="s">
        <v>550</v>
      </c>
      <c r="B508">
        <v>0</v>
      </c>
      <c r="C508">
        <v>13378.38</v>
      </c>
      <c r="D508">
        <v>-13378.38</v>
      </c>
      <c r="E508">
        <v>13378</v>
      </c>
      <c r="F508">
        <v>-0.37999999999919964</v>
      </c>
      <c r="G508" t="s">
        <v>550</v>
      </c>
      <c r="H508" t="s">
        <v>39</v>
      </c>
      <c r="I508" t="s">
        <v>34</v>
      </c>
      <c r="J508" t="s">
        <v>36</v>
      </c>
      <c r="K508" s="1" t="str">
        <f>VLOOKUP(A508,'[1]KK GL OUT'!$A:$G,7,FALSE)</f>
        <v>INDEPENDENT WORKSHOP</v>
      </c>
      <c r="L508" s="1">
        <f>VLOOKUP(A508,'[1]KK GL OUT'!$A:$G,6,FALSE)</f>
        <v>-0.37999999999919964</v>
      </c>
      <c r="M508" s="1" t="b">
        <f t="shared" si="14"/>
        <v>1</v>
      </c>
      <c r="N508" s="1" t="b">
        <f t="shared" si="15"/>
        <v>1</v>
      </c>
      <c r="Y508" t="s">
        <v>559</v>
      </c>
      <c r="Z508">
        <v>3964</v>
      </c>
      <c r="AA508" t="s">
        <v>39</v>
      </c>
      <c r="AB508" t="s">
        <v>559</v>
      </c>
      <c r="AC508">
        <v>-3964.11</v>
      </c>
      <c r="AD508" t="s">
        <v>39</v>
      </c>
      <c r="AE508">
        <v>-0.11000000000012733</v>
      </c>
      <c r="AF508" t="s">
        <v>36</v>
      </c>
    </row>
    <row r="509" spans="1:32" x14ac:dyDescent="0.3">
      <c r="A509" t="s">
        <v>551</v>
      </c>
      <c r="B509">
        <v>0</v>
      </c>
      <c r="C509">
        <v>3964.11</v>
      </c>
      <c r="D509">
        <v>-3964.11</v>
      </c>
      <c r="E509">
        <v>3964</v>
      </c>
      <c r="F509">
        <v>-0.11000000000012733</v>
      </c>
      <c r="G509" t="s">
        <v>551</v>
      </c>
      <c r="H509" t="s">
        <v>39</v>
      </c>
      <c r="I509" t="s">
        <v>34</v>
      </c>
      <c r="J509" t="s">
        <v>36</v>
      </c>
      <c r="K509" s="1" t="str">
        <f>VLOOKUP(A509,'[1]KK GL OUT'!$A:$G,7,FALSE)</f>
        <v>INDEPENDENT WORKSHOP</v>
      </c>
      <c r="L509" s="1">
        <f>VLOOKUP(A509,'[1]KK GL OUT'!$A:$G,6,FALSE)</f>
        <v>-0.11000000000012733</v>
      </c>
      <c r="M509" s="1" t="b">
        <f t="shared" si="14"/>
        <v>1</v>
      </c>
      <c r="N509" s="1" t="b">
        <f t="shared" si="15"/>
        <v>1</v>
      </c>
      <c r="Y509" t="s">
        <v>560</v>
      </c>
      <c r="Z509">
        <v>114063</v>
      </c>
      <c r="AA509" t="s">
        <v>39</v>
      </c>
      <c r="AB509" t="s">
        <v>560</v>
      </c>
      <c r="AC509">
        <v>-114063.05</v>
      </c>
      <c r="AD509" t="s">
        <v>39</v>
      </c>
      <c r="AE509">
        <v>-5.0000000002910383E-2</v>
      </c>
      <c r="AF509" t="s">
        <v>36</v>
      </c>
    </row>
    <row r="510" spans="1:32" x14ac:dyDescent="0.3">
      <c r="A510" t="s">
        <v>552</v>
      </c>
      <c r="B510">
        <v>0</v>
      </c>
      <c r="C510">
        <v>18828.97</v>
      </c>
      <c r="D510">
        <v>-18828.97</v>
      </c>
      <c r="E510">
        <v>18829</v>
      </c>
      <c r="F510">
        <v>2.9999999998835847E-2</v>
      </c>
      <c r="G510" t="s">
        <v>552</v>
      </c>
      <c r="H510" t="s">
        <v>39</v>
      </c>
      <c r="I510" t="s">
        <v>34</v>
      </c>
      <c r="J510" t="s">
        <v>36</v>
      </c>
      <c r="K510" s="1" t="str">
        <f>VLOOKUP(A510,'[1]KK GL OUT'!$A:$G,7,FALSE)</f>
        <v>INDEPENDENT WORKSHOP</v>
      </c>
      <c r="L510" s="1">
        <f>VLOOKUP(A510,'[1]KK GL OUT'!$A:$G,6,FALSE)</f>
        <v>2.9999999998835847E-2</v>
      </c>
      <c r="M510" s="1" t="b">
        <f t="shared" si="14"/>
        <v>1</v>
      </c>
      <c r="N510" s="1" t="b">
        <f t="shared" si="15"/>
        <v>1</v>
      </c>
      <c r="Y510" t="s">
        <v>561</v>
      </c>
      <c r="Z510">
        <v>3964</v>
      </c>
      <c r="AA510" t="s">
        <v>39</v>
      </c>
      <c r="AB510" t="s">
        <v>561</v>
      </c>
      <c r="AC510">
        <v>-3964.11</v>
      </c>
      <c r="AD510" t="s">
        <v>39</v>
      </c>
      <c r="AE510">
        <v>-0.11000000000012733</v>
      </c>
      <c r="AF510" t="s">
        <v>36</v>
      </c>
    </row>
    <row r="511" spans="1:32" x14ac:dyDescent="0.3">
      <c r="A511" t="s">
        <v>553</v>
      </c>
      <c r="B511">
        <v>0</v>
      </c>
      <c r="C511">
        <v>3964.11</v>
      </c>
      <c r="D511">
        <v>-3964.11</v>
      </c>
      <c r="E511">
        <v>3964</v>
      </c>
      <c r="F511">
        <v>-0.11000000000012733</v>
      </c>
      <c r="G511" t="s">
        <v>553</v>
      </c>
      <c r="H511" t="s">
        <v>39</v>
      </c>
      <c r="I511" t="s">
        <v>34</v>
      </c>
      <c r="J511" t="s">
        <v>36</v>
      </c>
      <c r="K511" s="1" t="str">
        <f>VLOOKUP(A511,'[1]KK GL OUT'!$A:$G,7,FALSE)</f>
        <v>INDEPENDENT WORKSHOP</v>
      </c>
      <c r="L511" s="1">
        <f>VLOOKUP(A511,'[1]KK GL OUT'!$A:$G,6,FALSE)</f>
        <v>-0.11000000000012733</v>
      </c>
      <c r="M511" s="1" t="b">
        <f t="shared" si="14"/>
        <v>1</v>
      </c>
      <c r="N511" s="1" t="b">
        <f t="shared" si="15"/>
        <v>1</v>
      </c>
      <c r="Y511" t="s">
        <v>562</v>
      </c>
      <c r="Z511">
        <v>3964</v>
      </c>
      <c r="AA511" t="s">
        <v>39</v>
      </c>
      <c r="AB511" t="s">
        <v>562</v>
      </c>
      <c r="AC511">
        <v>-3964.11</v>
      </c>
      <c r="AD511" t="s">
        <v>39</v>
      </c>
      <c r="AE511">
        <v>-0.11000000000012733</v>
      </c>
      <c r="AF511" t="s">
        <v>36</v>
      </c>
    </row>
    <row r="512" spans="1:32" x14ac:dyDescent="0.3">
      <c r="A512" t="s">
        <v>554</v>
      </c>
      <c r="B512">
        <v>0</v>
      </c>
      <c r="C512">
        <v>9909.91</v>
      </c>
      <c r="D512">
        <v>-9909.91</v>
      </c>
      <c r="E512">
        <v>9910</v>
      </c>
      <c r="F512">
        <v>9.0000000000145519E-2</v>
      </c>
      <c r="G512" t="s">
        <v>554</v>
      </c>
      <c r="H512" t="s">
        <v>39</v>
      </c>
      <c r="I512" t="s">
        <v>34</v>
      </c>
      <c r="J512" t="s">
        <v>36</v>
      </c>
      <c r="K512" s="1" t="str">
        <f>VLOOKUP(A512,'[1]KK GL OUT'!$A:$G,7,FALSE)</f>
        <v>INDEPENDENT WORKSHOP</v>
      </c>
      <c r="L512" s="1">
        <f>VLOOKUP(A512,'[1]KK GL OUT'!$A:$G,6,FALSE)</f>
        <v>9.0000000000145519E-2</v>
      </c>
      <c r="M512" s="1" t="b">
        <f t="shared" si="14"/>
        <v>1</v>
      </c>
      <c r="N512" s="1" t="b">
        <f t="shared" si="15"/>
        <v>1</v>
      </c>
      <c r="Y512" t="s">
        <v>563</v>
      </c>
      <c r="Z512">
        <v>3964</v>
      </c>
      <c r="AA512" t="s">
        <v>39</v>
      </c>
      <c r="AB512" t="s">
        <v>563</v>
      </c>
      <c r="AC512">
        <v>-3964.11</v>
      </c>
      <c r="AD512" t="s">
        <v>39</v>
      </c>
      <c r="AE512">
        <v>-0.11000000000012733</v>
      </c>
      <c r="AF512" t="s">
        <v>36</v>
      </c>
    </row>
    <row r="513" spans="1:32" x14ac:dyDescent="0.3">
      <c r="A513" t="s">
        <v>555</v>
      </c>
      <c r="B513">
        <v>0</v>
      </c>
      <c r="C513">
        <v>92261.25</v>
      </c>
      <c r="D513">
        <v>-92261.25</v>
      </c>
      <c r="E513">
        <v>92262</v>
      </c>
      <c r="F513">
        <v>0.75</v>
      </c>
      <c r="G513" t="s">
        <v>555</v>
      </c>
      <c r="H513" t="s">
        <v>39</v>
      </c>
      <c r="I513" t="s">
        <v>34</v>
      </c>
      <c r="J513" t="s">
        <v>36</v>
      </c>
      <c r="K513" s="1" t="str">
        <f>VLOOKUP(A513,'[1]KK GL OUT'!$A:$G,7,FALSE)</f>
        <v>INDEPENDENT WORKSHOP</v>
      </c>
      <c r="L513" s="1">
        <f>VLOOKUP(A513,'[1]KK GL OUT'!$A:$G,6,FALSE)</f>
        <v>0.75</v>
      </c>
      <c r="M513" s="1" t="b">
        <f t="shared" si="14"/>
        <v>1</v>
      </c>
      <c r="N513" s="1" t="b">
        <f t="shared" si="15"/>
        <v>1</v>
      </c>
      <c r="Y513" t="s">
        <v>564</v>
      </c>
      <c r="Z513">
        <v>3964</v>
      </c>
      <c r="AA513" t="s">
        <v>39</v>
      </c>
      <c r="AB513" t="s">
        <v>564</v>
      </c>
      <c r="AC513">
        <v>-3964.11</v>
      </c>
      <c r="AD513" t="s">
        <v>39</v>
      </c>
      <c r="AE513">
        <v>-0.11000000000012733</v>
      </c>
      <c r="AF513" t="s">
        <v>36</v>
      </c>
    </row>
    <row r="514" spans="1:32" x14ac:dyDescent="0.3">
      <c r="A514" t="s">
        <v>556</v>
      </c>
      <c r="B514">
        <v>0</v>
      </c>
      <c r="C514">
        <v>5549.55</v>
      </c>
      <c r="D514">
        <v>-5549.55</v>
      </c>
      <c r="E514">
        <v>5550</v>
      </c>
      <c r="F514">
        <v>0.4499999999998181</v>
      </c>
      <c r="G514" t="s">
        <v>556</v>
      </c>
      <c r="H514" t="s">
        <v>39</v>
      </c>
      <c r="I514" t="s">
        <v>34</v>
      </c>
      <c r="J514" t="s">
        <v>36</v>
      </c>
      <c r="K514" s="1" t="str">
        <f>VLOOKUP(A514,'[1]KK GL OUT'!$A:$G,7,FALSE)</f>
        <v>INDEPENDENT WORKSHOP</v>
      </c>
      <c r="L514" s="1">
        <f>VLOOKUP(A514,'[1]KK GL OUT'!$A:$G,6,FALSE)</f>
        <v>0.4499999999998181</v>
      </c>
      <c r="M514" s="1" t="b">
        <f t="shared" si="14"/>
        <v>1</v>
      </c>
      <c r="N514" s="1" t="b">
        <f t="shared" si="15"/>
        <v>1</v>
      </c>
      <c r="Y514" t="s">
        <v>565</v>
      </c>
      <c r="Z514">
        <v>49351</v>
      </c>
      <c r="AA514" t="s">
        <v>39</v>
      </c>
      <c r="AB514" t="s">
        <v>565</v>
      </c>
      <c r="AC514">
        <v>-49351.34</v>
      </c>
      <c r="AD514" t="s">
        <v>39</v>
      </c>
      <c r="AE514">
        <v>-0.33999999999650754</v>
      </c>
      <c r="AF514" t="s">
        <v>36</v>
      </c>
    </row>
    <row r="515" spans="1:32" x14ac:dyDescent="0.3">
      <c r="A515" t="s">
        <v>557</v>
      </c>
      <c r="B515">
        <v>0</v>
      </c>
      <c r="C515">
        <v>88396.4</v>
      </c>
      <c r="D515">
        <v>-88396.4</v>
      </c>
      <c r="E515">
        <v>88397</v>
      </c>
      <c r="F515">
        <v>0.60000000000582077</v>
      </c>
      <c r="G515" t="s">
        <v>557</v>
      </c>
      <c r="H515" t="s">
        <v>39</v>
      </c>
      <c r="I515" t="s">
        <v>34</v>
      </c>
      <c r="J515" t="s">
        <v>36</v>
      </c>
      <c r="K515" s="1" t="str">
        <f>VLOOKUP(A515,'[1]KK GL OUT'!$A:$G,7,FALSE)</f>
        <v>INDEPENDENT WORKSHOP</v>
      </c>
      <c r="L515" s="1">
        <f>VLOOKUP(A515,'[1]KK GL OUT'!$A:$G,6,FALSE)</f>
        <v>0.60000000000582077</v>
      </c>
      <c r="M515" s="1" t="b">
        <f t="shared" ref="M515:M578" si="16">H515=K515</f>
        <v>1</v>
      </c>
      <c r="N515" s="1" t="b">
        <f t="shared" ref="N515:N578" si="17">F515=L515</f>
        <v>1</v>
      </c>
      <c r="Y515" t="s">
        <v>566</v>
      </c>
      <c r="Z515">
        <v>59956</v>
      </c>
      <c r="AA515" t="s">
        <v>39</v>
      </c>
      <c r="AB515" t="s">
        <v>566</v>
      </c>
      <c r="AC515">
        <v>-59954.95</v>
      </c>
      <c r="AD515" t="s">
        <v>39</v>
      </c>
      <c r="AE515">
        <v>1.0500000000029104</v>
      </c>
      <c r="AF515" t="s">
        <v>32</v>
      </c>
    </row>
    <row r="516" spans="1:32" x14ac:dyDescent="0.3">
      <c r="A516" t="s">
        <v>558</v>
      </c>
      <c r="B516">
        <v>0</v>
      </c>
      <c r="C516">
        <v>3468.47</v>
      </c>
      <c r="D516">
        <v>-3468.47</v>
      </c>
      <c r="E516">
        <v>3468</v>
      </c>
      <c r="F516">
        <v>-0.46999999999979991</v>
      </c>
      <c r="G516" t="s">
        <v>558</v>
      </c>
      <c r="H516" t="s">
        <v>39</v>
      </c>
      <c r="I516" t="s">
        <v>34</v>
      </c>
      <c r="J516" t="s">
        <v>36</v>
      </c>
      <c r="K516" s="1" t="str">
        <f>VLOOKUP(A516,'[1]KK GL OUT'!$A:$G,7,FALSE)</f>
        <v>INDEPENDENT WORKSHOP</v>
      </c>
      <c r="L516" s="1">
        <f>VLOOKUP(A516,'[1]KK GL OUT'!$A:$G,6,FALSE)</f>
        <v>-0.46999999999979991</v>
      </c>
      <c r="M516" s="1" t="b">
        <f t="shared" si="16"/>
        <v>1</v>
      </c>
      <c r="N516" s="1" t="b">
        <f t="shared" si="17"/>
        <v>1</v>
      </c>
      <c r="Y516" t="s">
        <v>567</v>
      </c>
      <c r="Z516">
        <v>48846</v>
      </c>
      <c r="AA516" t="s">
        <v>39</v>
      </c>
      <c r="AB516" t="s">
        <v>567</v>
      </c>
      <c r="AC516">
        <v>-48845.31</v>
      </c>
      <c r="AD516" t="s">
        <v>39</v>
      </c>
      <c r="AE516">
        <v>0.69000000000232831</v>
      </c>
      <c r="AF516" t="s">
        <v>36</v>
      </c>
    </row>
    <row r="517" spans="1:32" x14ac:dyDescent="0.3">
      <c r="A517" t="s">
        <v>559</v>
      </c>
      <c r="B517">
        <v>0</v>
      </c>
      <c r="C517">
        <v>3964.11</v>
      </c>
      <c r="D517">
        <v>-3964.11</v>
      </c>
      <c r="E517">
        <v>3964</v>
      </c>
      <c r="F517">
        <v>-0.11000000000012733</v>
      </c>
      <c r="G517" t="s">
        <v>559</v>
      </c>
      <c r="H517" t="s">
        <v>39</v>
      </c>
      <c r="I517" t="s">
        <v>34</v>
      </c>
      <c r="J517" t="s">
        <v>36</v>
      </c>
      <c r="K517" s="1" t="str">
        <f>VLOOKUP(A517,'[1]KK GL OUT'!$A:$G,7,FALSE)</f>
        <v>INDEPENDENT WORKSHOP</v>
      </c>
      <c r="L517" s="1">
        <f>VLOOKUP(A517,'[1]KK GL OUT'!$A:$G,6,FALSE)</f>
        <v>-0.11000000000012733</v>
      </c>
      <c r="M517" s="1" t="b">
        <f t="shared" si="16"/>
        <v>1</v>
      </c>
      <c r="N517" s="1" t="b">
        <f t="shared" si="17"/>
        <v>1</v>
      </c>
      <c r="Y517" t="s">
        <v>568</v>
      </c>
      <c r="Z517">
        <v>32207</v>
      </c>
      <c r="AA517" t="s">
        <v>39</v>
      </c>
      <c r="AB517" t="s">
        <v>568</v>
      </c>
      <c r="AC517">
        <v>-32207.200000000001</v>
      </c>
      <c r="AD517" t="s">
        <v>39</v>
      </c>
      <c r="AE517">
        <v>-0.2000000000007276</v>
      </c>
      <c r="AF517" t="s">
        <v>36</v>
      </c>
    </row>
    <row r="518" spans="1:32" x14ac:dyDescent="0.3">
      <c r="A518" t="s">
        <v>560</v>
      </c>
      <c r="B518">
        <v>0</v>
      </c>
      <c r="C518">
        <v>114063.05</v>
      </c>
      <c r="D518">
        <v>-114063.05</v>
      </c>
      <c r="E518">
        <v>114063</v>
      </c>
      <c r="F518">
        <v>-5.0000000002910383E-2</v>
      </c>
      <c r="G518" t="s">
        <v>560</v>
      </c>
      <c r="H518" t="s">
        <v>39</v>
      </c>
      <c r="I518" t="s">
        <v>34</v>
      </c>
      <c r="J518" t="s">
        <v>36</v>
      </c>
      <c r="K518" s="1" t="str">
        <f>VLOOKUP(A518,'[1]KK GL OUT'!$A:$G,7,FALSE)</f>
        <v>INDEPENDENT WORKSHOP</v>
      </c>
      <c r="L518" s="1">
        <f>VLOOKUP(A518,'[1]KK GL OUT'!$A:$G,6,FALSE)</f>
        <v>-5.0000000002910383E-2</v>
      </c>
      <c r="M518" s="1" t="b">
        <f t="shared" si="16"/>
        <v>1</v>
      </c>
      <c r="N518" s="1" t="b">
        <f t="shared" si="17"/>
        <v>1</v>
      </c>
      <c r="Y518" t="s">
        <v>569</v>
      </c>
      <c r="Z518">
        <v>3472</v>
      </c>
      <c r="AA518" t="s">
        <v>39</v>
      </c>
      <c r="AB518" t="s">
        <v>569</v>
      </c>
      <c r="AC518">
        <v>-3471.94</v>
      </c>
      <c r="AD518" t="s">
        <v>39</v>
      </c>
      <c r="AE518">
        <v>5.999999999994543E-2</v>
      </c>
      <c r="AF518" t="s">
        <v>36</v>
      </c>
    </row>
    <row r="519" spans="1:32" x14ac:dyDescent="0.3">
      <c r="A519" t="s">
        <v>561</v>
      </c>
      <c r="B519">
        <v>0</v>
      </c>
      <c r="C519">
        <v>3964.11</v>
      </c>
      <c r="D519">
        <v>-3964.11</v>
      </c>
      <c r="E519">
        <v>3964</v>
      </c>
      <c r="F519">
        <v>-0.11000000000012733</v>
      </c>
      <c r="G519" t="s">
        <v>561</v>
      </c>
      <c r="H519" t="s">
        <v>39</v>
      </c>
      <c r="I519" t="s">
        <v>34</v>
      </c>
      <c r="J519" t="s">
        <v>36</v>
      </c>
      <c r="K519" s="1" t="str">
        <f>VLOOKUP(A519,'[1]KK GL OUT'!$A:$G,7,FALSE)</f>
        <v>INDEPENDENT WORKSHOP</v>
      </c>
      <c r="L519" s="1">
        <f>VLOOKUP(A519,'[1]KK GL OUT'!$A:$G,6,FALSE)</f>
        <v>-0.11000000000012733</v>
      </c>
      <c r="M519" s="1" t="b">
        <f t="shared" si="16"/>
        <v>1</v>
      </c>
      <c r="N519" s="1" t="b">
        <f t="shared" si="17"/>
        <v>1</v>
      </c>
      <c r="Y519" t="s">
        <v>570</v>
      </c>
      <c r="Z519">
        <v>24775</v>
      </c>
      <c r="AA519" t="s">
        <v>39</v>
      </c>
      <c r="AB519" t="s">
        <v>570</v>
      </c>
      <c r="AC519">
        <v>-24774.77</v>
      </c>
      <c r="AD519" t="s">
        <v>39</v>
      </c>
      <c r="AE519">
        <v>0.22999999999956344</v>
      </c>
      <c r="AF519" t="s">
        <v>36</v>
      </c>
    </row>
    <row r="520" spans="1:32" x14ac:dyDescent="0.3">
      <c r="A520" t="s">
        <v>562</v>
      </c>
      <c r="B520">
        <v>0</v>
      </c>
      <c r="C520">
        <v>3964.11</v>
      </c>
      <c r="D520">
        <v>-3964.11</v>
      </c>
      <c r="E520">
        <v>3964</v>
      </c>
      <c r="F520">
        <v>-0.11000000000012733</v>
      </c>
      <c r="G520" t="s">
        <v>562</v>
      </c>
      <c r="H520" t="s">
        <v>39</v>
      </c>
      <c r="I520" t="s">
        <v>34</v>
      </c>
      <c r="J520" t="s">
        <v>36</v>
      </c>
      <c r="K520" s="1" t="str">
        <f>VLOOKUP(A520,'[1]KK GL OUT'!$A:$G,7,FALSE)</f>
        <v>INDEPENDENT WORKSHOP</v>
      </c>
      <c r="L520" s="1">
        <f>VLOOKUP(A520,'[1]KK GL OUT'!$A:$G,6,FALSE)</f>
        <v>-0.11000000000012733</v>
      </c>
      <c r="M520" s="1" t="b">
        <f t="shared" si="16"/>
        <v>1</v>
      </c>
      <c r="N520" s="1" t="b">
        <f t="shared" si="17"/>
        <v>1</v>
      </c>
      <c r="Y520" t="s">
        <v>571</v>
      </c>
      <c r="Z520">
        <v>3964</v>
      </c>
      <c r="AA520" t="s">
        <v>39</v>
      </c>
      <c r="AB520" t="s">
        <v>571</v>
      </c>
      <c r="AC520">
        <v>-3964.11</v>
      </c>
      <c r="AD520" t="s">
        <v>39</v>
      </c>
      <c r="AE520">
        <v>-0.11000000000012733</v>
      </c>
      <c r="AF520" t="s">
        <v>36</v>
      </c>
    </row>
    <row r="521" spans="1:32" x14ac:dyDescent="0.3">
      <c r="A521" t="s">
        <v>563</v>
      </c>
      <c r="B521">
        <v>0</v>
      </c>
      <c r="C521">
        <v>3964.11</v>
      </c>
      <c r="D521">
        <v>-3964.11</v>
      </c>
      <c r="E521">
        <v>3964</v>
      </c>
      <c r="F521">
        <v>-0.11000000000012733</v>
      </c>
      <c r="G521" t="s">
        <v>563</v>
      </c>
      <c r="H521" t="s">
        <v>39</v>
      </c>
      <c r="I521" t="s">
        <v>34</v>
      </c>
      <c r="J521" t="s">
        <v>36</v>
      </c>
      <c r="K521" s="1" t="str">
        <f>VLOOKUP(A521,'[1]KK GL OUT'!$A:$G,7,FALSE)</f>
        <v>INDEPENDENT WORKSHOP</v>
      </c>
      <c r="L521" s="1">
        <f>VLOOKUP(A521,'[1]KK GL OUT'!$A:$G,6,FALSE)</f>
        <v>-0.11000000000012733</v>
      </c>
      <c r="M521" s="1" t="b">
        <f t="shared" si="16"/>
        <v>1</v>
      </c>
      <c r="N521" s="1" t="b">
        <f t="shared" si="17"/>
        <v>1</v>
      </c>
      <c r="Y521" t="s">
        <v>572</v>
      </c>
      <c r="Z521">
        <v>5946</v>
      </c>
      <c r="AA521" t="s">
        <v>39</v>
      </c>
      <c r="AB521" t="s">
        <v>572</v>
      </c>
      <c r="AC521">
        <v>-5946.09</v>
      </c>
      <c r="AD521" t="s">
        <v>39</v>
      </c>
      <c r="AE521">
        <v>-9.0000000000145519E-2</v>
      </c>
      <c r="AF521" t="s">
        <v>36</v>
      </c>
    </row>
    <row r="522" spans="1:32" x14ac:dyDescent="0.3">
      <c r="A522" t="s">
        <v>564</v>
      </c>
      <c r="B522">
        <v>0</v>
      </c>
      <c r="C522">
        <v>3964.11</v>
      </c>
      <c r="D522">
        <v>-3964.11</v>
      </c>
      <c r="E522">
        <v>3964</v>
      </c>
      <c r="F522">
        <v>-0.11000000000012733</v>
      </c>
      <c r="G522" t="s">
        <v>564</v>
      </c>
      <c r="H522" t="s">
        <v>39</v>
      </c>
      <c r="I522" t="s">
        <v>34</v>
      </c>
      <c r="J522" t="s">
        <v>36</v>
      </c>
      <c r="K522" s="1" t="str">
        <f>VLOOKUP(A522,'[1]KK GL OUT'!$A:$G,7,FALSE)</f>
        <v>INDEPENDENT WORKSHOP</v>
      </c>
      <c r="L522" s="1">
        <f>VLOOKUP(A522,'[1]KK GL OUT'!$A:$G,6,FALSE)</f>
        <v>-0.11000000000012733</v>
      </c>
      <c r="M522" s="1" t="b">
        <f t="shared" si="16"/>
        <v>1</v>
      </c>
      <c r="N522" s="1" t="b">
        <f t="shared" si="17"/>
        <v>1</v>
      </c>
      <c r="Y522" t="s">
        <v>573</v>
      </c>
      <c r="Z522">
        <v>3964</v>
      </c>
      <c r="AA522" t="s">
        <v>39</v>
      </c>
      <c r="AB522" t="s">
        <v>573</v>
      </c>
      <c r="AC522">
        <v>-3964.11</v>
      </c>
      <c r="AD522" t="s">
        <v>39</v>
      </c>
      <c r="AE522">
        <v>-0.11000000000012733</v>
      </c>
      <c r="AF522" t="s">
        <v>36</v>
      </c>
    </row>
    <row r="523" spans="1:32" x14ac:dyDescent="0.3">
      <c r="A523" t="s">
        <v>565</v>
      </c>
      <c r="B523">
        <v>0</v>
      </c>
      <c r="C523">
        <v>49351.34</v>
      </c>
      <c r="D523">
        <v>-49351.34</v>
      </c>
      <c r="E523">
        <v>49351</v>
      </c>
      <c r="F523">
        <v>-0.33999999999650754</v>
      </c>
      <c r="G523" t="s">
        <v>565</v>
      </c>
      <c r="H523" t="s">
        <v>39</v>
      </c>
      <c r="I523" t="s">
        <v>34</v>
      </c>
      <c r="J523" t="s">
        <v>36</v>
      </c>
      <c r="K523" s="1" t="str">
        <f>VLOOKUP(A523,'[1]KK GL OUT'!$A:$G,7,FALSE)</f>
        <v>INDEPENDENT WORKSHOP</v>
      </c>
      <c r="L523" s="1">
        <f>VLOOKUP(A523,'[1]KK GL OUT'!$A:$G,6,FALSE)</f>
        <v>-0.33999999999650754</v>
      </c>
      <c r="M523" s="1" t="b">
        <f t="shared" si="16"/>
        <v>1</v>
      </c>
      <c r="N523" s="1" t="b">
        <f t="shared" si="17"/>
        <v>1</v>
      </c>
      <c r="Y523" t="s">
        <v>574</v>
      </c>
      <c r="Z523">
        <v>68750</v>
      </c>
      <c r="AA523" t="s">
        <v>39</v>
      </c>
      <c r="AB523" t="s">
        <v>574</v>
      </c>
      <c r="AC523">
        <v>-68750</v>
      </c>
      <c r="AD523" t="s">
        <v>39</v>
      </c>
      <c r="AE523">
        <v>0</v>
      </c>
      <c r="AF523" t="s">
        <v>36</v>
      </c>
    </row>
    <row r="524" spans="1:32" x14ac:dyDescent="0.3">
      <c r="A524" t="s">
        <v>566</v>
      </c>
      <c r="B524">
        <v>0</v>
      </c>
      <c r="C524">
        <v>59954.95</v>
      </c>
      <c r="D524">
        <v>-59954.95</v>
      </c>
      <c r="E524">
        <v>59956</v>
      </c>
      <c r="F524">
        <v>1.0500000000029104</v>
      </c>
      <c r="G524" t="s">
        <v>566</v>
      </c>
      <c r="H524" t="s">
        <v>39</v>
      </c>
      <c r="I524" t="s">
        <v>34</v>
      </c>
      <c r="J524" t="s">
        <v>32</v>
      </c>
      <c r="K524" s="1" t="str">
        <f>VLOOKUP(A524,'[1]KK GL OUT'!$A:$G,7,FALSE)</f>
        <v>INDEPENDENT WORKSHOP</v>
      </c>
      <c r="L524" s="1">
        <f>VLOOKUP(A524,'[1]KK GL OUT'!$A:$G,6,FALSE)</f>
        <v>1.0500000000029104</v>
      </c>
      <c r="M524" s="1" t="b">
        <f t="shared" si="16"/>
        <v>1</v>
      </c>
      <c r="N524" s="1" t="b">
        <f t="shared" si="17"/>
        <v>1</v>
      </c>
      <c r="Y524" t="s">
        <v>575</v>
      </c>
      <c r="Z524">
        <v>3964</v>
      </c>
      <c r="AA524" t="s">
        <v>39</v>
      </c>
      <c r="AB524" t="s">
        <v>575</v>
      </c>
      <c r="AC524">
        <v>-3964.11</v>
      </c>
      <c r="AD524" t="s">
        <v>39</v>
      </c>
      <c r="AE524">
        <v>-0.11000000000012733</v>
      </c>
      <c r="AF524" t="s">
        <v>36</v>
      </c>
    </row>
    <row r="525" spans="1:32" x14ac:dyDescent="0.3">
      <c r="A525" t="s">
        <v>567</v>
      </c>
      <c r="B525">
        <v>0</v>
      </c>
      <c r="C525">
        <v>48845.31</v>
      </c>
      <c r="D525">
        <v>-48845.31</v>
      </c>
      <c r="E525">
        <v>48846</v>
      </c>
      <c r="F525">
        <v>0.69000000000232831</v>
      </c>
      <c r="G525" t="s">
        <v>567</v>
      </c>
      <c r="H525" t="s">
        <v>39</v>
      </c>
      <c r="I525" t="s">
        <v>34</v>
      </c>
      <c r="J525" t="s">
        <v>36</v>
      </c>
      <c r="K525" s="1" t="str">
        <f>VLOOKUP(A525,'[1]KK GL OUT'!$A:$G,7,FALSE)</f>
        <v>INDEPENDENT WORKSHOP</v>
      </c>
      <c r="L525" s="1">
        <f>VLOOKUP(A525,'[1]KK GL OUT'!$A:$G,6,FALSE)</f>
        <v>0.69000000000232831</v>
      </c>
      <c r="M525" s="1" t="b">
        <f t="shared" si="16"/>
        <v>1</v>
      </c>
      <c r="N525" s="1" t="b">
        <f t="shared" si="17"/>
        <v>1</v>
      </c>
      <c r="Y525" t="s">
        <v>576</v>
      </c>
      <c r="Z525">
        <v>353586</v>
      </c>
      <c r="AA525" t="s">
        <v>39</v>
      </c>
      <c r="AB525" t="s">
        <v>576</v>
      </c>
      <c r="AC525">
        <v>-353585.59</v>
      </c>
      <c r="AD525" t="s">
        <v>39</v>
      </c>
      <c r="AE525">
        <v>0.40999999997438863</v>
      </c>
      <c r="AF525" t="s">
        <v>36</v>
      </c>
    </row>
    <row r="526" spans="1:32" x14ac:dyDescent="0.3">
      <c r="A526" t="s">
        <v>568</v>
      </c>
      <c r="B526">
        <v>0</v>
      </c>
      <c r="C526">
        <v>32207.200000000001</v>
      </c>
      <c r="D526">
        <v>-32207.200000000001</v>
      </c>
      <c r="E526">
        <v>32207</v>
      </c>
      <c r="F526">
        <v>-0.2000000000007276</v>
      </c>
      <c r="G526" t="s">
        <v>568</v>
      </c>
      <c r="H526" t="s">
        <v>39</v>
      </c>
      <c r="I526" t="s">
        <v>34</v>
      </c>
      <c r="J526" t="s">
        <v>36</v>
      </c>
      <c r="K526" s="1" t="str">
        <f>VLOOKUP(A526,'[1]KK GL OUT'!$A:$G,7,FALSE)</f>
        <v>INDEPENDENT WORKSHOP</v>
      </c>
      <c r="L526" s="1">
        <f>VLOOKUP(A526,'[1]KK GL OUT'!$A:$G,6,FALSE)</f>
        <v>-0.2000000000007276</v>
      </c>
      <c r="M526" s="1" t="b">
        <f t="shared" si="16"/>
        <v>1</v>
      </c>
      <c r="N526" s="1" t="b">
        <f t="shared" si="17"/>
        <v>1</v>
      </c>
      <c r="Y526" t="s">
        <v>577</v>
      </c>
      <c r="Z526">
        <v>64216</v>
      </c>
      <c r="AA526" t="s">
        <v>39</v>
      </c>
      <c r="AB526" t="s">
        <v>577</v>
      </c>
      <c r="AC526">
        <v>-64216.2</v>
      </c>
      <c r="AD526" t="s">
        <v>39</v>
      </c>
      <c r="AE526">
        <v>-0.19999999999708962</v>
      </c>
      <c r="AF526" t="s">
        <v>36</v>
      </c>
    </row>
    <row r="527" spans="1:32" x14ac:dyDescent="0.3">
      <c r="A527" t="s">
        <v>569</v>
      </c>
      <c r="B527">
        <v>0</v>
      </c>
      <c r="C527">
        <v>3471.94</v>
      </c>
      <c r="D527">
        <v>-3471.94</v>
      </c>
      <c r="E527">
        <v>3472</v>
      </c>
      <c r="F527">
        <v>5.999999999994543E-2</v>
      </c>
      <c r="G527" t="s">
        <v>569</v>
      </c>
      <c r="H527" t="s">
        <v>39</v>
      </c>
      <c r="I527" t="s">
        <v>34</v>
      </c>
      <c r="J527" t="s">
        <v>36</v>
      </c>
      <c r="K527" s="1" t="str">
        <f>VLOOKUP(A527,'[1]KK GL OUT'!$A:$G,7,FALSE)</f>
        <v>INDEPENDENT WORKSHOP</v>
      </c>
      <c r="L527" s="1">
        <f>VLOOKUP(A527,'[1]KK GL OUT'!$A:$G,6,FALSE)</f>
        <v>5.999999999994543E-2</v>
      </c>
      <c r="M527" s="1" t="b">
        <f t="shared" si="16"/>
        <v>1</v>
      </c>
      <c r="N527" s="1" t="b">
        <f t="shared" si="17"/>
        <v>1</v>
      </c>
      <c r="Y527" t="s">
        <v>578</v>
      </c>
      <c r="Z527">
        <v>3964</v>
      </c>
      <c r="AA527" t="s">
        <v>39</v>
      </c>
      <c r="AB527" t="s">
        <v>578</v>
      </c>
      <c r="AC527">
        <v>-3964.11</v>
      </c>
      <c r="AD527" t="s">
        <v>39</v>
      </c>
      <c r="AE527">
        <v>-0.11000000000012733</v>
      </c>
      <c r="AF527" t="s">
        <v>36</v>
      </c>
    </row>
    <row r="528" spans="1:32" x14ac:dyDescent="0.3">
      <c r="A528" t="s">
        <v>570</v>
      </c>
      <c r="B528">
        <v>0</v>
      </c>
      <c r="C528">
        <v>24774.77</v>
      </c>
      <c r="D528">
        <v>-24774.77</v>
      </c>
      <c r="E528">
        <v>24775</v>
      </c>
      <c r="F528">
        <v>0.22999999999956344</v>
      </c>
      <c r="G528" t="s">
        <v>570</v>
      </c>
      <c r="H528" t="s">
        <v>39</v>
      </c>
      <c r="I528" t="s">
        <v>34</v>
      </c>
      <c r="J528" t="s">
        <v>36</v>
      </c>
      <c r="K528" s="1" t="str">
        <f>VLOOKUP(A528,'[1]KK GL OUT'!$A:$G,7,FALSE)</f>
        <v>INDEPENDENT WORKSHOP</v>
      </c>
      <c r="L528" s="1">
        <f>VLOOKUP(A528,'[1]KK GL OUT'!$A:$G,6,FALSE)</f>
        <v>0.22999999999956344</v>
      </c>
      <c r="M528" s="1" t="b">
        <f t="shared" si="16"/>
        <v>1</v>
      </c>
      <c r="N528" s="1" t="b">
        <f t="shared" si="17"/>
        <v>1</v>
      </c>
      <c r="Y528" t="s">
        <v>579</v>
      </c>
      <c r="Z528">
        <v>3964</v>
      </c>
      <c r="AA528" t="s">
        <v>39</v>
      </c>
      <c r="AB528" t="s">
        <v>579</v>
      </c>
      <c r="AC528">
        <v>-3964.11</v>
      </c>
      <c r="AD528" t="s">
        <v>39</v>
      </c>
      <c r="AE528">
        <v>-0.11000000000012733</v>
      </c>
      <c r="AF528" t="s">
        <v>36</v>
      </c>
    </row>
    <row r="529" spans="1:32" x14ac:dyDescent="0.3">
      <c r="A529" t="s">
        <v>571</v>
      </c>
      <c r="B529">
        <v>0</v>
      </c>
      <c r="C529">
        <v>3964.11</v>
      </c>
      <c r="D529">
        <v>-3964.11</v>
      </c>
      <c r="E529">
        <v>3964</v>
      </c>
      <c r="F529">
        <v>-0.11000000000012733</v>
      </c>
      <c r="G529" t="s">
        <v>571</v>
      </c>
      <c r="H529" t="s">
        <v>39</v>
      </c>
      <c r="I529" t="s">
        <v>34</v>
      </c>
      <c r="J529" t="s">
        <v>36</v>
      </c>
      <c r="K529" s="1" t="str">
        <f>VLOOKUP(A529,'[1]KK GL OUT'!$A:$G,7,FALSE)</f>
        <v>INDEPENDENT WORKSHOP</v>
      </c>
      <c r="L529" s="1">
        <f>VLOOKUP(A529,'[1]KK GL OUT'!$A:$G,6,FALSE)</f>
        <v>-0.11000000000012733</v>
      </c>
      <c r="M529" s="1" t="b">
        <f t="shared" si="16"/>
        <v>1</v>
      </c>
      <c r="N529" s="1" t="b">
        <f t="shared" si="17"/>
        <v>1</v>
      </c>
      <c r="Y529" t="s">
        <v>580</v>
      </c>
      <c r="Z529">
        <v>70643</v>
      </c>
      <c r="AA529" t="s">
        <v>39</v>
      </c>
      <c r="AB529" t="s">
        <v>580</v>
      </c>
      <c r="AC529">
        <v>-70642.789999999994</v>
      </c>
      <c r="AD529" t="s">
        <v>39</v>
      </c>
      <c r="AE529">
        <v>0.21000000000640284</v>
      </c>
      <c r="AF529" t="s">
        <v>36</v>
      </c>
    </row>
    <row r="530" spans="1:32" x14ac:dyDescent="0.3">
      <c r="A530" t="s">
        <v>572</v>
      </c>
      <c r="B530">
        <v>0</v>
      </c>
      <c r="C530">
        <v>5946.09</v>
      </c>
      <c r="D530">
        <v>-5946.09</v>
      </c>
      <c r="E530">
        <v>5946</v>
      </c>
      <c r="F530">
        <v>-9.0000000000145519E-2</v>
      </c>
      <c r="G530" t="s">
        <v>572</v>
      </c>
      <c r="H530" t="s">
        <v>39</v>
      </c>
      <c r="I530" t="s">
        <v>34</v>
      </c>
      <c r="J530" t="s">
        <v>36</v>
      </c>
      <c r="K530" s="1" t="str">
        <f>VLOOKUP(A530,'[1]KK GL OUT'!$A:$G,7,FALSE)</f>
        <v>INDEPENDENT WORKSHOP</v>
      </c>
      <c r="L530" s="1">
        <f>VLOOKUP(A530,'[1]KK GL OUT'!$A:$G,6,FALSE)</f>
        <v>-9.0000000000145519E-2</v>
      </c>
      <c r="M530" s="1" t="b">
        <f t="shared" si="16"/>
        <v>1</v>
      </c>
      <c r="N530" s="1" t="b">
        <f t="shared" si="17"/>
        <v>1</v>
      </c>
      <c r="Y530" t="s">
        <v>581</v>
      </c>
      <c r="Z530">
        <v>3468</v>
      </c>
      <c r="AA530" t="s">
        <v>39</v>
      </c>
      <c r="AB530" t="s">
        <v>581</v>
      </c>
      <c r="AC530">
        <v>-3468.47</v>
      </c>
      <c r="AD530" t="s">
        <v>39</v>
      </c>
      <c r="AE530">
        <v>-0.46999999999979991</v>
      </c>
      <c r="AF530" t="s">
        <v>36</v>
      </c>
    </row>
    <row r="531" spans="1:32" x14ac:dyDescent="0.3">
      <c r="A531" t="s">
        <v>573</v>
      </c>
      <c r="B531">
        <v>0</v>
      </c>
      <c r="C531">
        <v>3964.11</v>
      </c>
      <c r="D531">
        <v>-3964.11</v>
      </c>
      <c r="E531">
        <v>3964</v>
      </c>
      <c r="F531">
        <v>-0.11000000000012733</v>
      </c>
      <c r="G531" t="s">
        <v>573</v>
      </c>
      <c r="H531" t="s">
        <v>39</v>
      </c>
      <c r="I531" t="s">
        <v>34</v>
      </c>
      <c r="J531" t="s">
        <v>36</v>
      </c>
      <c r="K531" s="1" t="str">
        <f>VLOOKUP(A531,'[1]KK GL OUT'!$A:$G,7,FALSE)</f>
        <v>INDEPENDENT WORKSHOP</v>
      </c>
      <c r="L531" s="1">
        <f>VLOOKUP(A531,'[1]KK GL OUT'!$A:$G,6,FALSE)</f>
        <v>-0.11000000000012733</v>
      </c>
      <c r="M531" s="1" t="b">
        <f t="shared" si="16"/>
        <v>1</v>
      </c>
      <c r="N531" s="1" t="b">
        <f t="shared" si="17"/>
        <v>1</v>
      </c>
      <c r="Y531" t="s">
        <v>582</v>
      </c>
      <c r="Z531">
        <v>21306</v>
      </c>
      <c r="AA531" t="s">
        <v>39</v>
      </c>
      <c r="AB531" t="s">
        <v>582</v>
      </c>
      <c r="AC531">
        <v>-21306.3</v>
      </c>
      <c r="AD531" t="s">
        <v>39</v>
      </c>
      <c r="AE531">
        <v>-0.2999999999992724</v>
      </c>
      <c r="AF531" t="s">
        <v>36</v>
      </c>
    </row>
    <row r="532" spans="1:32" x14ac:dyDescent="0.3">
      <c r="A532" t="s">
        <v>574</v>
      </c>
      <c r="B532">
        <v>0</v>
      </c>
      <c r="C532">
        <v>68750</v>
      </c>
      <c r="D532">
        <v>-68750</v>
      </c>
      <c r="E532">
        <v>68750</v>
      </c>
      <c r="F532">
        <v>0</v>
      </c>
      <c r="G532" t="s">
        <v>574</v>
      </c>
      <c r="H532" t="s">
        <v>39</v>
      </c>
      <c r="I532" t="s">
        <v>34</v>
      </c>
      <c r="J532" t="s">
        <v>36</v>
      </c>
      <c r="K532" s="1" t="str">
        <f>VLOOKUP(A532,'[1]KK GL OUT'!$A:$G,7,FALSE)</f>
        <v>INDEPENDENT WORKSHOP</v>
      </c>
      <c r="L532" s="1">
        <f>VLOOKUP(A532,'[1]KK GL OUT'!$A:$G,6,FALSE)</f>
        <v>0</v>
      </c>
      <c r="M532" s="1" t="b">
        <f t="shared" si="16"/>
        <v>1</v>
      </c>
      <c r="N532" s="1" t="b">
        <f t="shared" si="17"/>
        <v>1</v>
      </c>
      <c r="Y532" t="s">
        <v>583</v>
      </c>
      <c r="Z532">
        <v>3964</v>
      </c>
      <c r="AA532" t="s">
        <v>39</v>
      </c>
      <c r="AB532" t="s">
        <v>583</v>
      </c>
      <c r="AC532">
        <v>-3964.11</v>
      </c>
      <c r="AD532" t="s">
        <v>39</v>
      </c>
      <c r="AE532">
        <v>-0.11000000000012733</v>
      </c>
      <c r="AF532" t="s">
        <v>36</v>
      </c>
    </row>
    <row r="533" spans="1:32" x14ac:dyDescent="0.3">
      <c r="A533" t="s">
        <v>575</v>
      </c>
      <c r="B533">
        <v>0</v>
      </c>
      <c r="C533">
        <v>3964.11</v>
      </c>
      <c r="D533">
        <v>-3964.11</v>
      </c>
      <c r="E533">
        <v>3964</v>
      </c>
      <c r="F533">
        <v>-0.11000000000012733</v>
      </c>
      <c r="G533" t="s">
        <v>575</v>
      </c>
      <c r="H533" t="s">
        <v>39</v>
      </c>
      <c r="I533" t="s">
        <v>34</v>
      </c>
      <c r="J533" t="s">
        <v>36</v>
      </c>
      <c r="K533" s="1" t="str">
        <f>VLOOKUP(A533,'[1]KK GL OUT'!$A:$G,7,FALSE)</f>
        <v>INDEPENDENT WORKSHOP</v>
      </c>
      <c r="L533" s="1">
        <f>VLOOKUP(A533,'[1]KK GL OUT'!$A:$G,6,FALSE)</f>
        <v>-0.11000000000012733</v>
      </c>
      <c r="M533" s="1" t="b">
        <f t="shared" si="16"/>
        <v>1</v>
      </c>
      <c r="N533" s="1" t="b">
        <f t="shared" si="17"/>
        <v>1</v>
      </c>
      <c r="Y533" t="s">
        <v>584</v>
      </c>
      <c r="Z533">
        <v>3964</v>
      </c>
      <c r="AA533" t="s">
        <v>39</v>
      </c>
      <c r="AB533" t="s">
        <v>584</v>
      </c>
      <c r="AC533">
        <v>-3964.11</v>
      </c>
      <c r="AD533" t="s">
        <v>39</v>
      </c>
      <c r="AE533">
        <v>-0.11000000000012733</v>
      </c>
      <c r="AF533" t="s">
        <v>36</v>
      </c>
    </row>
    <row r="534" spans="1:32" x14ac:dyDescent="0.3">
      <c r="A534" t="s">
        <v>576</v>
      </c>
      <c r="B534">
        <v>0</v>
      </c>
      <c r="C534">
        <v>353585.59</v>
      </c>
      <c r="D534">
        <v>-353585.59</v>
      </c>
      <c r="E534">
        <v>353586</v>
      </c>
      <c r="F534">
        <v>0.40999999997438863</v>
      </c>
      <c r="G534" t="s">
        <v>576</v>
      </c>
      <c r="H534" t="s">
        <v>39</v>
      </c>
      <c r="I534" t="s">
        <v>34</v>
      </c>
      <c r="J534" t="s">
        <v>36</v>
      </c>
      <c r="K534" s="1" t="str">
        <f>VLOOKUP(A534,'[1]KK GL OUT'!$A:$G,7,FALSE)</f>
        <v>INDEPENDENT WORKSHOP</v>
      </c>
      <c r="L534" s="1">
        <f>VLOOKUP(A534,'[1]KK GL OUT'!$A:$G,6,FALSE)</f>
        <v>0.40999999997438863</v>
      </c>
      <c r="M534" s="1" t="b">
        <f t="shared" si="16"/>
        <v>1</v>
      </c>
      <c r="N534" s="1" t="b">
        <f t="shared" si="17"/>
        <v>1</v>
      </c>
      <c r="Y534" t="s">
        <v>585</v>
      </c>
      <c r="Z534">
        <v>3964</v>
      </c>
      <c r="AA534" t="s">
        <v>39</v>
      </c>
      <c r="AB534" t="s">
        <v>585</v>
      </c>
      <c r="AC534">
        <v>-3964.11</v>
      </c>
      <c r="AD534" t="s">
        <v>39</v>
      </c>
      <c r="AE534">
        <v>-0.11000000000012733</v>
      </c>
      <c r="AF534" t="s">
        <v>36</v>
      </c>
    </row>
    <row r="535" spans="1:32" x14ac:dyDescent="0.3">
      <c r="A535" t="s">
        <v>577</v>
      </c>
      <c r="B535">
        <v>0</v>
      </c>
      <c r="C535">
        <v>64216.2</v>
      </c>
      <c r="D535">
        <v>-64216.2</v>
      </c>
      <c r="E535">
        <v>64216</v>
      </c>
      <c r="F535">
        <v>-0.19999999999708962</v>
      </c>
      <c r="G535" t="s">
        <v>577</v>
      </c>
      <c r="H535" t="s">
        <v>39</v>
      </c>
      <c r="I535" t="s">
        <v>34</v>
      </c>
      <c r="J535" t="s">
        <v>36</v>
      </c>
      <c r="K535" s="1" t="str">
        <f>VLOOKUP(A535,'[1]KK GL OUT'!$A:$G,7,FALSE)</f>
        <v>INDEPENDENT WORKSHOP</v>
      </c>
      <c r="L535" s="1">
        <f>VLOOKUP(A535,'[1]KK GL OUT'!$A:$G,6,FALSE)</f>
        <v>-0.19999999999708962</v>
      </c>
      <c r="M535" s="1" t="b">
        <f t="shared" si="16"/>
        <v>1</v>
      </c>
      <c r="N535" s="1" t="b">
        <f t="shared" si="17"/>
        <v>1</v>
      </c>
      <c r="Y535" t="s">
        <v>586</v>
      </c>
      <c r="Z535">
        <v>67388</v>
      </c>
      <c r="AA535" t="s">
        <v>39</v>
      </c>
      <c r="AB535" t="s">
        <v>586</v>
      </c>
      <c r="AC535">
        <v>-67387.38</v>
      </c>
      <c r="AD535" t="s">
        <v>39</v>
      </c>
      <c r="AE535">
        <v>0.61999999999534339</v>
      </c>
      <c r="AF535" t="s">
        <v>36</v>
      </c>
    </row>
    <row r="536" spans="1:32" x14ac:dyDescent="0.3">
      <c r="A536" t="s">
        <v>578</v>
      </c>
      <c r="B536">
        <v>0</v>
      </c>
      <c r="C536">
        <v>3964.11</v>
      </c>
      <c r="D536">
        <v>-3964.11</v>
      </c>
      <c r="E536">
        <v>3964</v>
      </c>
      <c r="F536">
        <v>-0.11000000000012733</v>
      </c>
      <c r="G536" t="s">
        <v>578</v>
      </c>
      <c r="H536" t="s">
        <v>39</v>
      </c>
      <c r="I536" t="s">
        <v>34</v>
      </c>
      <c r="J536" t="s">
        <v>36</v>
      </c>
      <c r="K536" s="1" t="str">
        <f>VLOOKUP(A536,'[1]KK GL OUT'!$A:$G,7,FALSE)</f>
        <v>INDEPENDENT WORKSHOP</v>
      </c>
      <c r="L536" s="1">
        <f>VLOOKUP(A536,'[1]KK GL OUT'!$A:$G,6,FALSE)</f>
        <v>-0.11000000000012733</v>
      </c>
      <c r="M536" s="1" t="b">
        <f t="shared" si="16"/>
        <v>1</v>
      </c>
      <c r="N536" s="1" t="b">
        <f t="shared" si="17"/>
        <v>1</v>
      </c>
      <c r="Y536" t="s">
        <v>587</v>
      </c>
      <c r="Z536">
        <v>3468</v>
      </c>
      <c r="AA536" t="s">
        <v>39</v>
      </c>
      <c r="AB536" t="s">
        <v>587</v>
      </c>
      <c r="AC536">
        <v>-3468.47</v>
      </c>
      <c r="AD536" t="s">
        <v>39</v>
      </c>
      <c r="AE536">
        <v>-0.46999999999979991</v>
      </c>
      <c r="AF536" t="s">
        <v>36</v>
      </c>
    </row>
    <row r="537" spans="1:32" x14ac:dyDescent="0.3">
      <c r="A537" t="s">
        <v>579</v>
      </c>
      <c r="B537">
        <v>0</v>
      </c>
      <c r="C537">
        <v>3964.11</v>
      </c>
      <c r="D537">
        <v>-3964.11</v>
      </c>
      <c r="E537">
        <v>3964</v>
      </c>
      <c r="F537">
        <v>-0.11000000000012733</v>
      </c>
      <c r="G537" t="s">
        <v>579</v>
      </c>
      <c r="H537" t="s">
        <v>39</v>
      </c>
      <c r="I537" t="s">
        <v>34</v>
      </c>
      <c r="J537" t="s">
        <v>36</v>
      </c>
      <c r="K537" s="1" t="str">
        <f>VLOOKUP(A537,'[1]KK GL OUT'!$A:$G,7,FALSE)</f>
        <v>INDEPENDENT WORKSHOP</v>
      </c>
      <c r="L537" s="1">
        <f>VLOOKUP(A537,'[1]KK GL OUT'!$A:$G,6,FALSE)</f>
        <v>-0.11000000000012733</v>
      </c>
      <c r="M537" s="1" t="b">
        <f t="shared" si="16"/>
        <v>1</v>
      </c>
      <c r="N537" s="1" t="b">
        <f t="shared" si="17"/>
        <v>1</v>
      </c>
      <c r="Y537" t="s">
        <v>588</v>
      </c>
      <c r="Z537">
        <v>104549</v>
      </c>
      <c r="AA537" t="s">
        <v>39</v>
      </c>
      <c r="AB537" t="s">
        <v>588</v>
      </c>
      <c r="AC537">
        <v>-104549.55</v>
      </c>
      <c r="AD537" t="s">
        <v>39</v>
      </c>
      <c r="AE537">
        <v>-0.55000000000291038</v>
      </c>
      <c r="AF537" t="s">
        <v>36</v>
      </c>
    </row>
    <row r="538" spans="1:32" x14ac:dyDescent="0.3">
      <c r="A538" t="s">
        <v>580</v>
      </c>
      <c r="B538">
        <v>0</v>
      </c>
      <c r="C538">
        <v>70642.789999999994</v>
      </c>
      <c r="D538">
        <v>-70642.789999999994</v>
      </c>
      <c r="E538">
        <v>70643</v>
      </c>
      <c r="F538">
        <v>0.21000000000640284</v>
      </c>
      <c r="G538" t="s">
        <v>580</v>
      </c>
      <c r="H538" t="s">
        <v>39</v>
      </c>
      <c r="I538" t="s">
        <v>34</v>
      </c>
      <c r="J538" t="s">
        <v>36</v>
      </c>
      <c r="K538" s="1" t="str">
        <f>VLOOKUP(A538,'[1]KK GL OUT'!$A:$G,7,FALSE)</f>
        <v>INDEPENDENT WORKSHOP</v>
      </c>
      <c r="L538" s="1">
        <f>VLOOKUP(A538,'[1]KK GL OUT'!$A:$G,6,FALSE)</f>
        <v>0.21000000000640284</v>
      </c>
      <c r="M538" s="1" t="b">
        <f t="shared" si="16"/>
        <v>1</v>
      </c>
      <c r="N538" s="1" t="b">
        <f t="shared" si="17"/>
        <v>1</v>
      </c>
      <c r="Y538" t="s">
        <v>589</v>
      </c>
      <c r="Z538">
        <v>3964</v>
      </c>
      <c r="AA538" t="s">
        <v>39</v>
      </c>
      <c r="AB538" t="s">
        <v>589</v>
      </c>
      <c r="AC538">
        <v>-3964.11</v>
      </c>
      <c r="AD538" t="s">
        <v>39</v>
      </c>
      <c r="AE538">
        <v>-0.11000000000012733</v>
      </c>
      <c r="AF538" t="s">
        <v>36</v>
      </c>
    </row>
    <row r="539" spans="1:32" x14ac:dyDescent="0.3">
      <c r="A539" t="s">
        <v>581</v>
      </c>
      <c r="B539">
        <v>0</v>
      </c>
      <c r="C539">
        <v>3468.47</v>
      </c>
      <c r="D539">
        <v>-3468.47</v>
      </c>
      <c r="E539">
        <v>3468</v>
      </c>
      <c r="F539">
        <v>-0.46999999999979991</v>
      </c>
      <c r="G539" t="s">
        <v>581</v>
      </c>
      <c r="H539" t="s">
        <v>39</v>
      </c>
      <c r="I539" t="s">
        <v>34</v>
      </c>
      <c r="J539" t="s">
        <v>36</v>
      </c>
      <c r="K539" s="1" t="str">
        <f>VLOOKUP(A539,'[1]KK GL OUT'!$A:$G,7,FALSE)</f>
        <v>INDEPENDENT WORKSHOP</v>
      </c>
      <c r="L539" s="1">
        <f>VLOOKUP(A539,'[1]KK GL OUT'!$A:$G,6,FALSE)</f>
        <v>-0.46999999999979991</v>
      </c>
      <c r="M539" s="1" t="b">
        <f t="shared" si="16"/>
        <v>1</v>
      </c>
      <c r="N539" s="1" t="b">
        <f t="shared" si="17"/>
        <v>1</v>
      </c>
      <c r="Y539" t="s">
        <v>590</v>
      </c>
      <c r="Z539">
        <v>3468</v>
      </c>
      <c r="AA539" t="s">
        <v>39</v>
      </c>
      <c r="AB539" t="s">
        <v>590</v>
      </c>
      <c r="AC539">
        <v>-3468.47</v>
      </c>
      <c r="AD539" t="s">
        <v>39</v>
      </c>
      <c r="AE539">
        <v>-0.46999999999979991</v>
      </c>
      <c r="AF539" t="s">
        <v>36</v>
      </c>
    </row>
    <row r="540" spans="1:32" x14ac:dyDescent="0.3">
      <c r="A540" t="s">
        <v>582</v>
      </c>
      <c r="B540">
        <v>0</v>
      </c>
      <c r="C540">
        <v>21306.3</v>
      </c>
      <c r="D540">
        <v>-21306.3</v>
      </c>
      <c r="E540">
        <v>21306</v>
      </c>
      <c r="F540">
        <v>-0.2999999999992724</v>
      </c>
      <c r="G540" t="s">
        <v>582</v>
      </c>
      <c r="H540" t="s">
        <v>39</v>
      </c>
      <c r="I540" t="s">
        <v>34</v>
      </c>
      <c r="J540" t="s">
        <v>36</v>
      </c>
      <c r="K540" s="1" t="str">
        <f>VLOOKUP(A540,'[1]KK GL OUT'!$A:$G,7,FALSE)</f>
        <v>INDEPENDENT WORKSHOP</v>
      </c>
      <c r="L540" s="1">
        <f>VLOOKUP(A540,'[1]KK GL OUT'!$A:$G,6,FALSE)</f>
        <v>-0.2999999999992724</v>
      </c>
      <c r="M540" s="1" t="b">
        <f t="shared" si="16"/>
        <v>1</v>
      </c>
      <c r="N540" s="1" t="b">
        <f t="shared" si="17"/>
        <v>1</v>
      </c>
      <c r="Y540" t="s">
        <v>591</v>
      </c>
      <c r="Z540">
        <v>217527</v>
      </c>
      <c r="AA540" t="s">
        <v>39</v>
      </c>
      <c r="AB540" t="s">
        <v>591</v>
      </c>
      <c r="AC540">
        <v>-217527.48</v>
      </c>
      <c r="AD540" t="s">
        <v>39</v>
      </c>
      <c r="AE540">
        <v>-0.48000000001047738</v>
      </c>
      <c r="AF540" t="s">
        <v>36</v>
      </c>
    </row>
    <row r="541" spans="1:32" x14ac:dyDescent="0.3">
      <c r="A541" t="s">
        <v>583</v>
      </c>
      <c r="B541">
        <v>0</v>
      </c>
      <c r="C541">
        <v>3964.11</v>
      </c>
      <c r="D541">
        <v>-3964.11</v>
      </c>
      <c r="E541">
        <v>3964</v>
      </c>
      <c r="F541">
        <v>-0.11000000000012733</v>
      </c>
      <c r="G541" t="s">
        <v>583</v>
      </c>
      <c r="H541" t="s">
        <v>39</v>
      </c>
      <c r="I541" t="s">
        <v>34</v>
      </c>
      <c r="J541" t="s">
        <v>36</v>
      </c>
      <c r="K541" s="1" t="str">
        <f>VLOOKUP(A541,'[1]KK GL OUT'!$A:$G,7,FALSE)</f>
        <v>INDEPENDENT WORKSHOP</v>
      </c>
      <c r="L541" s="1">
        <f>VLOOKUP(A541,'[1]KK GL OUT'!$A:$G,6,FALSE)</f>
        <v>-0.11000000000012733</v>
      </c>
      <c r="M541" s="1" t="b">
        <f t="shared" si="16"/>
        <v>1</v>
      </c>
      <c r="N541" s="1" t="b">
        <f t="shared" si="17"/>
        <v>1</v>
      </c>
      <c r="Y541" t="s">
        <v>592</v>
      </c>
      <c r="Z541">
        <v>123453</v>
      </c>
      <c r="AA541" t="s">
        <v>39</v>
      </c>
      <c r="AB541" t="s">
        <v>592</v>
      </c>
      <c r="AC541">
        <v>-123452.7</v>
      </c>
      <c r="AD541" t="s">
        <v>39</v>
      </c>
      <c r="AE541">
        <v>0.30000000000291038</v>
      </c>
      <c r="AF541" t="s">
        <v>36</v>
      </c>
    </row>
    <row r="542" spans="1:32" x14ac:dyDescent="0.3">
      <c r="A542" t="s">
        <v>584</v>
      </c>
      <c r="B542">
        <v>0</v>
      </c>
      <c r="C542">
        <v>3964.11</v>
      </c>
      <c r="D542">
        <v>-3964.11</v>
      </c>
      <c r="E542">
        <v>3964</v>
      </c>
      <c r="F542">
        <v>-0.11000000000012733</v>
      </c>
      <c r="G542" t="s">
        <v>584</v>
      </c>
      <c r="H542" t="s">
        <v>39</v>
      </c>
      <c r="I542" t="s">
        <v>34</v>
      </c>
      <c r="J542" t="s">
        <v>36</v>
      </c>
      <c r="K542" s="1" t="str">
        <f>VLOOKUP(A542,'[1]KK GL OUT'!$A:$G,7,FALSE)</f>
        <v>INDEPENDENT WORKSHOP</v>
      </c>
      <c r="L542" s="1">
        <f>VLOOKUP(A542,'[1]KK GL OUT'!$A:$G,6,FALSE)</f>
        <v>-0.11000000000012733</v>
      </c>
      <c r="M542" s="1" t="b">
        <f t="shared" si="16"/>
        <v>1</v>
      </c>
      <c r="N542" s="1" t="b">
        <f t="shared" si="17"/>
        <v>1</v>
      </c>
      <c r="Y542" t="s">
        <v>593</v>
      </c>
      <c r="Z542">
        <v>255725</v>
      </c>
      <c r="AA542" t="s">
        <v>39</v>
      </c>
      <c r="AB542" t="s">
        <v>593</v>
      </c>
      <c r="AC542">
        <v>-255725.22</v>
      </c>
      <c r="AD542" t="s">
        <v>39</v>
      </c>
      <c r="AE542">
        <v>-0.22000000000116415</v>
      </c>
      <c r="AF542" t="s">
        <v>36</v>
      </c>
    </row>
    <row r="543" spans="1:32" x14ac:dyDescent="0.3">
      <c r="A543" t="s">
        <v>585</v>
      </c>
      <c r="B543">
        <v>0</v>
      </c>
      <c r="C543">
        <v>3964.11</v>
      </c>
      <c r="D543">
        <v>-3964.11</v>
      </c>
      <c r="E543">
        <v>3964</v>
      </c>
      <c r="F543">
        <v>-0.11000000000012733</v>
      </c>
      <c r="G543" t="s">
        <v>585</v>
      </c>
      <c r="H543" t="s">
        <v>39</v>
      </c>
      <c r="I543" t="s">
        <v>34</v>
      </c>
      <c r="J543" t="s">
        <v>36</v>
      </c>
      <c r="K543" s="1" t="str">
        <f>VLOOKUP(A543,'[1]KK GL OUT'!$A:$G,7,FALSE)</f>
        <v>INDEPENDENT WORKSHOP</v>
      </c>
      <c r="L543" s="1">
        <f>VLOOKUP(A543,'[1]KK GL OUT'!$A:$G,6,FALSE)</f>
        <v>-0.11000000000012733</v>
      </c>
      <c r="M543" s="1" t="b">
        <f t="shared" si="16"/>
        <v>1</v>
      </c>
      <c r="N543" s="1" t="b">
        <f t="shared" si="17"/>
        <v>1</v>
      </c>
      <c r="Y543" t="s">
        <v>594</v>
      </c>
      <c r="Z543">
        <v>9320</v>
      </c>
      <c r="AA543" t="s">
        <v>39</v>
      </c>
      <c r="AB543" t="s">
        <v>594</v>
      </c>
      <c r="AC543">
        <v>-9320.27</v>
      </c>
      <c r="AD543" t="s">
        <v>39</v>
      </c>
      <c r="AE543">
        <v>-0.27000000000043656</v>
      </c>
      <c r="AF543" t="s">
        <v>36</v>
      </c>
    </row>
    <row r="544" spans="1:32" x14ac:dyDescent="0.3">
      <c r="A544" t="s">
        <v>586</v>
      </c>
      <c r="B544">
        <v>0</v>
      </c>
      <c r="C544">
        <v>67387.38</v>
      </c>
      <c r="D544">
        <v>-67387.38</v>
      </c>
      <c r="E544">
        <v>67388</v>
      </c>
      <c r="F544">
        <v>0.61999999999534339</v>
      </c>
      <c r="G544" t="s">
        <v>586</v>
      </c>
      <c r="H544" t="s">
        <v>39</v>
      </c>
      <c r="I544" t="s">
        <v>34</v>
      </c>
      <c r="J544" t="s">
        <v>36</v>
      </c>
      <c r="K544" s="1" t="str">
        <f>VLOOKUP(A544,'[1]KK GL OUT'!$A:$G,7,FALSE)</f>
        <v>INDEPENDENT WORKSHOP</v>
      </c>
      <c r="L544" s="1">
        <f>VLOOKUP(A544,'[1]KK GL OUT'!$A:$G,6,FALSE)</f>
        <v>0.61999999999534339</v>
      </c>
      <c r="M544" s="1" t="b">
        <f t="shared" si="16"/>
        <v>1</v>
      </c>
      <c r="N544" s="1" t="b">
        <f t="shared" si="17"/>
        <v>1</v>
      </c>
      <c r="Y544" t="s">
        <v>595</v>
      </c>
      <c r="Z544">
        <v>3964</v>
      </c>
      <c r="AA544" t="s">
        <v>39</v>
      </c>
      <c r="AB544" t="s">
        <v>595</v>
      </c>
      <c r="AC544">
        <v>-3964.11</v>
      </c>
      <c r="AD544" t="s">
        <v>39</v>
      </c>
      <c r="AE544">
        <v>-0.11000000000012733</v>
      </c>
      <c r="AF544" t="s">
        <v>36</v>
      </c>
    </row>
    <row r="545" spans="1:32" x14ac:dyDescent="0.3">
      <c r="A545" t="s">
        <v>587</v>
      </c>
      <c r="B545">
        <v>0</v>
      </c>
      <c r="C545">
        <v>3468.47</v>
      </c>
      <c r="D545">
        <v>-3468.47</v>
      </c>
      <c r="E545">
        <v>3468</v>
      </c>
      <c r="F545">
        <v>-0.46999999999979991</v>
      </c>
      <c r="G545" t="s">
        <v>587</v>
      </c>
      <c r="H545" t="s">
        <v>39</v>
      </c>
      <c r="I545" t="s">
        <v>34</v>
      </c>
      <c r="J545" t="s">
        <v>36</v>
      </c>
      <c r="K545" s="1" t="str">
        <f>VLOOKUP(A545,'[1]KK GL OUT'!$A:$G,7,FALSE)</f>
        <v>INDEPENDENT WORKSHOP</v>
      </c>
      <c r="L545" s="1">
        <f>VLOOKUP(A545,'[1]KK GL OUT'!$A:$G,6,FALSE)</f>
        <v>-0.46999999999979991</v>
      </c>
      <c r="M545" s="1" t="b">
        <f t="shared" si="16"/>
        <v>1</v>
      </c>
      <c r="N545" s="1" t="b">
        <f t="shared" si="17"/>
        <v>1</v>
      </c>
      <c r="Y545" t="s">
        <v>596</v>
      </c>
      <c r="Z545">
        <v>991</v>
      </c>
      <c r="AA545" t="s">
        <v>39</v>
      </c>
      <c r="AB545" t="s">
        <v>596</v>
      </c>
      <c r="AC545">
        <v>-990.99</v>
      </c>
      <c r="AD545" t="s">
        <v>39</v>
      </c>
      <c r="AE545">
        <v>9.9999999999909051E-3</v>
      </c>
      <c r="AF545" t="s">
        <v>36</v>
      </c>
    </row>
    <row r="546" spans="1:32" x14ac:dyDescent="0.3">
      <c r="A546" t="s">
        <v>588</v>
      </c>
      <c r="B546">
        <v>0</v>
      </c>
      <c r="C546">
        <v>104549.55</v>
      </c>
      <c r="D546">
        <v>-104549.55</v>
      </c>
      <c r="E546">
        <v>104549</v>
      </c>
      <c r="F546">
        <v>-0.55000000000291038</v>
      </c>
      <c r="G546" t="s">
        <v>588</v>
      </c>
      <c r="H546" t="s">
        <v>39</v>
      </c>
      <c r="I546" t="s">
        <v>34</v>
      </c>
      <c r="J546" t="s">
        <v>36</v>
      </c>
      <c r="K546" s="1" t="str">
        <f>VLOOKUP(A546,'[1]KK GL OUT'!$A:$G,7,FALSE)</f>
        <v>INDEPENDENT WORKSHOP</v>
      </c>
      <c r="L546" s="1">
        <f>VLOOKUP(A546,'[1]KK GL OUT'!$A:$G,6,FALSE)</f>
        <v>-0.55000000000291038</v>
      </c>
      <c r="M546" s="1" t="b">
        <f t="shared" si="16"/>
        <v>1</v>
      </c>
      <c r="N546" s="1" t="b">
        <f t="shared" si="17"/>
        <v>1</v>
      </c>
      <c r="Y546" t="s">
        <v>597</v>
      </c>
      <c r="Z546">
        <v>3468</v>
      </c>
      <c r="AA546" t="s">
        <v>39</v>
      </c>
      <c r="AB546" t="s">
        <v>597</v>
      </c>
      <c r="AC546">
        <v>-3468.47</v>
      </c>
      <c r="AD546" t="s">
        <v>39</v>
      </c>
      <c r="AE546">
        <v>-0.46999999999979991</v>
      </c>
      <c r="AF546" t="s">
        <v>36</v>
      </c>
    </row>
    <row r="547" spans="1:32" x14ac:dyDescent="0.3">
      <c r="A547" t="s">
        <v>589</v>
      </c>
      <c r="B547">
        <v>0</v>
      </c>
      <c r="C547">
        <v>3964.11</v>
      </c>
      <c r="D547">
        <v>-3964.11</v>
      </c>
      <c r="E547">
        <v>3964</v>
      </c>
      <c r="F547">
        <v>-0.11000000000012733</v>
      </c>
      <c r="G547" t="s">
        <v>589</v>
      </c>
      <c r="H547" t="s">
        <v>39</v>
      </c>
      <c r="I547" t="s">
        <v>34</v>
      </c>
      <c r="J547" t="s">
        <v>36</v>
      </c>
      <c r="K547" s="1" t="str">
        <f>VLOOKUP(A547,'[1]KK GL OUT'!$A:$G,7,FALSE)</f>
        <v>INDEPENDENT WORKSHOP</v>
      </c>
      <c r="L547" s="1">
        <f>VLOOKUP(A547,'[1]KK GL OUT'!$A:$G,6,FALSE)</f>
        <v>-0.11000000000012733</v>
      </c>
      <c r="M547" s="1" t="b">
        <f t="shared" si="16"/>
        <v>1</v>
      </c>
      <c r="N547" s="1" t="b">
        <f t="shared" si="17"/>
        <v>1</v>
      </c>
      <c r="Y547" t="s">
        <v>598</v>
      </c>
      <c r="Z547">
        <v>290241</v>
      </c>
      <c r="AA547" t="s">
        <v>39</v>
      </c>
      <c r="AB547" t="s">
        <v>598</v>
      </c>
      <c r="AC547">
        <v>-290241.45</v>
      </c>
      <c r="AD547" t="s">
        <v>39</v>
      </c>
      <c r="AE547">
        <v>-0.45000000001164153</v>
      </c>
      <c r="AF547" t="s">
        <v>36</v>
      </c>
    </row>
    <row r="548" spans="1:32" x14ac:dyDescent="0.3">
      <c r="A548" t="s">
        <v>590</v>
      </c>
      <c r="B548">
        <v>0</v>
      </c>
      <c r="C548">
        <v>3468.47</v>
      </c>
      <c r="D548">
        <v>-3468.47</v>
      </c>
      <c r="E548">
        <v>3468</v>
      </c>
      <c r="F548">
        <v>-0.46999999999979991</v>
      </c>
      <c r="G548" t="s">
        <v>590</v>
      </c>
      <c r="H548" t="s">
        <v>39</v>
      </c>
      <c r="I548" t="s">
        <v>34</v>
      </c>
      <c r="J548" t="s">
        <v>36</v>
      </c>
      <c r="K548" s="1" t="str">
        <f>VLOOKUP(A548,'[1]KK GL OUT'!$A:$G,7,FALSE)</f>
        <v>INDEPENDENT WORKSHOP</v>
      </c>
      <c r="L548" s="1">
        <f>VLOOKUP(A548,'[1]KK GL OUT'!$A:$G,6,FALSE)</f>
        <v>-0.46999999999979991</v>
      </c>
      <c r="M548" s="1" t="b">
        <f t="shared" si="16"/>
        <v>1</v>
      </c>
      <c r="N548" s="1" t="b">
        <f t="shared" si="17"/>
        <v>1</v>
      </c>
      <c r="Y548" t="s">
        <v>599</v>
      </c>
      <c r="Z548">
        <v>19424</v>
      </c>
      <c r="AA548" t="s">
        <v>39</v>
      </c>
      <c r="AB548" t="s">
        <v>599</v>
      </c>
      <c r="AC548">
        <v>-19423.419999999998</v>
      </c>
      <c r="AD548" t="s">
        <v>39</v>
      </c>
      <c r="AE548">
        <v>0.58000000000174623</v>
      </c>
      <c r="AF548" t="s">
        <v>36</v>
      </c>
    </row>
    <row r="549" spans="1:32" x14ac:dyDescent="0.3">
      <c r="A549" t="s">
        <v>591</v>
      </c>
      <c r="B549">
        <v>0</v>
      </c>
      <c r="C549">
        <v>217527.48</v>
      </c>
      <c r="D549">
        <v>-217527.48</v>
      </c>
      <c r="E549">
        <v>217527</v>
      </c>
      <c r="F549">
        <v>-0.48000000001047738</v>
      </c>
      <c r="G549" t="s">
        <v>591</v>
      </c>
      <c r="H549" t="s">
        <v>39</v>
      </c>
      <c r="I549" t="s">
        <v>34</v>
      </c>
      <c r="J549" t="s">
        <v>36</v>
      </c>
      <c r="K549" s="1" t="str">
        <f>VLOOKUP(A549,'[1]KK GL OUT'!$A:$G,7,FALSE)</f>
        <v>INDEPENDENT WORKSHOP</v>
      </c>
      <c r="L549" s="1">
        <f>VLOOKUP(A549,'[1]KK GL OUT'!$A:$G,6,FALSE)</f>
        <v>-0.48000000001047738</v>
      </c>
      <c r="M549" s="1" t="b">
        <f t="shared" si="16"/>
        <v>1</v>
      </c>
      <c r="N549" s="1" t="b">
        <f t="shared" si="17"/>
        <v>1</v>
      </c>
      <c r="Y549" t="s">
        <v>600</v>
      </c>
      <c r="Z549">
        <v>3964</v>
      </c>
      <c r="AA549" t="s">
        <v>39</v>
      </c>
      <c r="AB549" t="s">
        <v>600</v>
      </c>
      <c r="AC549">
        <v>-3964.11</v>
      </c>
      <c r="AD549" t="s">
        <v>39</v>
      </c>
      <c r="AE549">
        <v>-0.11000000000012733</v>
      </c>
      <c r="AF549" t="s">
        <v>36</v>
      </c>
    </row>
    <row r="550" spans="1:32" x14ac:dyDescent="0.3">
      <c r="A550" t="s">
        <v>592</v>
      </c>
      <c r="B550">
        <v>0</v>
      </c>
      <c r="C550">
        <v>123452.7</v>
      </c>
      <c r="D550">
        <v>-123452.7</v>
      </c>
      <c r="E550">
        <v>123453</v>
      </c>
      <c r="F550">
        <v>0.30000000000291038</v>
      </c>
      <c r="G550" t="s">
        <v>592</v>
      </c>
      <c r="H550" t="s">
        <v>39</v>
      </c>
      <c r="I550" t="s">
        <v>34</v>
      </c>
      <c r="J550" t="s">
        <v>36</v>
      </c>
      <c r="K550" s="1" t="str">
        <f>VLOOKUP(A550,'[1]KK GL OUT'!$A:$G,7,FALSE)</f>
        <v>INDEPENDENT WORKSHOP</v>
      </c>
      <c r="L550" s="1">
        <f>VLOOKUP(A550,'[1]KK GL OUT'!$A:$G,6,FALSE)</f>
        <v>0.30000000000291038</v>
      </c>
      <c r="M550" s="1" t="b">
        <f t="shared" si="16"/>
        <v>1</v>
      </c>
      <c r="N550" s="1" t="b">
        <f t="shared" si="17"/>
        <v>1</v>
      </c>
      <c r="Y550" t="s">
        <v>601</v>
      </c>
      <c r="Z550">
        <v>3964</v>
      </c>
      <c r="AA550" t="s">
        <v>39</v>
      </c>
      <c r="AB550" t="s">
        <v>601</v>
      </c>
      <c r="AC550">
        <v>-3964.11</v>
      </c>
      <c r="AD550" t="s">
        <v>39</v>
      </c>
      <c r="AE550">
        <v>-0.11000000000012733</v>
      </c>
      <c r="AF550" t="s">
        <v>36</v>
      </c>
    </row>
    <row r="551" spans="1:32" x14ac:dyDescent="0.3">
      <c r="A551" t="s">
        <v>593</v>
      </c>
      <c r="B551">
        <v>0</v>
      </c>
      <c r="C551">
        <v>255725.22</v>
      </c>
      <c r="D551">
        <v>-255725.22</v>
      </c>
      <c r="E551">
        <v>255725</v>
      </c>
      <c r="F551">
        <v>-0.22000000000116415</v>
      </c>
      <c r="G551" t="s">
        <v>593</v>
      </c>
      <c r="H551" t="s">
        <v>39</v>
      </c>
      <c r="I551" t="s">
        <v>34</v>
      </c>
      <c r="J551" t="s">
        <v>36</v>
      </c>
      <c r="K551" s="1" t="str">
        <f>VLOOKUP(A551,'[1]KK GL OUT'!$A:$G,7,FALSE)</f>
        <v>INDEPENDENT WORKSHOP</v>
      </c>
      <c r="L551" s="1">
        <f>VLOOKUP(A551,'[1]KK GL OUT'!$A:$G,6,FALSE)</f>
        <v>-0.22000000000116415</v>
      </c>
      <c r="M551" s="1" t="b">
        <f t="shared" si="16"/>
        <v>1</v>
      </c>
      <c r="N551" s="1" t="b">
        <f t="shared" si="17"/>
        <v>1</v>
      </c>
      <c r="Y551" t="s">
        <v>602</v>
      </c>
      <c r="Z551">
        <v>72838</v>
      </c>
      <c r="AA551" t="s">
        <v>39</v>
      </c>
      <c r="AB551" t="s">
        <v>602</v>
      </c>
      <c r="AC551">
        <v>-72837.84</v>
      </c>
      <c r="AD551" t="s">
        <v>39</v>
      </c>
      <c r="AE551">
        <v>0.16000000000349246</v>
      </c>
      <c r="AF551" t="s">
        <v>36</v>
      </c>
    </row>
    <row r="552" spans="1:32" x14ac:dyDescent="0.3">
      <c r="A552" t="s">
        <v>594</v>
      </c>
      <c r="B552">
        <v>0</v>
      </c>
      <c r="C552">
        <v>9320.27</v>
      </c>
      <c r="D552">
        <v>-9320.27</v>
      </c>
      <c r="E552">
        <v>9320</v>
      </c>
      <c r="F552">
        <v>-0.27000000000043656</v>
      </c>
      <c r="G552" t="s">
        <v>594</v>
      </c>
      <c r="H552" t="s">
        <v>39</v>
      </c>
      <c r="I552" t="s">
        <v>34</v>
      </c>
      <c r="J552" t="s">
        <v>36</v>
      </c>
      <c r="K552" s="1" t="str">
        <f>VLOOKUP(A552,'[1]KK GL OUT'!$A:$G,7,FALSE)</f>
        <v>INDEPENDENT WORKSHOP</v>
      </c>
      <c r="L552" s="1">
        <f>VLOOKUP(A552,'[1]KK GL OUT'!$A:$G,6,FALSE)</f>
        <v>-0.27000000000043656</v>
      </c>
      <c r="M552" s="1" t="b">
        <f t="shared" si="16"/>
        <v>1</v>
      </c>
      <c r="N552" s="1" t="b">
        <f t="shared" si="17"/>
        <v>1</v>
      </c>
      <c r="Y552" t="s">
        <v>603</v>
      </c>
      <c r="Z552">
        <v>41523</v>
      </c>
      <c r="AA552" t="s">
        <v>39</v>
      </c>
      <c r="AB552" t="s">
        <v>603</v>
      </c>
      <c r="AC552">
        <v>-41522.51</v>
      </c>
      <c r="AD552" t="s">
        <v>39</v>
      </c>
      <c r="AE552">
        <v>0.48999999999796273</v>
      </c>
      <c r="AF552" t="s">
        <v>36</v>
      </c>
    </row>
    <row r="553" spans="1:32" x14ac:dyDescent="0.3">
      <c r="A553" t="s">
        <v>595</v>
      </c>
      <c r="B553">
        <v>0</v>
      </c>
      <c r="C553">
        <v>3964.11</v>
      </c>
      <c r="D553">
        <v>-3964.11</v>
      </c>
      <c r="E553">
        <v>3964</v>
      </c>
      <c r="F553">
        <v>-0.11000000000012733</v>
      </c>
      <c r="G553" t="s">
        <v>595</v>
      </c>
      <c r="H553" t="s">
        <v>39</v>
      </c>
      <c r="I553" t="s">
        <v>34</v>
      </c>
      <c r="J553" t="s">
        <v>36</v>
      </c>
      <c r="K553" s="1" t="str">
        <f>VLOOKUP(A553,'[1]KK GL OUT'!$A:$G,7,FALSE)</f>
        <v>INDEPENDENT WORKSHOP</v>
      </c>
      <c r="L553" s="1">
        <f>VLOOKUP(A553,'[1]KK GL OUT'!$A:$G,6,FALSE)</f>
        <v>-0.11000000000012733</v>
      </c>
      <c r="M553" s="1" t="b">
        <f t="shared" si="16"/>
        <v>1</v>
      </c>
      <c r="N553" s="1" t="b">
        <f t="shared" si="17"/>
        <v>1</v>
      </c>
      <c r="Y553" t="s">
        <v>604</v>
      </c>
      <c r="Z553">
        <v>3964</v>
      </c>
      <c r="AA553" t="s">
        <v>39</v>
      </c>
      <c r="AB553" t="s">
        <v>604</v>
      </c>
      <c r="AC553">
        <v>-3964.11</v>
      </c>
      <c r="AD553" t="s">
        <v>39</v>
      </c>
      <c r="AE553">
        <v>-0.11000000000012733</v>
      </c>
      <c r="AF553" t="s">
        <v>36</v>
      </c>
    </row>
    <row r="554" spans="1:32" x14ac:dyDescent="0.3">
      <c r="A554" t="s">
        <v>596</v>
      </c>
      <c r="B554">
        <v>0</v>
      </c>
      <c r="C554">
        <v>990.99</v>
      </c>
      <c r="D554">
        <v>-990.99</v>
      </c>
      <c r="E554">
        <v>991</v>
      </c>
      <c r="F554">
        <v>9.9999999999909051E-3</v>
      </c>
      <c r="G554" t="s">
        <v>596</v>
      </c>
      <c r="H554" t="s">
        <v>39</v>
      </c>
      <c r="I554" t="s">
        <v>34</v>
      </c>
      <c r="J554" t="s">
        <v>36</v>
      </c>
      <c r="K554" s="1" t="str">
        <f>VLOOKUP(A554,'[1]KK GL OUT'!$A:$G,7,FALSE)</f>
        <v>INDEPENDENT WORKSHOP</v>
      </c>
      <c r="L554" s="1">
        <f>VLOOKUP(A554,'[1]KK GL OUT'!$A:$G,6,FALSE)</f>
        <v>9.9999999999909051E-3</v>
      </c>
      <c r="M554" s="1" t="b">
        <f t="shared" si="16"/>
        <v>1</v>
      </c>
      <c r="N554" s="1" t="b">
        <f t="shared" si="17"/>
        <v>1</v>
      </c>
      <c r="Y554" t="s">
        <v>605</v>
      </c>
      <c r="Z554">
        <v>3964</v>
      </c>
      <c r="AA554" t="s">
        <v>39</v>
      </c>
      <c r="AB554" t="s">
        <v>605</v>
      </c>
      <c r="AC554">
        <v>-3964.11</v>
      </c>
      <c r="AD554" t="s">
        <v>39</v>
      </c>
      <c r="AE554">
        <v>-0.11000000000012733</v>
      </c>
      <c r="AF554" t="s">
        <v>36</v>
      </c>
    </row>
    <row r="555" spans="1:32" x14ac:dyDescent="0.3">
      <c r="A555" t="s">
        <v>597</v>
      </c>
      <c r="B555">
        <v>0</v>
      </c>
      <c r="C555">
        <v>3468.47</v>
      </c>
      <c r="D555">
        <v>-3468.47</v>
      </c>
      <c r="E555">
        <v>3468</v>
      </c>
      <c r="F555">
        <v>-0.46999999999979991</v>
      </c>
      <c r="G555" t="s">
        <v>597</v>
      </c>
      <c r="H555" t="s">
        <v>39</v>
      </c>
      <c r="I555" t="s">
        <v>34</v>
      </c>
      <c r="J555" t="s">
        <v>36</v>
      </c>
      <c r="K555" s="1" t="str">
        <f>VLOOKUP(A555,'[1]KK GL OUT'!$A:$G,7,FALSE)</f>
        <v>INDEPENDENT WORKSHOP</v>
      </c>
      <c r="L555" s="1">
        <f>VLOOKUP(A555,'[1]KK GL OUT'!$A:$G,6,FALSE)</f>
        <v>-0.46999999999979991</v>
      </c>
      <c r="M555" s="1" t="b">
        <f t="shared" si="16"/>
        <v>1</v>
      </c>
      <c r="N555" s="1" t="b">
        <f t="shared" si="17"/>
        <v>1</v>
      </c>
      <c r="Y555" t="s">
        <v>606</v>
      </c>
      <c r="Z555">
        <v>14865</v>
      </c>
      <c r="AA555" t="s">
        <v>39</v>
      </c>
      <c r="AB555" t="s">
        <v>606</v>
      </c>
      <c r="AC555">
        <v>-14864.86</v>
      </c>
      <c r="AD555" t="s">
        <v>39</v>
      </c>
      <c r="AE555">
        <v>0.13999999999941792</v>
      </c>
      <c r="AF555" t="s">
        <v>36</v>
      </c>
    </row>
    <row r="556" spans="1:32" x14ac:dyDescent="0.3">
      <c r="A556" t="s">
        <v>598</v>
      </c>
      <c r="B556">
        <v>0</v>
      </c>
      <c r="C556">
        <v>290241.45</v>
      </c>
      <c r="D556">
        <v>-290241.45</v>
      </c>
      <c r="E556">
        <v>290241</v>
      </c>
      <c r="F556">
        <v>-0.45000000001164153</v>
      </c>
      <c r="G556" t="s">
        <v>598</v>
      </c>
      <c r="H556" t="s">
        <v>39</v>
      </c>
      <c r="I556" t="s">
        <v>34</v>
      </c>
      <c r="J556" t="s">
        <v>36</v>
      </c>
      <c r="K556" s="1" t="str">
        <f>VLOOKUP(A556,'[1]KK GL OUT'!$A:$G,7,FALSE)</f>
        <v>INDEPENDENT WORKSHOP</v>
      </c>
      <c r="L556" s="1">
        <f>VLOOKUP(A556,'[1]KK GL OUT'!$A:$G,6,FALSE)</f>
        <v>-0.45000000001164153</v>
      </c>
      <c r="M556" s="1" t="b">
        <f t="shared" si="16"/>
        <v>1</v>
      </c>
      <c r="N556" s="1" t="b">
        <f t="shared" si="17"/>
        <v>1</v>
      </c>
      <c r="Y556" t="s">
        <v>607</v>
      </c>
      <c r="Z556">
        <v>3964</v>
      </c>
      <c r="AA556" t="s">
        <v>39</v>
      </c>
      <c r="AB556" t="s">
        <v>607</v>
      </c>
      <c r="AC556">
        <v>-3964.11</v>
      </c>
      <c r="AD556" t="s">
        <v>39</v>
      </c>
      <c r="AE556">
        <v>-0.11000000000012733</v>
      </c>
      <c r="AF556" t="s">
        <v>36</v>
      </c>
    </row>
    <row r="557" spans="1:32" x14ac:dyDescent="0.3">
      <c r="A557" t="s">
        <v>599</v>
      </c>
      <c r="B557">
        <v>0</v>
      </c>
      <c r="C557">
        <v>19423.419999999998</v>
      </c>
      <c r="D557">
        <v>-19423.419999999998</v>
      </c>
      <c r="E557">
        <v>19424</v>
      </c>
      <c r="F557">
        <v>0.58000000000174623</v>
      </c>
      <c r="G557" t="s">
        <v>599</v>
      </c>
      <c r="H557" t="s">
        <v>39</v>
      </c>
      <c r="I557" t="s">
        <v>34</v>
      </c>
      <c r="J557" t="s">
        <v>36</v>
      </c>
      <c r="K557" s="1" t="str">
        <f>VLOOKUP(A557,'[1]KK GL OUT'!$A:$G,7,FALSE)</f>
        <v>INDEPENDENT WORKSHOP</v>
      </c>
      <c r="L557" s="1">
        <f>VLOOKUP(A557,'[1]KK GL OUT'!$A:$G,6,FALSE)</f>
        <v>0.58000000000174623</v>
      </c>
      <c r="M557" s="1" t="b">
        <f t="shared" si="16"/>
        <v>1</v>
      </c>
      <c r="N557" s="1" t="b">
        <f t="shared" si="17"/>
        <v>1</v>
      </c>
      <c r="Y557" t="s">
        <v>608</v>
      </c>
      <c r="Z557">
        <v>19820</v>
      </c>
      <c r="AA557" t="s">
        <v>39</v>
      </c>
      <c r="AB557" t="s">
        <v>608</v>
      </c>
      <c r="AC557">
        <v>-19819.82</v>
      </c>
      <c r="AD557" t="s">
        <v>39</v>
      </c>
      <c r="AE557">
        <v>0.18000000000029104</v>
      </c>
      <c r="AF557" t="s">
        <v>36</v>
      </c>
    </row>
    <row r="558" spans="1:32" x14ac:dyDescent="0.3">
      <c r="A558" t="s">
        <v>600</v>
      </c>
      <c r="B558">
        <v>0</v>
      </c>
      <c r="C558">
        <v>3964.11</v>
      </c>
      <c r="D558">
        <v>-3964.11</v>
      </c>
      <c r="E558">
        <v>3964</v>
      </c>
      <c r="F558">
        <v>-0.11000000000012733</v>
      </c>
      <c r="G558" t="s">
        <v>600</v>
      </c>
      <c r="H558" t="s">
        <v>39</v>
      </c>
      <c r="I558" t="s">
        <v>34</v>
      </c>
      <c r="J558" t="s">
        <v>36</v>
      </c>
      <c r="K558" s="1" t="str">
        <f>VLOOKUP(A558,'[1]KK GL OUT'!$A:$G,7,FALSE)</f>
        <v>INDEPENDENT WORKSHOP</v>
      </c>
      <c r="L558" s="1">
        <f>VLOOKUP(A558,'[1]KK GL OUT'!$A:$G,6,FALSE)</f>
        <v>-0.11000000000012733</v>
      </c>
      <c r="M558" s="1" t="b">
        <f t="shared" si="16"/>
        <v>1</v>
      </c>
      <c r="N558" s="1" t="b">
        <f t="shared" si="17"/>
        <v>1</v>
      </c>
      <c r="Y558" t="s">
        <v>609</v>
      </c>
      <c r="Z558">
        <v>3468</v>
      </c>
      <c r="AA558" t="s">
        <v>39</v>
      </c>
      <c r="AB558" t="s">
        <v>609</v>
      </c>
      <c r="AC558">
        <v>-3468.47</v>
      </c>
      <c r="AD558" t="s">
        <v>39</v>
      </c>
      <c r="AE558">
        <v>-0.46999999999979991</v>
      </c>
      <c r="AF558" t="s">
        <v>36</v>
      </c>
    </row>
    <row r="559" spans="1:32" x14ac:dyDescent="0.3">
      <c r="A559" t="s">
        <v>601</v>
      </c>
      <c r="B559">
        <v>0</v>
      </c>
      <c r="C559">
        <v>3964.11</v>
      </c>
      <c r="D559">
        <v>-3964.11</v>
      </c>
      <c r="E559">
        <v>3964</v>
      </c>
      <c r="F559">
        <v>-0.11000000000012733</v>
      </c>
      <c r="G559" t="s">
        <v>601</v>
      </c>
      <c r="H559" t="s">
        <v>39</v>
      </c>
      <c r="I559" t="s">
        <v>34</v>
      </c>
      <c r="J559" t="s">
        <v>36</v>
      </c>
      <c r="K559" s="1" t="str">
        <f>VLOOKUP(A559,'[1]KK GL OUT'!$A:$G,7,FALSE)</f>
        <v>INDEPENDENT WORKSHOP</v>
      </c>
      <c r="L559" s="1">
        <f>VLOOKUP(A559,'[1]KK GL OUT'!$A:$G,6,FALSE)</f>
        <v>-0.11000000000012733</v>
      </c>
      <c r="M559" s="1" t="b">
        <f t="shared" si="16"/>
        <v>1</v>
      </c>
      <c r="N559" s="1" t="b">
        <f t="shared" si="17"/>
        <v>1</v>
      </c>
      <c r="Y559" t="s">
        <v>610</v>
      </c>
      <c r="Z559">
        <v>3964</v>
      </c>
      <c r="AA559" t="s">
        <v>39</v>
      </c>
      <c r="AB559" t="s">
        <v>610</v>
      </c>
      <c r="AC559">
        <v>-3964.11</v>
      </c>
      <c r="AD559" t="s">
        <v>39</v>
      </c>
      <c r="AE559">
        <v>-0.11000000000012733</v>
      </c>
      <c r="AF559" t="s">
        <v>36</v>
      </c>
    </row>
    <row r="560" spans="1:32" x14ac:dyDescent="0.3">
      <c r="A560" t="s">
        <v>602</v>
      </c>
      <c r="B560">
        <v>0</v>
      </c>
      <c r="C560">
        <v>72837.84</v>
      </c>
      <c r="D560">
        <v>-72837.84</v>
      </c>
      <c r="E560">
        <v>72838</v>
      </c>
      <c r="F560">
        <v>0.16000000000349246</v>
      </c>
      <c r="G560" t="s">
        <v>602</v>
      </c>
      <c r="H560" t="s">
        <v>39</v>
      </c>
      <c r="I560" t="s">
        <v>34</v>
      </c>
      <c r="J560" t="s">
        <v>36</v>
      </c>
      <c r="K560" s="1" t="str">
        <f>VLOOKUP(A560,'[1]KK GL OUT'!$A:$G,7,FALSE)</f>
        <v>INDEPENDENT WORKSHOP</v>
      </c>
      <c r="L560" s="1">
        <f>VLOOKUP(A560,'[1]KK GL OUT'!$A:$G,6,FALSE)</f>
        <v>0.16000000000349246</v>
      </c>
      <c r="M560" s="1" t="b">
        <f t="shared" si="16"/>
        <v>1</v>
      </c>
      <c r="N560" s="1" t="b">
        <f t="shared" si="17"/>
        <v>1</v>
      </c>
      <c r="Y560" t="s">
        <v>611</v>
      </c>
      <c r="Z560">
        <v>1982</v>
      </c>
      <c r="AA560" t="s">
        <v>39</v>
      </c>
      <c r="AB560" t="s">
        <v>611</v>
      </c>
      <c r="AC560">
        <v>-1981.98</v>
      </c>
      <c r="AD560" t="s">
        <v>39</v>
      </c>
      <c r="AE560">
        <v>1.999999999998181E-2</v>
      </c>
      <c r="AF560" t="s">
        <v>36</v>
      </c>
    </row>
    <row r="561" spans="1:32" x14ac:dyDescent="0.3">
      <c r="A561" t="s">
        <v>603</v>
      </c>
      <c r="B561">
        <v>0</v>
      </c>
      <c r="C561">
        <v>41522.51</v>
      </c>
      <c r="D561">
        <v>-41522.51</v>
      </c>
      <c r="E561">
        <v>41523</v>
      </c>
      <c r="F561">
        <v>0.48999999999796273</v>
      </c>
      <c r="G561" t="s">
        <v>603</v>
      </c>
      <c r="H561" t="s">
        <v>39</v>
      </c>
      <c r="I561" t="s">
        <v>34</v>
      </c>
      <c r="J561" t="s">
        <v>36</v>
      </c>
      <c r="K561" s="1" t="str">
        <f>VLOOKUP(A561,'[1]KK GL OUT'!$A:$G,7,FALSE)</f>
        <v>INDEPENDENT WORKSHOP</v>
      </c>
      <c r="L561" s="1">
        <f>VLOOKUP(A561,'[1]KK GL OUT'!$A:$G,6,FALSE)</f>
        <v>0.48999999999796273</v>
      </c>
      <c r="M561" s="1" t="b">
        <f t="shared" si="16"/>
        <v>1</v>
      </c>
      <c r="N561" s="1" t="b">
        <f t="shared" si="17"/>
        <v>1</v>
      </c>
      <c r="Y561" t="s">
        <v>612</v>
      </c>
      <c r="Z561">
        <v>61194</v>
      </c>
      <c r="AA561" t="s">
        <v>39</v>
      </c>
      <c r="AB561" t="s">
        <v>612</v>
      </c>
      <c r="AC561">
        <v>-61193.69</v>
      </c>
      <c r="AD561" t="s">
        <v>39</v>
      </c>
      <c r="AE561">
        <v>0.30999999999767169</v>
      </c>
      <c r="AF561" t="s">
        <v>36</v>
      </c>
    </row>
    <row r="562" spans="1:32" x14ac:dyDescent="0.3">
      <c r="A562" t="s">
        <v>604</v>
      </c>
      <c r="B562">
        <v>0</v>
      </c>
      <c r="C562">
        <v>3964.11</v>
      </c>
      <c r="D562">
        <v>-3964.11</v>
      </c>
      <c r="E562">
        <v>3964</v>
      </c>
      <c r="F562">
        <v>-0.11000000000012733</v>
      </c>
      <c r="G562" t="s">
        <v>604</v>
      </c>
      <c r="H562" t="s">
        <v>39</v>
      </c>
      <c r="I562" t="s">
        <v>34</v>
      </c>
      <c r="J562" t="s">
        <v>36</v>
      </c>
      <c r="K562" s="1" t="str">
        <f>VLOOKUP(A562,'[1]KK GL OUT'!$A:$G,7,FALSE)</f>
        <v>INDEPENDENT WORKSHOP</v>
      </c>
      <c r="L562" s="1">
        <f>VLOOKUP(A562,'[1]KK GL OUT'!$A:$G,6,FALSE)</f>
        <v>-0.11000000000012733</v>
      </c>
      <c r="M562" s="1" t="b">
        <f t="shared" si="16"/>
        <v>1</v>
      </c>
      <c r="N562" s="1" t="b">
        <f t="shared" si="17"/>
        <v>1</v>
      </c>
      <c r="Y562" t="s">
        <v>613</v>
      </c>
      <c r="Z562">
        <v>3964</v>
      </c>
      <c r="AA562" t="s">
        <v>39</v>
      </c>
      <c r="AB562" t="s">
        <v>613</v>
      </c>
      <c r="AC562">
        <v>-3964.11</v>
      </c>
      <c r="AD562" t="s">
        <v>39</v>
      </c>
      <c r="AE562">
        <v>-0.11000000000012733</v>
      </c>
      <c r="AF562" t="s">
        <v>36</v>
      </c>
    </row>
    <row r="563" spans="1:32" x14ac:dyDescent="0.3">
      <c r="A563" t="s">
        <v>605</v>
      </c>
      <c r="B563">
        <v>0</v>
      </c>
      <c r="C563">
        <v>3964.11</v>
      </c>
      <c r="D563">
        <v>-3964.11</v>
      </c>
      <c r="E563">
        <v>3964</v>
      </c>
      <c r="F563">
        <v>-0.11000000000012733</v>
      </c>
      <c r="G563" t="s">
        <v>605</v>
      </c>
      <c r="H563" t="s">
        <v>39</v>
      </c>
      <c r="I563" t="s">
        <v>34</v>
      </c>
      <c r="J563" t="s">
        <v>36</v>
      </c>
      <c r="K563" s="1" t="str">
        <f>VLOOKUP(A563,'[1]KK GL OUT'!$A:$G,7,FALSE)</f>
        <v>INDEPENDENT WORKSHOP</v>
      </c>
      <c r="L563" s="1">
        <f>VLOOKUP(A563,'[1]KK GL OUT'!$A:$G,6,FALSE)</f>
        <v>-0.11000000000012733</v>
      </c>
      <c r="M563" s="1" t="b">
        <f t="shared" si="16"/>
        <v>1</v>
      </c>
      <c r="N563" s="1" t="b">
        <f t="shared" si="17"/>
        <v>1</v>
      </c>
      <c r="Y563" t="s">
        <v>614</v>
      </c>
      <c r="Z563">
        <v>83740</v>
      </c>
      <c r="AA563" t="s">
        <v>39</v>
      </c>
      <c r="AB563" t="s">
        <v>614</v>
      </c>
      <c r="AC563">
        <v>-83738.73</v>
      </c>
      <c r="AD563" t="s">
        <v>39</v>
      </c>
      <c r="AE563">
        <v>1.2700000000040745</v>
      </c>
      <c r="AF563" t="s">
        <v>32</v>
      </c>
    </row>
    <row r="564" spans="1:32" x14ac:dyDescent="0.3">
      <c r="A564" t="s">
        <v>606</v>
      </c>
      <c r="B564">
        <v>0</v>
      </c>
      <c r="C564">
        <v>14864.86</v>
      </c>
      <c r="D564">
        <v>-14864.86</v>
      </c>
      <c r="E564">
        <v>14865</v>
      </c>
      <c r="F564">
        <v>0.13999999999941792</v>
      </c>
      <c r="G564" t="s">
        <v>606</v>
      </c>
      <c r="H564" t="s">
        <v>39</v>
      </c>
      <c r="I564" t="s">
        <v>34</v>
      </c>
      <c r="J564" t="s">
        <v>36</v>
      </c>
      <c r="K564" s="1" t="str">
        <f>VLOOKUP(A564,'[1]KK GL OUT'!$A:$G,7,FALSE)</f>
        <v>INDEPENDENT WORKSHOP</v>
      </c>
      <c r="L564" s="1">
        <f>VLOOKUP(A564,'[1]KK GL OUT'!$A:$G,6,FALSE)</f>
        <v>0.13999999999941792</v>
      </c>
      <c r="M564" s="1" t="b">
        <f t="shared" si="16"/>
        <v>1</v>
      </c>
      <c r="N564" s="1" t="b">
        <f t="shared" si="17"/>
        <v>1</v>
      </c>
      <c r="Y564" t="s">
        <v>615</v>
      </c>
      <c r="Z564">
        <v>3964</v>
      </c>
      <c r="AA564" t="s">
        <v>39</v>
      </c>
      <c r="AB564" t="s">
        <v>615</v>
      </c>
      <c r="AC564">
        <v>-3964.11</v>
      </c>
      <c r="AD564" t="s">
        <v>39</v>
      </c>
      <c r="AE564">
        <v>-0.11000000000012733</v>
      </c>
      <c r="AF564" t="s">
        <v>36</v>
      </c>
    </row>
    <row r="565" spans="1:32" x14ac:dyDescent="0.3">
      <c r="A565" t="s">
        <v>607</v>
      </c>
      <c r="B565">
        <v>0</v>
      </c>
      <c r="C565">
        <v>3964.11</v>
      </c>
      <c r="D565">
        <v>-3964.11</v>
      </c>
      <c r="E565">
        <v>3964</v>
      </c>
      <c r="F565">
        <v>-0.11000000000012733</v>
      </c>
      <c r="G565" t="s">
        <v>607</v>
      </c>
      <c r="H565" t="s">
        <v>39</v>
      </c>
      <c r="I565" t="s">
        <v>34</v>
      </c>
      <c r="J565" t="s">
        <v>36</v>
      </c>
      <c r="K565" s="1" t="str">
        <f>VLOOKUP(A565,'[1]KK GL OUT'!$A:$G,7,FALSE)</f>
        <v>INDEPENDENT WORKSHOP</v>
      </c>
      <c r="L565" s="1">
        <f>VLOOKUP(A565,'[1]KK GL OUT'!$A:$G,6,FALSE)</f>
        <v>-0.11000000000012733</v>
      </c>
      <c r="M565" s="1" t="b">
        <f t="shared" si="16"/>
        <v>1</v>
      </c>
      <c r="N565" s="1" t="b">
        <f t="shared" si="17"/>
        <v>1</v>
      </c>
      <c r="Y565" t="s">
        <v>616</v>
      </c>
      <c r="Z565">
        <v>24775</v>
      </c>
      <c r="AA565" t="s">
        <v>39</v>
      </c>
      <c r="AB565" t="s">
        <v>616</v>
      </c>
      <c r="AC565">
        <v>-24774.77</v>
      </c>
      <c r="AD565" t="s">
        <v>39</v>
      </c>
      <c r="AE565">
        <v>0.22999999999956344</v>
      </c>
      <c r="AF565" t="s">
        <v>36</v>
      </c>
    </row>
    <row r="566" spans="1:32" x14ac:dyDescent="0.3">
      <c r="A566" t="s">
        <v>608</v>
      </c>
      <c r="B566">
        <v>0</v>
      </c>
      <c r="C566">
        <v>19819.82</v>
      </c>
      <c r="D566">
        <v>-19819.82</v>
      </c>
      <c r="E566">
        <v>19820</v>
      </c>
      <c r="F566">
        <v>0.18000000000029104</v>
      </c>
      <c r="G566" t="s">
        <v>608</v>
      </c>
      <c r="H566" t="s">
        <v>39</v>
      </c>
      <c r="I566" t="s">
        <v>34</v>
      </c>
      <c r="J566" t="s">
        <v>36</v>
      </c>
      <c r="K566" s="1" t="str">
        <f>VLOOKUP(A566,'[1]KK GL OUT'!$A:$G,7,FALSE)</f>
        <v>INDEPENDENT WORKSHOP</v>
      </c>
      <c r="L566" s="1">
        <f>VLOOKUP(A566,'[1]KK GL OUT'!$A:$G,6,FALSE)</f>
        <v>0.18000000000029104</v>
      </c>
      <c r="M566" s="1" t="b">
        <f t="shared" si="16"/>
        <v>1</v>
      </c>
      <c r="N566" s="1" t="b">
        <f t="shared" si="17"/>
        <v>1</v>
      </c>
      <c r="Y566" t="s">
        <v>617</v>
      </c>
      <c r="Z566">
        <v>206721</v>
      </c>
      <c r="AA566" t="s">
        <v>39</v>
      </c>
      <c r="AB566" t="s">
        <v>617</v>
      </c>
      <c r="AC566">
        <v>-206720.72</v>
      </c>
      <c r="AD566" t="s">
        <v>39</v>
      </c>
      <c r="AE566">
        <v>0.27999999999883585</v>
      </c>
      <c r="AF566" t="s">
        <v>36</v>
      </c>
    </row>
    <row r="567" spans="1:32" x14ac:dyDescent="0.3">
      <c r="A567" t="s">
        <v>609</v>
      </c>
      <c r="B567">
        <v>0</v>
      </c>
      <c r="C567">
        <v>3468.47</v>
      </c>
      <c r="D567">
        <v>-3468.47</v>
      </c>
      <c r="E567">
        <v>3468</v>
      </c>
      <c r="F567">
        <v>-0.46999999999979991</v>
      </c>
      <c r="G567" t="s">
        <v>609</v>
      </c>
      <c r="H567" t="s">
        <v>39</v>
      </c>
      <c r="I567" t="s">
        <v>34</v>
      </c>
      <c r="J567" t="s">
        <v>36</v>
      </c>
      <c r="K567" s="1" t="str">
        <f>VLOOKUP(A567,'[1]KK GL OUT'!$A:$G,7,FALSE)</f>
        <v>INDEPENDENT WORKSHOP</v>
      </c>
      <c r="L567" s="1">
        <f>VLOOKUP(A567,'[1]KK GL OUT'!$A:$G,6,FALSE)</f>
        <v>-0.46999999999979991</v>
      </c>
      <c r="M567" s="1" t="b">
        <f t="shared" si="16"/>
        <v>1</v>
      </c>
      <c r="N567" s="1" t="b">
        <f t="shared" si="17"/>
        <v>1</v>
      </c>
      <c r="Y567" t="s">
        <v>618</v>
      </c>
      <c r="Z567">
        <v>3964</v>
      </c>
      <c r="AA567" t="s">
        <v>39</v>
      </c>
      <c r="AB567" t="s">
        <v>618</v>
      </c>
      <c r="AC567">
        <v>-3964.11</v>
      </c>
      <c r="AD567" t="s">
        <v>39</v>
      </c>
      <c r="AE567">
        <v>-0.11000000000012733</v>
      </c>
      <c r="AF567" t="s">
        <v>36</v>
      </c>
    </row>
    <row r="568" spans="1:32" x14ac:dyDescent="0.3">
      <c r="A568" t="s">
        <v>610</v>
      </c>
      <c r="B568">
        <v>0</v>
      </c>
      <c r="C568">
        <v>3964.11</v>
      </c>
      <c r="D568">
        <v>-3964.11</v>
      </c>
      <c r="E568">
        <v>3964</v>
      </c>
      <c r="F568">
        <v>-0.11000000000012733</v>
      </c>
      <c r="G568" t="s">
        <v>610</v>
      </c>
      <c r="H568" t="s">
        <v>39</v>
      </c>
      <c r="I568" t="s">
        <v>34</v>
      </c>
      <c r="J568" t="s">
        <v>36</v>
      </c>
      <c r="K568" s="1" t="str">
        <f>VLOOKUP(A568,'[1]KK GL OUT'!$A:$G,7,FALSE)</f>
        <v>INDEPENDENT WORKSHOP</v>
      </c>
      <c r="L568" s="1">
        <f>VLOOKUP(A568,'[1]KK GL OUT'!$A:$G,6,FALSE)</f>
        <v>-0.11000000000012733</v>
      </c>
      <c r="M568" s="1" t="b">
        <f t="shared" si="16"/>
        <v>1</v>
      </c>
      <c r="N568" s="1" t="b">
        <f t="shared" si="17"/>
        <v>1</v>
      </c>
      <c r="Y568" t="s">
        <v>619</v>
      </c>
      <c r="Z568">
        <v>24775</v>
      </c>
      <c r="AA568" t="s">
        <v>39</v>
      </c>
      <c r="AB568" t="s">
        <v>619</v>
      </c>
      <c r="AC568">
        <v>-24774.77</v>
      </c>
      <c r="AD568" t="s">
        <v>39</v>
      </c>
      <c r="AE568">
        <v>0.22999999999956344</v>
      </c>
      <c r="AF568" t="s">
        <v>36</v>
      </c>
    </row>
    <row r="569" spans="1:32" x14ac:dyDescent="0.3">
      <c r="A569" t="s">
        <v>611</v>
      </c>
      <c r="B569">
        <v>0</v>
      </c>
      <c r="C569">
        <v>1981.98</v>
      </c>
      <c r="D569">
        <v>-1981.98</v>
      </c>
      <c r="E569">
        <v>1982</v>
      </c>
      <c r="F569">
        <v>1.999999999998181E-2</v>
      </c>
      <c r="G569" t="s">
        <v>611</v>
      </c>
      <c r="H569" t="s">
        <v>39</v>
      </c>
      <c r="I569" t="s">
        <v>34</v>
      </c>
      <c r="J569" t="s">
        <v>36</v>
      </c>
      <c r="K569" s="1" t="str">
        <f>VLOOKUP(A569,'[1]KK GL OUT'!$A:$G,7,FALSE)</f>
        <v>INDEPENDENT WORKSHOP</v>
      </c>
      <c r="L569" s="1">
        <f>VLOOKUP(A569,'[1]KK GL OUT'!$A:$G,6,FALSE)</f>
        <v>1.999999999998181E-2</v>
      </c>
      <c r="M569" s="1" t="b">
        <f t="shared" si="16"/>
        <v>1</v>
      </c>
      <c r="N569" s="1" t="b">
        <f t="shared" si="17"/>
        <v>1</v>
      </c>
      <c r="Y569" t="s">
        <v>620</v>
      </c>
      <c r="Z569">
        <v>50739</v>
      </c>
      <c r="AA569" t="s">
        <v>39</v>
      </c>
      <c r="AB569" t="s">
        <v>620</v>
      </c>
      <c r="AC569">
        <v>-50738.74</v>
      </c>
      <c r="AD569" t="s">
        <v>39</v>
      </c>
      <c r="AE569">
        <v>0.26000000000203727</v>
      </c>
      <c r="AF569" t="s">
        <v>36</v>
      </c>
    </row>
    <row r="570" spans="1:32" x14ac:dyDescent="0.3">
      <c r="A570" t="s">
        <v>612</v>
      </c>
      <c r="B570">
        <v>0</v>
      </c>
      <c r="C570">
        <v>61193.69</v>
      </c>
      <c r="D570">
        <v>-61193.69</v>
      </c>
      <c r="E570">
        <v>61194</v>
      </c>
      <c r="F570">
        <v>0.30999999999767169</v>
      </c>
      <c r="G570" t="s">
        <v>612</v>
      </c>
      <c r="H570" t="s">
        <v>39</v>
      </c>
      <c r="I570" t="s">
        <v>34</v>
      </c>
      <c r="J570" t="s">
        <v>36</v>
      </c>
      <c r="K570" s="1" t="str">
        <f>VLOOKUP(A570,'[1]KK GL OUT'!$A:$G,7,FALSE)</f>
        <v>INDEPENDENT WORKSHOP</v>
      </c>
      <c r="L570" s="1">
        <f>VLOOKUP(A570,'[1]KK GL OUT'!$A:$G,6,FALSE)</f>
        <v>0.30999999999767169</v>
      </c>
      <c r="M570" s="1" t="b">
        <f t="shared" si="16"/>
        <v>1</v>
      </c>
      <c r="N570" s="1" t="b">
        <f t="shared" si="17"/>
        <v>1</v>
      </c>
      <c r="Y570" t="s">
        <v>621</v>
      </c>
      <c r="Z570">
        <v>141613</v>
      </c>
      <c r="AA570" t="s">
        <v>39</v>
      </c>
      <c r="AB570" t="s">
        <v>621</v>
      </c>
      <c r="AC570">
        <v>-141612.62</v>
      </c>
      <c r="AD570" t="s">
        <v>39</v>
      </c>
      <c r="AE570">
        <v>0.38000000000465661</v>
      </c>
      <c r="AF570" t="s">
        <v>36</v>
      </c>
    </row>
    <row r="571" spans="1:32" x14ac:dyDescent="0.3">
      <c r="A571" t="s">
        <v>613</v>
      </c>
      <c r="B571">
        <v>0</v>
      </c>
      <c r="C571">
        <v>3964.11</v>
      </c>
      <c r="D571">
        <v>-3964.11</v>
      </c>
      <c r="E571">
        <v>3964</v>
      </c>
      <c r="F571">
        <v>-0.11000000000012733</v>
      </c>
      <c r="G571" t="s">
        <v>613</v>
      </c>
      <c r="H571" t="s">
        <v>39</v>
      </c>
      <c r="I571" t="s">
        <v>34</v>
      </c>
      <c r="J571" t="s">
        <v>36</v>
      </c>
      <c r="K571" s="1" t="str">
        <f>VLOOKUP(A571,'[1]KK GL OUT'!$A:$G,7,FALSE)</f>
        <v>INDEPENDENT WORKSHOP</v>
      </c>
      <c r="L571" s="1">
        <f>VLOOKUP(A571,'[1]KK GL OUT'!$A:$G,6,FALSE)</f>
        <v>-0.11000000000012733</v>
      </c>
      <c r="M571" s="1" t="b">
        <f t="shared" si="16"/>
        <v>1</v>
      </c>
      <c r="N571" s="1" t="b">
        <f t="shared" si="17"/>
        <v>1</v>
      </c>
      <c r="Y571" t="s">
        <v>622</v>
      </c>
      <c r="Z571">
        <v>3964</v>
      </c>
      <c r="AA571" t="s">
        <v>39</v>
      </c>
      <c r="AB571" t="s">
        <v>622</v>
      </c>
      <c r="AC571">
        <v>-3964.11</v>
      </c>
      <c r="AD571" t="s">
        <v>39</v>
      </c>
      <c r="AE571">
        <v>-0.11000000000012733</v>
      </c>
      <c r="AF571" t="s">
        <v>36</v>
      </c>
    </row>
    <row r="572" spans="1:32" x14ac:dyDescent="0.3">
      <c r="A572" t="s">
        <v>614</v>
      </c>
      <c r="B572">
        <v>0</v>
      </c>
      <c r="C572">
        <v>83738.73</v>
      </c>
      <c r="D572">
        <v>-83738.73</v>
      </c>
      <c r="E572">
        <v>83740</v>
      </c>
      <c r="F572">
        <v>1.2700000000040745</v>
      </c>
      <c r="G572" t="s">
        <v>614</v>
      </c>
      <c r="H572" t="s">
        <v>39</v>
      </c>
      <c r="I572" t="s">
        <v>34</v>
      </c>
      <c r="J572" t="s">
        <v>32</v>
      </c>
      <c r="K572" s="1" t="str">
        <f>VLOOKUP(A572,'[1]KK GL OUT'!$A:$G,7,FALSE)</f>
        <v>INDEPENDENT WORKSHOP</v>
      </c>
      <c r="L572" s="1">
        <f>VLOOKUP(A572,'[1]KK GL OUT'!$A:$G,6,FALSE)</f>
        <v>1.2700000000040745</v>
      </c>
      <c r="M572" s="1" t="b">
        <f t="shared" si="16"/>
        <v>1</v>
      </c>
      <c r="N572" s="1" t="b">
        <f t="shared" si="17"/>
        <v>1</v>
      </c>
      <c r="Y572" t="s">
        <v>623</v>
      </c>
      <c r="Z572">
        <v>1982</v>
      </c>
      <c r="AA572" t="s">
        <v>39</v>
      </c>
      <c r="AB572" t="s">
        <v>623</v>
      </c>
      <c r="AC572">
        <v>-1981.98</v>
      </c>
      <c r="AD572" t="s">
        <v>39</v>
      </c>
      <c r="AE572">
        <v>1.999999999998181E-2</v>
      </c>
      <c r="AF572" t="s">
        <v>36</v>
      </c>
    </row>
    <row r="573" spans="1:32" x14ac:dyDescent="0.3">
      <c r="A573" t="s">
        <v>615</v>
      </c>
      <c r="B573">
        <v>0</v>
      </c>
      <c r="C573">
        <v>3964.11</v>
      </c>
      <c r="D573">
        <v>-3964.11</v>
      </c>
      <c r="E573">
        <v>3964</v>
      </c>
      <c r="F573">
        <v>-0.11000000000012733</v>
      </c>
      <c r="G573" t="s">
        <v>615</v>
      </c>
      <c r="H573" t="s">
        <v>39</v>
      </c>
      <c r="I573" t="s">
        <v>34</v>
      </c>
      <c r="J573" t="s">
        <v>36</v>
      </c>
      <c r="K573" s="1" t="str">
        <f>VLOOKUP(A573,'[1]KK GL OUT'!$A:$G,7,FALSE)</f>
        <v>INDEPENDENT WORKSHOP</v>
      </c>
      <c r="L573" s="1">
        <f>VLOOKUP(A573,'[1]KK GL OUT'!$A:$G,6,FALSE)</f>
        <v>-0.11000000000012733</v>
      </c>
      <c r="M573" s="1" t="b">
        <f t="shared" si="16"/>
        <v>1</v>
      </c>
      <c r="N573" s="1" t="b">
        <f t="shared" si="17"/>
        <v>1</v>
      </c>
      <c r="Y573" t="s">
        <v>624</v>
      </c>
      <c r="Z573">
        <v>3964</v>
      </c>
      <c r="AA573" t="s">
        <v>39</v>
      </c>
      <c r="AB573" t="s">
        <v>624</v>
      </c>
      <c r="AC573">
        <v>-3964.11</v>
      </c>
      <c r="AD573" t="s">
        <v>39</v>
      </c>
      <c r="AE573">
        <v>-0.11000000000012733</v>
      </c>
      <c r="AF573" t="s">
        <v>36</v>
      </c>
    </row>
    <row r="574" spans="1:32" x14ac:dyDescent="0.3">
      <c r="A574" t="s">
        <v>616</v>
      </c>
      <c r="B574">
        <v>0</v>
      </c>
      <c r="C574">
        <v>24774.77</v>
      </c>
      <c r="D574">
        <v>-24774.77</v>
      </c>
      <c r="E574">
        <v>24775</v>
      </c>
      <c r="F574">
        <v>0.22999999999956344</v>
      </c>
      <c r="G574" t="s">
        <v>616</v>
      </c>
      <c r="H574" t="s">
        <v>39</v>
      </c>
      <c r="I574" t="s">
        <v>34</v>
      </c>
      <c r="J574" t="s">
        <v>36</v>
      </c>
      <c r="K574" s="1" t="str">
        <f>VLOOKUP(A574,'[1]KK GL OUT'!$A:$G,7,FALSE)</f>
        <v>INDEPENDENT WORKSHOP</v>
      </c>
      <c r="L574" s="1">
        <f>VLOOKUP(A574,'[1]KK GL OUT'!$A:$G,6,FALSE)</f>
        <v>0.22999999999956344</v>
      </c>
      <c r="M574" s="1" t="b">
        <f t="shared" si="16"/>
        <v>1</v>
      </c>
      <c r="N574" s="1" t="b">
        <f t="shared" si="17"/>
        <v>1</v>
      </c>
      <c r="Y574" t="s">
        <v>625</v>
      </c>
      <c r="Z574">
        <v>72243</v>
      </c>
      <c r="AA574" t="s">
        <v>39</v>
      </c>
      <c r="AB574" t="s">
        <v>625</v>
      </c>
      <c r="AC574">
        <v>-72243.39</v>
      </c>
      <c r="AD574" t="s">
        <v>39</v>
      </c>
      <c r="AE574">
        <v>-0.38999999999941792</v>
      </c>
      <c r="AF574" t="s">
        <v>36</v>
      </c>
    </row>
    <row r="575" spans="1:32" x14ac:dyDescent="0.3">
      <c r="A575" t="s">
        <v>617</v>
      </c>
      <c r="B575">
        <v>0</v>
      </c>
      <c r="C575">
        <v>206720.72</v>
      </c>
      <c r="D575">
        <v>-206720.72</v>
      </c>
      <c r="E575">
        <v>206721</v>
      </c>
      <c r="F575">
        <v>0.27999999999883585</v>
      </c>
      <c r="G575" t="s">
        <v>617</v>
      </c>
      <c r="H575" t="s">
        <v>39</v>
      </c>
      <c r="I575" t="s">
        <v>34</v>
      </c>
      <c r="J575" t="s">
        <v>36</v>
      </c>
      <c r="K575" s="1" t="str">
        <f>VLOOKUP(A575,'[1]KK GL OUT'!$A:$G,7,FALSE)</f>
        <v>INDEPENDENT WORKSHOP</v>
      </c>
      <c r="L575" s="1">
        <f>VLOOKUP(A575,'[1]KK GL OUT'!$A:$G,6,FALSE)</f>
        <v>0.27999999999883585</v>
      </c>
      <c r="M575" s="1" t="b">
        <f t="shared" si="16"/>
        <v>1</v>
      </c>
      <c r="N575" s="1" t="b">
        <f t="shared" si="17"/>
        <v>1</v>
      </c>
      <c r="Y575" t="s">
        <v>626</v>
      </c>
      <c r="Z575">
        <v>3964</v>
      </c>
      <c r="AA575" t="s">
        <v>39</v>
      </c>
      <c r="AB575" t="s">
        <v>626</v>
      </c>
      <c r="AC575">
        <v>-3964.11</v>
      </c>
      <c r="AD575" t="s">
        <v>39</v>
      </c>
      <c r="AE575">
        <v>-0.11000000000012733</v>
      </c>
      <c r="AF575" t="s">
        <v>36</v>
      </c>
    </row>
    <row r="576" spans="1:32" x14ac:dyDescent="0.3">
      <c r="A576" t="s">
        <v>618</v>
      </c>
      <c r="B576">
        <v>0</v>
      </c>
      <c r="C576">
        <v>3964.11</v>
      </c>
      <c r="D576">
        <v>-3964.11</v>
      </c>
      <c r="E576">
        <v>3964</v>
      </c>
      <c r="F576">
        <v>-0.11000000000012733</v>
      </c>
      <c r="G576" t="s">
        <v>618</v>
      </c>
      <c r="H576" t="s">
        <v>39</v>
      </c>
      <c r="I576" t="s">
        <v>34</v>
      </c>
      <c r="J576" t="s">
        <v>36</v>
      </c>
      <c r="K576" s="1" t="str">
        <f>VLOOKUP(A576,'[1]KK GL OUT'!$A:$G,7,FALSE)</f>
        <v>INDEPENDENT WORKSHOP</v>
      </c>
      <c r="L576" s="1">
        <f>VLOOKUP(A576,'[1]KK GL OUT'!$A:$G,6,FALSE)</f>
        <v>-0.11000000000012733</v>
      </c>
      <c r="M576" s="1" t="b">
        <f t="shared" si="16"/>
        <v>1</v>
      </c>
      <c r="N576" s="1" t="b">
        <f t="shared" si="17"/>
        <v>1</v>
      </c>
      <c r="Y576" t="s">
        <v>627</v>
      </c>
      <c r="Z576">
        <v>3964</v>
      </c>
      <c r="AA576" t="s">
        <v>39</v>
      </c>
      <c r="AB576" t="s">
        <v>627</v>
      </c>
      <c r="AC576">
        <v>-3964.11</v>
      </c>
      <c r="AD576" t="s">
        <v>39</v>
      </c>
      <c r="AE576">
        <v>-0.11000000000012733</v>
      </c>
      <c r="AF576" t="s">
        <v>36</v>
      </c>
    </row>
    <row r="577" spans="1:32" x14ac:dyDescent="0.3">
      <c r="A577" t="s">
        <v>619</v>
      </c>
      <c r="B577">
        <v>0</v>
      </c>
      <c r="C577">
        <v>24774.77</v>
      </c>
      <c r="D577">
        <v>-24774.77</v>
      </c>
      <c r="E577">
        <v>24775</v>
      </c>
      <c r="F577">
        <v>0.22999999999956344</v>
      </c>
      <c r="G577" t="s">
        <v>619</v>
      </c>
      <c r="H577" t="s">
        <v>39</v>
      </c>
      <c r="I577" t="s">
        <v>34</v>
      </c>
      <c r="J577" t="s">
        <v>36</v>
      </c>
      <c r="K577" s="1" t="str">
        <f>VLOOKUP(A577,'[1]KK GL OUT'!$A:$G,7,FALSE)</f>
        <v>INDEPENDENT WORKSHOP</v>
      </c>
      <c r="L577" s="1">
        <f>VLOOKUP(A577,'[1]KK GL OUT'!$A:$G,6,FALSE)</f>
        <v>0.22999999999956344</v>
      </c>
      <c r="M577" s="1" t="b">
        <f t="shared" si="16"/>
        <v>1</v>
      </c>
      <c r="N577" s="1" t="b">
        <f t="shared" si="17"/>
        <v>1</v>
      </c>
      <c r="Y577" t="s">
        <v>628</v>
      </c>
      <c r="Z577">
        <v>68774</v>
      </c>
      <c r="AA577" t="s">
        <v>39</v>
      </c>
      <c r="AB577" t="s">
        <v>628</v>
      </c>
      <c r="AC577">
        <v>-68774.77</v>
      </c>
      <c r="AD577" t="s">
        <v>39</v>
      </c>
      <c r="AE577">
        <v>-0.77000000000407454</v>
      </c>
      <c r="AF577" t="s">
        <v>36</v>
      </c>
    </row>
    <row r="578" spans="1:32" x14ac:dyDescent="0.3">
      <c r="A578" t="s">
        <v>620</v>
      </c>
      <c r="B578">
        <v>0</v>
      </c>
      <c r="C578">
        <v>50738.74</v>
      </c>
      <c r="D578">
        <v>-50738.74</v>
      </c>
      <c r="E578">
        <v>50739</v>
      </c>
      <c r="F578">
        <v>0.26000000000203727</v>
      </c>
      <c r="G578" t="s">
        <v>620</v>
      </c>
      <c r="H578" t="s">
        <v>39</v>
      </c>
      <c r="I578" t="s">
        <v>34</v>
      </c>
      <c r="J578" t="s">
        <v>36</v>
      </c>
      <c r="K578" s="1" t="str">
        <f>VLOOKUP(A578,'[1]KK GL OUT'!$A:$G,7,FALSE)</f>
        <v>INDEPENDENT WORKSHOP</v>
      </c>
      <c r="L578" s="1">
        <f>VLOOKUP(A578,'[1]KK GL OUT'!$A:$G,6,FALSE)</f>
        <v>0.26000000000203727</v>
      </c>
      <c r="M578" s="1" t="b">
        <f t="shared" si="16"/>
        <v>1</v>
      </c>
      <c r="N578" s="1" t="b">
        <f t="shared" si="17"/>
        <v>1</v>
      </c>
      <c r="Y578" t="s">
        <v>629</v>
      </c>
      <c r="Z578">
        <v>104550</v>
      </c>
      <c r="AA578" t="s">
        <v>39</v>
      </c>
      <c r="AB578" t="s">
        <v>629</v>
      </c>
      <c r="AC578">
        <v>-104549.69</v>
      </c>
      <c r="AD578" t="s">
        <v>39</v>
      </c>
      <c r="AE578">
        <v>0.30999999999767169</v>
      </c>
      <c r="AF578" t="s">
        <v>36</v>
      </c>
    </row>
    <row r="579" spans="1:32" x14ac:dyDescent="0.3">
      <c r="A579" t="s">
        <v>621</v>
      </c>
      <c r="B579">
        <v>0</v>
      </c>
      <c r="C579">
        <v>141612.62</v>
      </c>
      <c r="D579">
        <v>-141612.62</v>
      </c>
      <c r="E579">
        <v>141613</v>
      </c>
      <c r="F579">
        <v>0.38000000000465661</v>
      </c>
      <c r="G579" t="s">
        <v>621</v>
      </c>
      <c r="H579" t="s">
        <v>39</v>
      </c>
      <c r="I579" t="s">
        <v>34</v>
      </c>
      <c r="J579" t="s">
        <v>36</v>
      </c>
      <c r="K579" s="1" t="str">
        <f>VLOOKUP(A579,'[1]KK GL OUT'!$A:$G,7,FALSE)</f>
        <v>INDEPENDENT WORKSHOP</v>
      </c>
      <c r="L579" s="1">
        <f>VLOOKUP(A579,'[1]KK GL OUT'!$A:$G,6,FALSE)</f>
        <v>0.38000000000465661</v>
      </c>
      <c r="M579" s="1" t="b">
        <f t="shared" ref="M579:M642" si="18">H579=K579</f>
        <v>1</v>
      </c>
      <c r="N579" s="1" t="b">
        <f t="shared" ref="N579:N642" si="19">F579=L579</f>
        <v>1</v>
      </c>
      <c r="Y579" t="s">
        <v>630</v>
      </c>
      <c r="Z579">
        <v>28739</v>
      </c>
      <c r="AA579" t="s">
        <v>39</v>
      </c>
      <c r="AB579" t="s">
        <v>630</v>
      </c>
      <c r="AC579">
        <v>-28738.73</v>
      </c>
      <c r="AD579" t="s">
        <v>39</v>
      </c>
      <c r="AE579">
        <v>0.27000000000043656</v>
      </c>
      <c r="AF579" t="s">
        <v>36</v>
      </c>
    </row>
    <row r="580" spans="1:32" x14ac:dyDescent="0.3">
      <c r="A580" t="s">
        <v>622</v>
      </c>
      <c r="B580">
        <v>0</v>
      </c>
      <c r="C580">
        <v>3964.11</v>
      </c>
      <c r="D580">
        <v>-3964.11</v>
      </c>
      <c r="E580">
        <v>3964</v>
      </c>
      <c r="F580">
        <v>-0.11000000000012733</v>
      </c>
      <c r="G580" t="s">
        <v>622</v>
      </c>
      <c r="H580" t="s">
        <v>39</v>
      </c>
      <c r="I580" t="s">
        <v>34</v>
      </c>
      <c r="J580" t="s">
        <v>36</v>
      </c>
      <c r="K580" s="1" t="str">
        <f>VLOOKUP(A580,'[1]KK GL OUT'!$A:$G,7,FALSE)</f>
        <v>INDEPENDENT WORKSHOP</v>
      </c>
      <c r="L580" s="1">
        <f>VLOOKUP(A580,'[1]KK GL OUT'!$A:$G,6,FALSE)</f>
        <v>-0.11000000000012733</v>
      </c>
      <c r="M580" s="1" t="b">
        <f t="shared" si="18"/>
        <v>1</v>
      </c>
      <c r="N580" s="1" t="b">
        <f t="shared" si="19"/>
        <v>1</v>
      </c>
      <c r="Y580" t="s">
        <v>631</v>
      </c>
      <c r="Z580">
        <v>24775</v>
      </c>
      <c r="AA580" t="s">
        <v>39</v>
      </c>
      <c r="AB580" t="s">
        <v>631</v>
      </c>
      <c r="AC580">
        <v>-24774.77</v>
      </c>
      <c r="AD580" t="s">
        <v>39</v>
      </c>
      <c r="AE580">
        <v>0.22999999999956344</v>
      </c>
      <c r="AF580" t="s">
        <v>36</v>
      </c>
    </row>
    <row r="581" spans="1:32" x14ac:dyDescent="0.3">
      <c r="A581" t="s">
        <v>623</v>
      </c>
      <c r="B581">
        <v>0</v>
      </c>
      <c r="C581">
        <v>1981.98</v>
      </c>
      <c r="D581">
        <v>-1981.98</v>
      </c>
      <c r="E581">
        <v>1982</v>
      </c>
      <c r="F581">
        <v>1.999999999998181E-2</v>
      </c>
      <c r="G581" t="s">
        <v>623</v>
      </c>
      <c r="H581" t="s">
        <v>39</v>
      </c>
      <c r="I581" t="s">
        <v>34</v>
      </c>
      <c r="J581" t="s">
        <v>36</v>
      </c>
      <c r="K581" s="1" t="str">
        <f>VLOOKUP(A581,'[1]KK GL OUT'!$A:$G,7,FALSE)</f>
        <v>INDEPENDENT WORKSHOP</v>
      </c>
      <c r="L581" s="1">
        <f>VLOOKUP(A581,'[1]KK GL OUT'!$A:$G,6,FALSE)</f>
        <v>1.999999999998181E-2</v>
      </c>
      <c r="M581" s="1" t="b">
        <f t="shared" si="18"/>
        <v>1</v>
      </c>
      <c r="N581" s="1" t="b">
        <f t="shared" si="19"/>
        <v>1</v>
      </c>
      <c r="Y581" t="s">
        <v>632</v>
      </c>
      <c r="Z581">
        <v>3964</v>
      </c>
      <c r="AA581" t="s">
        <v>39</v>
      </c>
      <c r="AB581" t="s">
        <v>632</v>
      </c>
      <c r="AC581">
        <v>-3964.11</v>
      </c>
      <c r="AD581" t="s">
        <v>39</v>
      </c>
      <c r="AE581">
        <v>-0.11000000000012733</v>
      </c>
      <c r="AF581" t="s">
        <v>36</v>
      </c>
    </row>
    <row r="582" spans="1:32" x14ac:dyDescent="0.3">
      <c r="A582" t="s">
        <v>624</v>
      </c>
      <c r="B582">
        <v>0</v>
      </c>
      <c r="C582">
        <v>3964.11</v>
      </c>
      <c r="D582">
        <v>-3964.11</v>
      </c>
      <c r="E582">
        <v>3964</v>
      </c>
      <c r="F582">
        <v>-0.11000000000012733</v>
      </c>
      <c r="G582" t="s">
        <v>624</v>
      </c>
      <c r="H582" t="s">
        <v>39</v>
      </c>
      <c r="I582" t="s">
        <v>34</v>
      </c>
      <c r="J582" t="s">
        <v>36</v>
      </c>
      <c r="K582" s="1" t="str">
        <f>VLOOKUP(A582,'[1]KK GL OUT'!$A:$G,7,FALSE)</f>
        <v>INDEPENDENT WORKSHOP</v>
      </c>
      <c r="L582" s="1">
        <f>VLOOKUP(A582,'[1]KK GL OUT'!$A:$G,6,FALSE)</f>
        <v>-0.11000000000012733</v>
      </c>
      <c r="M582" s="1" t="b">
        <f t="shared" si="18"/>
        <v>1</v>
      </c>
      <c r="N582" s="1" t="b">
        <f t="shared" si="19"/>
        <v>1</v>
      </c>
      <c r="Y582" t="s">
        <v>633</v>
      </c>
      <c r="Z582">
        <v>24775</v>
      </c>
      <c r="AA582" t="s">
        <v>39</v>
      </c>
      <c r="AB582" t="s">
        <v>633</v>
      </c>
      <c r="AC582">
        <v>-24774.77</v>
      </c>
      <c r="AD582" t="s">
        <v>39</v>
      </c>
      <c r="AE582">
        <v>0.22999999999956344</v>
      </c>
      <c r="AF582" t="s">
        <v>36</v>
      </c>
    </row>
    <row r="583" spans="1:32" x14ac:dyDescent="0.3">
      <c r="A583" t="s">
        <v>625</v>
      </c>
      <c r="B583">
        <v>0</v>
      </c>
      <c r="C583">
        <v>72243.39</v>
      </c>
      <c r="D583">
        <v>-72243.39</v>
      </c>
      <c r="E583">
        <v>72243</v>
      </c>
      <c r="F583">
        <v>-0.38999999999941792</v>
      </c>
      <c r="G583" t="s">
        <v>625</v>
      </c>
      <c r="H583" t="s">
        <v>39</v>
      </c>
      <c r="I583" t="s">
        <v>34</v>
      </c>
      <c r="J583" t="s">
        <v>36</v>
      </c>
      <c r="K583" s="1" t="str">
        <f>VLOOKUP(A583,'[1]KK GL OUT'!$A:$G,7,FALSE)</f>
        <v>INDEPENDENT WORKSHOP</v>
      </c>
      <c r="L583" s="1">
        <f>VLOOKUP(A583,'[1]KK GL OUT'!$A:$G,6,FALSE)</f>
        <v>-0.38999999999941792</v>
      </c>
      <c r="M583" s="1" t="b">
        <f t="shared" si="18"/>
        <v>1</v>
      </c>
      <c r="N583" s="1" t="b">
        <f t="shared" si="19"/>
        <v>1</v>
      </c>
      <c r="Y583" t="s">
        <v>634</v>
      </c>
      <c r="Z583">
        <v>39788</v>
      </c>
      <c r="AA583" t="s">
        <v>39</v>
      </c>
      <c r="AB583" t="s">
        <v>634</v>
      </c>
      <c r="AC583">
        <v>-39788.29</v>
      </c>
      <c r="AD583" t="s">
        <v>39</v>
      </c>
      <c r="AE583">
        <v>-0.29000000000087311</v>
      </c>
      <c r="AF583" t="s">
        <v>36</v>
      </c>
    </row>
    <row r="584" spans="1:32" x14ac:dyDescent="0.3">
      <c r="A584" t="s">
        <v>626</v>
      </c>
      <c r="B584">
        <v>0</v>
      </c>
      <c r="C584">
        <v>3964.11</v>
      </c>
      <c r="D584">
        <v>-3964.11</v>
      </c>
      <c r="E584">
        <v>3964</v>
      </c>
      <c r="F584">
        <v>-0.11000000000012733</v>
      </c>
      <c r="G584" t="s">
        <v>626</v>
      </c>
      <c r="H584" t="s">
        <v>39</v>
      </c>
      <c r="I584" t="s">
        <v>34</v>
      </c>
      <c r="J584" t="s">
        <v>36</v>
      </c>
      <c r="K584" s="1" t="str">
        <f>VLOOKUP(A584,'[1]KK GL OUT'!$A:$G,7,FALSE)</f>
        <v>INDEPENDENT WORKSHOP</v>
      </c>
      <c r="L584" s="1">
        <f>VLOOKUP(A584,'[1]KK GL OUT'!$A:$G,6,FALSE)</f>
        <v>-0.11000000000012733</v>
      </c>
      <c r="M584" s="1" t="b">
        <f t="shared" si="18"/>
        <v>1</v>
      </c>
      <c r="N584" s="1" t="b">
        <f t="shared" si="19"/>
        <v>1</v>
      </c>
      <c r="Y584" t="s">
        <v>635</v>
      </c>
      <c r="Z584">
        <v>3468</v>
      </c>
      <c r="AA584" t="s">
        <v>39</v>
      </c>
      <c r="AB584" t="s">
        <v>635</v>
      </c>
      <c r="AC584">
        <v>-3468.47</v>
      </c>
      <c r="AD584" t="s">
        <v>39</v>
      </c>
      <c r="AE584">
        <v>-0.46999999999979991</v>
      </c>
      <c r="AF584" t="s">
        <v>36</v>
      </c>
    </row>
    <row r="585" spans="1:32" x14ac:dyDescent="0.3">
      <c r="A585" t="s">
        <v>627</v>
      </c>
      <c r="B585">
        <v>0</v>
      </c>
      <c r="C585">
        <v>3964.11</v>
      </c>
      <c r="D585">
        <v>-3964.11</v>
      </c>
      <c r="E585">
        <v>3964</v>
      </c>
      <c r="F585">
        <v>-0.11000000000012733</v>
      </c>
      <c r="G585" t="s">
        <v>627</v>
      </c>
      <c r="H585" t="s">
        <v>39</v>
      </c>
      <c r="I585" t="s">
        <v>34</v>
      </c>
      <c r="J585" t="s">
        <v>36</v>
      </c>
      <c r="K585" s="1" t="str">
        <f>VLOOKUP(A585,'[1]KK GL OUT'!$A:$G,7,FALSE)</f>
        <v>INDEPENDENT WORKSHOP</v>
      </c>
      <c r="L585" s="1">
        <f>VLOOKUP(A585,'[1]KK GL OUT'!$A:$G,6,FALSE)</f>
        <v>-0.11000000000012733</v>
      </c>
      <c r="M585" s="1" t="b">
        <f t="shared" si="18"/>
        <v>1</v>
      </c>
      <c r="N585" s="1" t="b">
        <f t="shared" si="19"/>
        <v>1</v>
      </c>
      <c r="Y585" t="s">
        <v>636</v>
      </c>
      <c r="Z585">
        <v>3964</v>
      </c>
      <c r="AA585" t="s">
        <v>39</v>
      </c>
      <c r="AB585" t="s">
        <v>636</v>
      </c>
      <c r="AC585">
        <v>-3964.11</v>
      </c>
      <c r="AD585" t="s">
        <v>39</v>
      </c>
      <c r="AE585">
        <v>-0.11000000000012733</v>
      </c>
      <c r="AF585" t="s">
        <v>36</v>
      </c>
    </row>
    <row r="586" spans="1:32" x14ac:dyDescent="0.3">
      <c r="A586" t="s">
        <v>628</v>
      </c>
      <c r="B586">
        <v>0</v>
      </c>
      <c r="C586">
        <v>68774.77</v>
      </c>
      <c r="D586">
        <v>-68774.77</v>
      </c>
      <c r="E586">
        <v>68774</v>
      </c>
      <c r="F586">
        <v>-0.77000000000407454</v>
      </c>
      <c r="G586" t="s">
        <v>628</v>
      </c>
      <c r="H586" t="s">
        <v>39</v>
      </c>
      <c r="I586" t="s">
        <v>34</v>
      </c>
      <c r="J586" t="s">
        <v>36</v>
      </c>
      <c r="K586" s="1" t="str">
        <f>VLOOKUP(A586,'[1]KK GL OUT'!$A:$G,7,FALSE)</f>
        <v>INDEPENDENT WORKSHOP</v>
      </c>
      <c r="L586" s="1">
        <f>VLOOKUP(A586,'[1]KK GL OUT'!$A:$G,6,FALSE)</f>
        <v>-0.77000000000407454</v>
      </c>
      <c r="M586" s="1" t="b">
        <f t="shared" si="18"/>
        <v>1</v>
      </c>
      <c r="N586" s="1" t="b">
        <f t="shared" si="19"/>
        <v>1</v>
      </c>
      <c r="Y586" t="s">
        <v>637</v>
      </c>
      <c r="Z586">
        <v>1982</v>
      </c>
      <c r="AA586" t="s">
        <v>39</v>
      </c>
      <c r="AB586" t="s">
        <v>637</v>
      </c>
      <c r="AC586">
        <v>-1981.98</v>
      </c>
      <c r="AD586" t="s">
        <v>39</v>
      </c>
      <c r="AE586">
        <v>1.999999999998181E-2</v>
      </c>
      <c r="AF586" t="s">
        <v>36</v>
      </c>
    </row>
    <row r="587" spans="1:32" x14ac:dyDescent="0.3">
      <c r="A587" t="s">
        <v>629</v>
      </c>
      <c r="B587">
        <v>0</v>
      </c>
      <c r="C587">
        <v>104549.69</v>
      </c>
      <c r="D587">
        <v>-104549.69</v>
      </c>
      <c r="E587">
        <v>104550</v>
      </c>
      <c r="F587">
        <v>0.30999999999767169</v>
      </c>
      <c r="G587" t="s">
        <v>629</v>
      </c>
      <c r="H587" t="s">
        <v>39</v>
      </c>
      <c r="I587" t="s">
        <v>34</v>
      </c>
      <c r="J587" t="s">
        <v>36</v>
      </c>
      <c r="K587" s="1" t="str">
        <f>VLOOKUP(A587,'[1]KK GL OUT'!$A:$G,7,FALSE)</f>
        <v>INDEPENDENT WORKSHOP</v>
      </c>
      <c r="L587" s="1">
        <f>VLOOKUP(A587,'[1]KK GL OUT'!$A:$G,6,FALSE)</f>
        <v>0.30999999999767169</v>
      </c>
      <c r="M587" s="1" t="b">
        <f t="shared" si="18"/>
        <v>1</v>
      </c>
      <c r="N587" s="1" t="b">
        <f t="shared" si="19"/>
        <v>1</v>
      </c>
      <c r="Y587" t="s">
        <v>638</v>
      </c>
      <c r="Z587">
        <v>14865</v>
      </c>
      <c r="AA587" t="s">
        <v>39</v>
      </c>
      <c r="AB587" t="s">
        <v>638</v>
      </c>
      <c r="AC587">
        <v>-14864.86</v>
      </c>
      <c r="AD587" t="s">
        <v>39</v>
      </c>
      <c r="AE587">
        <v>0.13999999999941792</v>
      </c>
      <c r="AF587" t="s">
        <v>36</v>
      </c>
    </row>
    <row r="588" spans="1:32" x14ac:dyDescent="0.3">
      <c r="A588" t="s">
        <v>630</v>
      </c>
      <c r="B588">
        <v>0</v>
      </c>
      <c r="C588">
        <v>28738.73</v>
      </c>
      <c r="D588">
        <v>-28738.73</v>
      </c>
      <c r="E588">
        <v>28739</v>
      </c>
      <c r="F588">
        <v>0.27000000000043656</v>
      </c>
      <c r="G588" t="s">
        <v>630</v>
      </c>
      <c r="H588" t="s">
        <v>39</v>
      </c>
      <c r="I588" t="s">
        <v>34</v>
      </c>
      <c r="J588" t="s">
        <v>36</v>
      </c>
      <c r="K588" s="1" t="str">
        <f>VLOOKUP(A588,'[1]KK GL OUT'!$A:$G,7,FALSE)</f>
        <v>INDEPENDENT WORKSHOP</v>
      </c>
      <c r="L588" s="1">
        <f>VLOOKUP(A588,'[1]KK GL OUT'!$A:$G,6,FALSE)</f>
        <v>0.27000000000043656</v>
      </c>
      <c r="M588" s="1" t="b">
        <f t="shared" si="18"/>
        <v>1</v>
      </c>
      <c r="N588" s="1" t="b">
        <f t="shared" si="19"/>
        <v>1</v>
      </c>
      <c r="Y588" t="s">
        <v>639</v>
      </c>
      <c r="Z588">
        <v>87405</v>
      </c>
      <c r="AA588" t="s">
        <v>39</v>
      </c>
      <c r="AB588" t="s">
        <v>639</v>
      </c>
      <c r="AC588">
        <v>-87405.4</v>
      </c>
      <c r="AD588" t="s">
        <v>39</v>
      </c>
      <c r="AE588">
        <v>-0.39999999999417923</v>
      </c>
      <c r="AF588" t="s">
        <v>36</v>
      </c>
    </row>
    <row r="589" spans="1:32" x14ac:dyDescent="0.3">
      <c r="A589" t="s">
        <v>631</v>
      </c>
      <c r="B589">
        <v>0</v>
      </c>
      <c r="C589">
        <v>24774.77</v>
      </c>
      <c r="D589">
        <v>-24774.77</v>
      </c>
      <c r="E589">
        <v>24775</v>
      </c>
      <c r="F589">
        <v>0.22999999999956344</v>
      </c>
      <c r="G589" t="s">
        <v>631</v>
      </c>
      <c r="H589" t="s">
        <v>39</v>
      </c>
      <c r="I589" t="s">
        <v>34</v>
      </c>
      <c r="J589" t="s">
        <v>36</v>
      </c>
      <c r="K589" s="1" t="str">
        <f>VLOOKUP(A589,'[1]KK GL OUT'!$A:$G,7,FALSE)</f>
        <v>INDEPENDENT WORKSHOP</v>
      </c>
      <c r="L589" s="1">
        <f>VLOOKUP(A589,'[1]KK GL OUT'!$A:$G,6,FALSE)</f>
        <v>0.22999999999956344</v>
      </c>
      <c r="M589" s="1" t="b">
        <f t="shared" si="18"/>
        <v>1</v>
      </c>
      <c r="N589" s="1" t="b">
        <f t="shared" si="19"/>
        <v>1</v>
      </c>
      <c r="Y589" t="s">
        <v>640</v>
      </c>
      <c r="Z589">
        <v>3964</v>
      </c>
      <c r="AA589" t="s">
        <v>39</v>
      </c>
      <c r="AB589" t="s">
        <v>640</v>
      </c>
      <c r="AC589">
        <v>-3964.11</v>
      </c>
      <c r="AD589" t="s">
        <v>39</v>
      </c>
      <c r="AE589">
        <v>-0.11000000000012733</v>
      </c>
      <c r="AF589" t="s">
        <v>36</v>
      </c>
    </row>
    <row r="590" spans="1:32" x14ac:dyDescent="0.3">
      <c r="A590" t="s">
        <v>632</v>
      </c>
      <c r="B590">
        <v>0</v>
      </c>
      <c r="C590">
        <v>3964.11</v>
      </c>
      <c r="D590">
        <v>-3964.11</v>
      </c>
      <c r="E590">
        <v>3964</v>
      </c>
      <c r="F590">
        <v>-0.11000000000012733</v>
      </c>
      <c r="G590" t="s">
        <v>632</v>
      </c>
      <c r="H590" t="s">
        <v>39</v>
      </c>
      <c r="I590" t="s">
        <v>34</v>
      </c>
      <c r="J590" t="s">
        <v>36</v>
      </c>
      <c r="K590" s="1" t="str">
        <f>VLOOKUP(A590,'[1]KK GL OUT'!$A:$G,7,FALSE)</f>
        <v>INDEPENDENT WORKSHOP</v>
      </c>
      <c r="L590" s="1">
        <f>VLOOKUP(A590,'[1]KK GL OUT'!$A:$G,6,FALSE)</f>
        <v>-0.11000000000012733</v>
      </c>
      <c r="M590" s="1" t="b">
        <f t="shared" si="18"/>
        <v>1</v>
      </c>
      <c r="N590" s="1" t="b">
        <f t="shared" si="19"/>
        <v>1</v>
      </c>
      <c r="Y590" t="s">
        <v>641</v>
      </c>
      <c r="Z590">
        <v>32206</v>
      </c>
      <c r="AA590" t="s">
        <v>39</v>
      </c>
      <c r="AB590" t="s">
        <v>641</v>
      </c>
      <c r="AC590">
        <v>-32207.21</v>
      </c>
      <c r="AD590" t="s">
        <v>39</v>
      </c>
      <c r="AE590">
        <v>-1.2099999999991269</v>
      </c>
      <c r="AF590" t="s">
        <v>32</v>
      </c>
    </row>
    <row r="591" spans="1:32" x14ac:dyDescent="0.3">
      <c r="A591" t="s">
        <v>633</v>
      </c>
      <c r="B591">
        <v>0</v>
      </c>
      <c r="C591">
        <v>24774.77</v>
      </c>
      <c r="D591">
        <v>-24774.77</v>
      </c>
      <c r="E591">
        <v>24775</v>
      </c>
      <c r="F591">
        <v>0.22999999999956344</v>
      </c>
      <c r="G591" t="s">
        <v>633</v>
      </c>
      <c r="H591" t="s">
        <v>39</v>
      </c>
      <c r="I591" t="s">
        <v>34</v>
      </c>
      <c r="J591" t="s">
        <v>36</v>
      </c>
      <c r="K591" s="1" t="str">
        <f>VLOOKUP(A591,'[1]KK GL OUT'!$A:$G,7,FALSE)</f>
        <v>INDEPENDENT WORKSHOP</v>
      </c>
      <c r="L591" s="1">
        <f>VLOOKUP(A591,'[1]KK GL OUT'!$A:$G,6,FALSE)</f>
        <v>0.22999999999956344</v>
      </c>
      <c r="M591" s="1" t="b">
        <f t="shared" si="18"/>
        <v>1</v>
      </c>
      <c r="N591" s="1" t="b">
        <f t="shared" si="19"/>
        <v>1</v>
      </c>
      <c r="Y591" t="s">
        <v>642</v>
      </c>
      <c r="Z591">
        <v>58236</v>
      </c>
      <c r="AA591" t="s">
        <v>39</v>
      </c>
      <c r="AB591" t="s">
        <v>642</v>
      </c>
      <c r="AC591">
        <v>-58237.07</v>
      </c>
      <c r="AD591" t="s">
        <v>39</v>
      </c>
      <c r="AE591">
        <v>-1.069999999999709</v>
      </c>
      <c r="AF591" t="s">
        <v>32</v>
      </c>
    </row>
    <row r="592" spans="1:32" x14ac:dyDescent="0.3">
      <c r="A592" t="s">
        <v>634</v>
      </c>
      <c r="B592">
        <v>0</v>
      </c>
      <c r="C592">
        <v>39788.29</v>
      </c>
      <c r="D592">
        <v>-39788.29</v>
      </c>
      <c r="E592">
        <v>39788</v>
      </c>
      <c r="F592">
        <v>-0.29000000000087311</v>
      </c>
      <c r="G592" t="s">
        <v>634</v>
      </c>
      <c r="H592" t="s">
        <v>39</v>
      </c>
      <c r="I592" t="s">
        <v>34</v>
      </c>
      <c r="J592" t="s">
        <v>36</v>
      </c>
      <c r="K592" s="1" t="str">
        <f>VLOOKUP(A592,'[1]KK GL OUT'!$A:$G,7,FALSE)</f>
        <v>INDEPENDENT WORKSHOP</v>
      </c>
      <c r="L592" s="1">
        <f>VLOOKUP(A592,'[1]KK GL OUT'!$A:$G,6,FALSE)</f>
        <v>-0.29000000000087311</v>
      </c>
      <c r="M592" s="1" t="b">
        <f t="shared" si="18"/>
        <v>1</v>
      </c>
      <c r="N592" s="1" t="b">
        <f t="shared" si="19"/>
        <v>1</v>
      </c>
      <c r="Y592" t="s">
        <v>643</v>
      </c>
      <c r="Z592">
        <v>3468</v>
      </c>
      <c r="AA592" t="s">
        <v>39</v>
      </c>
      <c r="AB592" t="s">
        <v>643</v>
      </c>
      <c r="AC592">
        <v>-3468.47</v>
      </c>
      <c r="AD592" t="s">
        <v>39</v>
      </c>
      <c r="AE592">
        <v>-0.46999999999979991</v>
      </c>
      <c r="AF592" t="s">
        <v>36</v>
      </c>
    </row>
    <row r="593" spans="1:32" x14ac:dyDescent="0.3">
      <c r="A593" t="s">
        <v>635</v>
      </c>
      <c r="B593">
        <v>0</v>
      </c>
      <c r="C593">
        <v>3468.47</v>
      </c>
      <c r="D593">
        <v>-3468.47</v>
      </c>
      <c r="E593">
        <v>3468</v>
      </c>
      <c r="F593">
        <v>-0.46999999999979991</v>
      </c>
      <c r="G593" t="s">
        <v>635</v>
      </c>
      <c r="H593" t="s">
        <v>39</v>
      </c>
      <c r="I593" t="s">
        <v>34</v>
      </c>
      <c r="J593" t="s">
        <v>36</v>
      </c>
      <c r="K593" s="1" t="str">
        <f>VLOOKUP(A593,'[1]KK GL OUT'!$A:$G,7,FALSE)</f>
        <v>INDEPENDENT WORKSHOP</v>
      </c>
      <c r="L593" s="1">
        <f>VLOOKUP(A593,'[1]KK GL OUT'!$A:$G,6,FALSE)</f>
        <v>-0.46999999999979991</v>
      </c>
      <c r="M593" s="1" t="b">
        <f t="shared" si="18"/>
        <v>1</v>
      </c>
      <c r="N593" s="1" t="b">
        <f t="shared" si="19"/>
        <v>1</v>
      </c>
      <c r="Y593" t="s">
        <v>644</v>
      </c>
      <c r="Z593">
        <v>4956</v>
      </c>
      <c r="AA593" t="s">
        <v>39</v>
      </c>
      <c r="AB593" t="s">
        <v>644</v>
      </c>
      <c r="AC593">
        <v>-4954.96</v>
      </c>
      <c r="AD593" t="s">
        <v>39</v>
      </c>
      <c r="AE593">
        <v>1.0399999999999636</v>
      </c>
      <c r="AF593" t="s">
        <v>32</v>
      </c>
    </row>
    <row r="594" spans="1:32" x14ac:dyDescent="0.3">
      <c r="A594" t="s">
        <v>636</v>
      </c>
      <c r="B594">
        <v>0</v>
      </c>
      <c r="C594">
        <v>3964.11</v>
      </c>
      <c r="D594">
        <v>-3964.11</v>
      </c>
      <c r="E594">
        <v>3964</v>
      </c>
      <c r="F594">
        <v>-0.11000000000012733</v>
      </c>
      <c r="G594" t="s">
        <v>636</v>
      </c>
      <c r="H594" t="s">
        <v>39</v>
      </c>
      <c r="I594" t="s">
        <v>34</v>
      </c>
      <c r="J594" t="s">
        <v>36</v>
      </c>
      <c r="K594" s="1" t="str">
        <f>VLOOKUP(A594,'[1]KK GL OUT'!$A:$G,7,FALSE)</f>
        <v>INDEPENDENT WORKSHOP</v>
      </c>
      <c r="L594" s="1">
        <f>VLOOKUP(A594,'[1]KK GL OUT'!$A:$G,6,FALSE)</f>
        <v>-0.11000000000012733</v>
      </c>
      <c r="M594" s="1" t="b">
        <f t="shared" si="18"/>
        <v>1</v>
      </c>
      <c r="N594" s="1" t="b">
        <f t="shared" si="19"/>
        <v>1</v>
      </c>
      <c r="Y594" t="s">
        <v>645</v>
      </c>
      <c r="Z594">
        <v>3964</v>
      </c>
      <c r="AA594" t="s">
        <v>39</v>
      </c>
      <c r="AB594" t="s">
        <v>645</v>
      </c>
      <c r="AC594">
        <v>-3964.11</v>
      </c>
      <c r="AD594" t="s">
        <v>39</v>
      </c>
      <c r="AE594">
        <v>-0.11000000000012733</v>
      </c>
      <c r="AF594" t="s">
        <v>36</v>
      </c>
    </row>
    <row r="595" spans="1:32" x14ac:dyDescent="0.3">
      <c r="A595" t="s">
        <v>637</v>
      </c>
      <c r="B595">
        <v>0</v>
      </c>
      <c r="C595">
        <v>1981.98</v>
      </c>
      <c r="D595">
        <v>-1981.98</v>
      </c>
      <c r="E595">
        <v>1982</v>
      </c>
      <c r="F595">
        <v>1.999999999998181E-2</v>
      </c>
      <c r="G595" t="s">
        <v>637</v>
      </c>
      <c r="H595" t="s">
        <v>39</v>
      </c>
      <c r="I595" t="s">
        <v>34</v>
      </c>
      <c r="J595" t="s">
        <v>36</v>
      </c>
      <c r="K595" s="1" t="str">
        <f>VLOOKUP(A595,'[1]KK GL OUT'!$A:$G,7,FALSE)</f>
        <v>INDEPENDENT WORKSHOP</v>
      </c>
      <c r="L595" s="1">
        <f>VLOOKUP(A595,'[1]KK GL OUT'!$A:$G,6,FALSE)</f>
        <v>1.999999999998181E-2</v>
      </c>
      <c r="M595" s="1" t="b">
        <f t="shared" si="18"/>
        <v>1</v>
      </c>
      <c r="N595" s="1" t="b">
        <f t="shared" si="19"/>
        <v>1</v>
      </c>
      <c r="Y595" t="s">
        <v>646</v>
      </c>
      <c r="Z595">
        <v>24775</v>
      </c>
      <c r="AA595" t="s">
        <v>39</v>
      </c>
      <c r="AB595" t="s">
        <v>646</v>
      </c>
      <c r="AC595">
        <v>-24774.77</v>
      </c>
      <c r="AD595" t="s">
        <v>39</v>
      </c>
      <c r="AE595">
        <v>0.22999999999956344</v>
      </c>
      <c r="AF595" t="s">
        <v>36</v>
      </c>
    </row>
    <row r="596" spans="1:32" x14ac:dyDescent="0.3">
      <c r="A596" t="s">
        <v>638</v>
      </c>
      <c r="B596">
        <v>0</v>
      </c>
      <c r="C596">
        <v>14864.86</v>
      </c>
      <c r="D596">
        <v>-14864.86</v>
      </c>
      <c r="E596">
        <v>14865</v>
      </c>
      <c r="F596">
        <v>0.13999999999941792</v>
      </c>
      <c r="G596" t="s">
        <v>638</v>
      </c>
      <c r="H596" t="s">
        <v>39</v>
      </c>
      <c r="I596" t="s">
        <v>34</v>
      </c>
      <c r="J596" t="s">
        <v>36</v>
      </c>
      <c r="K596" s="1" t="str">
        <f>VLOOKUP(A596,'[1]KK GL OUT'!$A:$G,7,FALSE)</f>
        <v>INDEPENDENT WORKSHOP</v>
      </c>
      <c r="L596" s="1">
        <f>VLOOKUP(A596,'[1]KK GL OUT'!$A:$G,6,FALSE)</f>
        <v>0.13999999999941792</v>
      </c>
      <c r="M596" s="1" t="b">
        <f t="shared" si="18"/>
        <v>1</v>
      </c>
      <c r="N596" s="1" t="b">
        <f t="shared" si="19"/>
        <v>1</v>
      </c>
      <c r="Y596" t="s">
        <v>647</v>
      </c>
      <c r="Z596">
        <v>3964</v>
      </c>
      <c r="AA596" t="s">
        <v>39</v>
      </c>
      <c r="AB596" t="s">
        <v>647</v>
      </c>
      <c r="AC596">
        <v>-3964.11</v>
      </c>
      <c r="AD596" t="s">
        <v>39</v>
      </c>
      <c r="AE596">
        <v>-0.11000000000012733</v>
      </c>
      <c r="AF596" t="s">
        <v>36</v>
      </c>
    </row>
    <row r="597" spans="1:32" x14ac:dyDescent="0.3">
      <c r="A597" t="s">
        <v>639</v>
      </c>
      <c r="B597">
        <v>0</v>
      </c>
      <c r="C597">
        <v>87405.4</v>
      </c>
      <c r="D597">
        <v>-87405.4</v>
      </c>
      <c r="E597">
        <v>87405</v>
      </c>
      <c r="F597">
        <v>-0.39999999999417923</v>
      </c>
      <c r="G597" t="s">
        <v>639</v>
      </c>
      <c r="H597" t="s">
        <v>39</v>
      </c>
      <c r="I597" t="s">
        <v>34</v>
      </c>
      <c r="J597" t="s">
        <v>36</v>
      </c>
      <c r="K597" s="1" t="str">
        <f>VLOOKUP(A597,'[1]KK GL OUT'!$A:$G,7,FALSE)</f>
        <v>INDEPENDENT WORKSHOP</v>
      </c>
      <c r="L597" s="1">
        <f>VLOOKUP(A597,'[1]KK GL OUT'!$A:$G,6,FALSE)</f>
        <v>-0.39999999999417923</v>
      </c>
      <c r="M597" s="1" t="b">
        <f t="shared" si="18"/>
        <v>1</v>
      </c>
      <c r="N597" s="1" t="b">
        <f t="shared" si="19"/>
        <v>1</v>
      </c>
      <c r="Y597" t="s">
        <v>648</v>
      </c>
      <c r="Z597">
        <v>3964</v>
      </c>
      <c r="AA597" t="s">
        <v>39</v>
      </c>
      <c r="AB597" t="s">
        <v>648</v>
      </c>
      <c r="AC597">
        <v>-3964.11</v>
      </c>
      <c r="AD597" t="s">
        <v>39</v>
      </c>
      <c r="AE597">
        <v>-0.11000000000012733</v>
      </c>
      <c r="AF597" t="s">
        <v>36</v>
      </c>
    </row>
    <row r="598" spans="1:32" x14ac:dyDescent="0.3">
      <c r="A598" t="s">
        <v>640</v>
      </c>
      <c r="B598">
        <v>0</v>
      </c>
      <c r="C598">
        <v>3964.11</v>
      </c>
      <c r="D598">
        <v>-3964.11</v>
      </c>
      <c r="E598">
        <v>3964</v>
      </c>
      <c r="F598">
        <v>-0.11000000000012733</v>
      </c>
      <c r="G598" t="s">
        <v>640</v>
      </c>
      <c r="H598" t="s">
        <v>39</v>
      </c>
      <c r="I598" t="s">
        <v>34</v>
      </c>
      <c r="J598" t="s">
        <v>36</v>
      </c>
      <c r="K598" s="1" t="str">
        <f>VLOOKUP(A598,'[1]KK GL OUT'!$A:$G,7,FALSE)</f>
        <v>INDEPENDENT WORKSHOP</v>
      </c>
      <c r="L598" s="1">
        <f>VLOOKUP(A598,'[1]KK GL OUT'!$A:$G,6,FALSE)</f>
        <v>-0.11000000000012733</v>
      </c>
      <c r="M598" s="1" t="b">
        <f t="shared" si="18"/>
        <v>1</v>
      </c>
      <c r="N598" s="1" t="b">
        <f t="shared" si="19"/>
        <v>1</v>
      </c>
      <c r="Y598" t="s">
        <v>649</v>
      </c>
      <c r="Z598">
        <v>14865</v>
      </c>
      <c r="AA598" t="s">
        <v>39</v>
      </c>
      <c r="AB598" t="s">
        <v>649</v>
      </c>
      <c r="AC598">
        <v>-14864.86</v>
      </c>
      <c r="AD598" t="s">
        <v>39</v>
      </c>
      <c r="AE598">
        <v>0.13999999999941792</v>
      </c>
      <c r="AF598" t="s">
        <v>36</v>
      </c>
    </row>
    <row r="599" spans="1:32" x14ac:dyDescent="0.3">
      <c r="A599" t="s">
        <v>641</v>
      </c>
      <c r="B599">
        <v>0</v>
      </c>
      <c r="C599">
        <v>32207.21</v>
      </c>
      <c r="D599">
        <v>-32207.21</v>
      </c>
      <c r="E599">
        <v>32206</v>
      </c>
      <c r="F599">
        <v>-1.2099999999991269</v>
      </c>
      <c r="G599" t="s">
        <v>641</v>
      </c>
      <c r="H599" t="s">
        <v>39</v>
      </c>
      <c r="I599" t="s">
        <v>34</v>
      </c>
      <c r="J599" t="s">
        <v>32</v>
      </c>
      <c r="K599" s="1" t="str">
        <f>VLOOKUP(A599,'[1]KK GL OUT'!$A:$G,7,FALSE)</f>
        <v>INDEPENDENT WORKSHOP</v>
      </c>
      <c r="L599" s="1">
        <f>VLOOKUP(A599,'[1]KK GL OUT'!$A:$G,6,FALSE)</f>
        <v>-1.2099999999991269</v>
      </c>
      <c r="M599" s="1" t="b">
        <f t="shared" si="18"/>
        <v>1</v>
      </c>
      <c r="N599" s="1" t="b">
        <f t="shared" si="19"/>
        <v>1</v>
      </c>
      <c r="Y599" t="s">
        <v>650</v>
      </c>
      <c r="Z599">
        <v>3468</v>
      </c>
      <c r="AA599" t="s">
        <v>39</v>
      </c>
      <c r="AB599" t="s">
        <v>650</v>
      </c>
      <c r="AC599">
        <v>-3468.47</v>
      </c>
      <c r="AD599" t="s">
        <v>39</v>
      </c>
      <c r="AE599">
        <v>-0.46999999999979991</v>
      </c>
      <c r="AF599" t="s">
        <v>36</v>
      </c>
    </row>
    <row r="600" spans="1:32" x14ac:dyDescent="0.3">
      <c r="A600" t="s">
        <v>642</v>
      </c>
      <c r="B600">
        <v>0</v>
      </c>
      <c r="C600">
        <v>58237.07</v>
      </c>
      <c r="D600">
        <v>-58237.07</v>
      </c>
      <c r="E600">
        <v>58236</v>
      </c>
      <c r="F600">
        <v>-1.069999999999709</v>
      </c>
      <c r="G600" t="s">
        <v>642</v>
      </c>
      <c r="H600" t="s">
        <v>39</v>
      </c>
      <c r="I600" t="s">
        <v>34</v>
      </c>
      <c r="J600" t="s">
        <v>32</v>
      </c>
      <c r="K600" s="1" t="str">
        <f>VLOOKUP(A600,'[1]KK GL OUT'!$A:$G,7,FALSE)</f>
        <v>INDEPENDENT WORKSHOP</v>
      </c>
      <c r="L600" s="1">
        <f>VLOOKUP(A600,'[1]KK GL OUT'!$A:$G,6,FALSE)</f>
        <v>-1.069999999999709</v>
      </c>
      <c r="M600" s="1" t="b">
        <f t="shared" si="18"/>
        <v>1</v>
      </c>
      <c r="N600" s="1" t="b">
        <f t="shared" si="19"/>
        <v>1</v>
      </c>
      <c r="Y600" t="s">
        <v>651</v>
      </c>
      <c r="Z600">
        <v>3964</v>
      </c>
      <c r="AA600" t="s">
        <v>39</v>
      </c>
      <c r="AB600" t="s">
        <v>651</v>
      </c>
      <c r="AC600">
        <v>-3964.11</v>
      </c>
      <c r="AD600" t="s">
        <v>39</v>
      </c>
      <c r="AE600">
        <v>-0.11000000000012733</v>
      </c>
      <c r="AF600" t="s">
        <v>36</v>
      </c>
    </row>
    <row r="601" spans="1:32" x14ac:dyDescent="0.3">
      <c r="A601" t="s">
        <v>643</v>
      </c>
      <c r="B601">
        <v>0</v>
      </c>
      <c r="C601">
        <v>3468.47</v>
      </c>
      <c r="D601">
        <v>-3468.47</v>
      </c>
      <c r="E601">
        <v>3468</v>
      </c>
      <c r="F601">
        <v>-0.46999999999979991</v>
      </c>
      <c r="G601" t="s">
        <v>643</v>
      </c>
      <c r="H601" t="s">
        <v>39</v>
      </c>
      <c r="I601" t="s">
        <v>34</v>
      </c>
      <c r="J601" t="s">
        <v>36</v>
      </c>
      <c r="K601" s="1" t="str">
        <f>VLOOKUP(A601,'[1]KK GL OUT'!$A:$G,7,FALSE)</f>
        <v>INDEPENDENT WORKSHOP</v>
      </c>
      <c r="L601" s="1">
        <f>VLOOKUP(A601,'[1]KK GL OUT'!$A:$G,6,FALSE)</f>
        <v>-0.46999999999979991</v>
      </c>
      <c r="M601" s="1" t="b">
        <f t="shared" si="18"/>
        <v>1</v>
      </c>
      <c r="N601" s="1" t="b">
        <f t="shared" si="19"/>
        <v>1</v>
      </c>
      <c r="Y601" t="s">
        <v>652</v>
      </c>
      <c r="Z601">
        <v>78586</v>
      </c>
      <c r="AA601" t="s">
        <v>39</v>
      </c>
      <c r="AB601" t="s">
        <v>652</v>
      </c>
      <c r="AC601">
        <v>-78585.72</v>
      </c>
      <c r="AD601" t="s">
        <v>39</v>
      </c>
      <c r="AE601">
        <v>0.27999999999883585</v>
      </c>
      <c r="AF601" t="s">
        <v>36</v>
      </c>
    </row>
    <row r="602" spans="1:32" x14ac:dyDescent="0.3">
      <c r="A602" t="s">
        <v>644</v>
      </c>
      <c r="B602">
        <v>0</v>
      </c>
      <c r="C602">
        <v>4954.96</v>
      </c>
      <c r="D602">
        <v>-4954.96</v>
      </c>
      <c r="E602">
        <v>4956</v>
      </c>
      <c r="F602">
        <v>1.0399999999999636</v>
      </c>
      <c r="G602" t="s">
        <v>644</v>
      </c>
      <c r="H602" t="s">
        <v>39</v>
      </c>
      <c r="I602" t="s">
        <v>34</v>
      </c>
      <c r="J602" t="s">
        <v>32</v>
      </c>
      <c r="K602" s="1" t="str">
        <f>VLOOKUP(A602,'[1]KK GL OUT'!$A:$G,7,FALSE)</f>
        <v>INDEPENDENT WORKSHOP</v>
      </c>
      <c r="L602" s="1">
        <f>VLOOKUP(A602,'[1]KK GL OUT'!$A:$G,6,FALSE)</f>
        <v>1.0399999999999636</v>
      </c>
      <c r="M602" s="1" t="b">
        <f t="shared" si="18"/>
        <v>1</v>
      </c>
      <c r="N602" s="1" t="b">
        <f t="shared" si="19"/>
        <v>1</v>
      </c>
      <c r="Y602" t="s">
        <v>653</v>
      </c>
      <c r="Z602">
        <v>89784</v>
      </c>
      <c r="AA602" t="s">
        <v>39</v>
      </c>
      <c r="AB602" t="s">
        <v>653</v>
      </c>
      <c r="AC602">
        <v>-89783.77</v>
      </c>
      <c r="AD602" t="s">
        <v>39</v>
      </c>
      <c r="AE602">
        <v>0.22999999999592546</v>
      </c>
      <c r="AF602" t="s">
        <v>36</v>
      </c>
    </row>
    <row r="603" spans="1:32" x14ac:dyDescent="0.3">
      <c r="A603" t="s">
        <v>645</v>
      </c>
      <c r="B603">
        <v>0</v>
      </c>
      <c r="C603">
        <v>3964.11</v>
      </c>
      <c r="D603">
        <v>-3964.11</v>
      </c>
      <c r="E603">
        <v>3964</v>
      </c>
      <c r="F603">
        <v>-0.11000000000012733</v>
      </c>
      <c r="G603" t="s">
        <v>645</v>
      </c>
      <c r="H603" t="s">
        <v>39</v>
      </c>
      <c r="I603" t="s">
        <v>34</v>
      </c>
      <c r="J603" t="s">
        <v>36</v>
      </c>
      <c r="K603" s="1" t="str">
        <f>VLOOKUP(A603,'[1]KK GL OUT'!$A:$G,7,FALSE)</f>
        <v>INDEPENDENT WORKSHOP</v>
      </c>
      <c r="L603" s="1">
        <f>VLOOKUP(A603,'[1]KK GL OUT'!$A:$G,6,FALSE)</f>
        <v>-0.11000000000012733</v>
      </c>
      <c r="M603" s="1" t="b">
        <f t="shared" si="18"/>
        <v>1</v>
      </c>
      <c r="N603" s="1" t="b">
        <f t="shared" si="19"/>
        <v>1</v>
      </c>
      <c r="Y603" t="s">
        <v>654</v>
      </c>
      <c r="Z603">
        <v>6937</v>
      </c>
      <c r="AA603" t="s">
        <v>39</v>
      </c>
      <c r="AB603" t="s">
        <v>654</v>
      </c>
      <c r="AC603">
        <v>-6937.08</v>
      </c>
      <c r="AD603" t="s">
        <v>39</v>
      </c>
      <c r="AE603">
        <v>-7.999999999992724E-2</v>
      </c>
      <c r="AF603" t="s">
        <v>36</v>
      </c>
    </row>
    <row r="604" spans="1:32" x14ac:dyDescent="0.3">
      <c r="A604" t="s">
        <v>646</v>
      </c>
      <c r="B604">
        <v>0</v>
      </c>
      <c r="C604">
        <v>24774.77</v>
      </c>
      <c r="D604">
        <v>-24774.77</v>
      </c>
      <c r="E604">
        <v>24775</v>
      </c>
      <c r="F604">
        <v>0.22999999999956344</v>
      </c>
      <c r="G604" t="s">
        <v>646</v>
      </c>
      <c r="H604" t="s">
        <v>39</v>
      </c>
      <c r="I604" t="s">
        <v>34</v>
      </c>
      <c r="J604" t="s">
        <v>36</v>
      </c>
      <c r="K604" s="1" t="str">
        <f>VLOOKUP(A604,'[1]KK GL OUT'!$A:$G,7,FALSE)</f>
        <v>INDEPENDENT WORKSHOP</v>
      </c>
      <c r="L604" s="1">
        <f>VLOOKUP(A604,'[1]KK GL OUT'!$A:$G,6,FALSE)</f>
        <v>0.22999999999956344</v>
      </c>
      <c r="M604" s="1" t="b">
        <f t="shared" si="18"/>
        <v>1</v>
      </c>
      <c r="N604" s="1" t="b">
        <f t="shared" si="19"/>
        <v>1</v>
      </c>
      <c r="Y604" t="s">
        <v>655</v>
      </c>
      <c r="Z604">
        <v>3468</v>
      </c>
      <c r="AA604" t="s">
        <v>39</v>
      </c>
      <c r="AB604" t="s">
        <v>655</v>
      </c>
      <c r="AC604">
        <v>-3468.47</v>
      </c>
      <c r="AD604" t="s">
        <v>39</v>
      </c>
      <c r="AE604">
        <v>-0.46999999999979991</v>
      </c>
      <c r="AF604" t="s">
        <v>36</v>
      </c>
    </row>
    <row r="605" spans="1:32" x14ac:dyDescent="0.3">
      <c r="A605" t="s">
        <v>647</v>
      </c>
      <c r="B605">
        <v>0</v>
      </c>
      <c r="C605">
        <v>3964.11</v>
      </c>
      <c r="D605">
        <v>-3964.11</v>
      </c>
      <c r="E605">
        <v>3964</v>
      </c>
      <c r="F605">
        <v>-0.11000000000012733</v>
      </c>
      <c r="G605" t="s">
        <v>647</v>
      </c>
      <c r="H605" t="s">
        <v>39</v>
      </c>
      <c r="I605" t="s">
        <v>34</v>
      </c>
      <c r="J605" t="s">
        <v>36</v>
      </c>
      <c r="K605" s="1" t="str">
        <f>VLOOKUP(A605,'[1]KK GL OUT'!$A:$G,7,FALSE)</f>
        <v>INDEPENDENT WORKSHOP</v>
      </c>
      <c r="L605" s="1">
        <f>VLOOKUP(A605,'[1]KK GL OUT'!$A:$G,6,FALSE)</f>
        <v>-0.11000000000012733</v>
      </c>
      <c r="M605" s="1" t="b">
        <f t="shared" si="18"/>
        <v>1</v>
      </c>
      <c r="N605" s="1" t="b">
        <f t="shared" si="19"/>
        <v>1</v>
      </c>
      <c r="Y605" t="s">
        <v>656</v>
      </c>
      <c r="Z605">
        <v>14865</v>
      </c>
      <c r="AA605" t="s">
        <v>39</v>
      </c>
      <c r="AB605" t="s">
        <v>656</v>
      </c>
      <c r="AC605">
        <v>-14864.86</v>
      </c>
      <c r="AD605" t="s">
        <v>39</v>
      </c>
      <c r="AE605">
        <v>0.13999999999941792</v>
      </c>
      <c r="AF605" t="s">
        <v>36</v>
      </c>
    </row>
    <row r="606" spans="1:32" x14ac:dyDescent="0.3">
      <c r="A606" t="s">
        <v>648</v>
      </c>
      <c r="B606">
        <v>0</v>
      </c>
      <c r="C606">
        <v>3964.11</v>
      </c>
      <c r="D606">
        <v>-3964.11</v>
      </c>
      <c r="E606">
        <v>3964</v>
      </c>
      <c r="F606">
        <v>-0.11000000000012733</v>
      </c>
      <c r="G606" t="s">
        <v>648</v>
      </c>
      <c r="H606" t="s">
        <v>39</v>
      </c>
      <c r="I606" t="s">
        <v>34</v>
      </c>
      <c r="J606" t="s">
        <v>36</v>
      </c>
      <c r="K606" s="1" t="str">
        <f>VLOOKUP(A606,'[1]KK GL OUT'!$A:$G,7,FALSE)</f>
        <v>INDEPENDENT WORKSHOP</v>
      </c>
      <c r="L606" s="1">
        <f>VLOOKUP(A606,'[1]KK GL OUT'!$A:$G,6,FALSE)</f>
        <v>-0.11000000000012733</v>
      </c>
      <c r="M606" s="1" t="b">
        <f t="shared" si="18"/>
        <v>1</v>
      </c>
      <c r="N606" s="1" t="b">
        <f t="shared" si="19"/>
        <v>1</v>
      </c>
      <c r="Y606" t="s">
        <v>657</v>
      </c>
      <c r="Z606">
        <v>24775</v>
      </c>
      <c r="AA606" t="s">
        <v>39</v>
      </c>
      <c r="AB606" t="s">
        <v>657</v>
      </c>
      <c r="AC606">
        <v>-24774.77</v>
      </c>
      <c r="AD606" t="s">
        <v>39</v>
      </c>
      <c r="AE606">
        <v>0.22999999999956344</v>
      </c>
      <c r="AF606" t="s">
        <v>36</v>
      </c>
    </row>
    <row r="607" spans="1:32" x14ac:dyDescent="0.3">
      <c r="A607" t="s">
        <v>649</v>
      </c>
      <c r="B607">
        <v>0</v>
      </c>
      <c r="C607">
        <v>14864.86</v>
      </c>
      <c r="D607">
        <v>-14864.86</v>
      </c>
      <c r="E607">
        <v>14865</v>
      </c>
      <c r="F607">
        <v>0.13999999999941792</v>
      </c>
      <c r="G607" t="s">
        <v>649</v>
      </c>
      <c r="H607" t="s">
        <v>39</v>
      </c>
      <c r="I607" t="s">
        <v>34</v>
      </c>
      <c r="J607" t="s">
        <v>36</v>
      </c>
      <c r="K607" s="1" t="str">
        <f>VLOOKUP(A607,'[1]KK GL OUT'!$A:$G,7,FALSE)</f>
        <v>INDEPENDENT WORKSHOP</v>
      </c>
      <c r="L607" s="1">
        <f>VLOOKUP(A607,'[1]KK GL OUT'!$A:$G,6,FALSE)</f>
        <v>0.13999999999941792</v>
      </c>
      <c r="M607" s="1" t="b">
        <f t="shared" si="18"/>
        <v>1</v>
      </c>
      <c r="N607" s="1" t="b">
        <f t="shared" si="19"/>
        <v>1</v>
      </c>
      <c r="Y607" t="s">
        <v>658</v>
      </c>
      <c r="Z607">
        <v>3964</v>
      </c>
      <c r="AA607" t="s">
        <v>39</v>
      </c>
      <c r="AB607" t="s">
        <v>658</v>
      </c>
      <c r="AC607">
        <v>-3964.11</v>
      </c>
      <c r="AD607" t="s">
        <v>39</v>
      </c>
      <c r="AE607">
        <v>-0.11000000000012733</v>
      </c>
      <c r="AF607" t="s">
        <v>36</v>
      </c>
    </row>
    <row r="608" spans="1:32" x14ac:dyDescent="0.3">
      <c r="A608" t="s">
        <v>650</v>
      </c>
      <c r="B608">
        <v>0</v>
      </c>
      <c r="C608">
        <v>3468.47</v>
      </c>
      <c r="D608">
        <v>-3468.47</v>
      </c>
      <c r="E608">
        <v>3468</v>
      </c>
      <c r="F608">
        <v>-0.46999999999979991</v>
      </c>
      <c r="G608" t="s">
        <v>650</v>
      </c>
      <c r="H608" t="s">
        <v>39</v>
      </c>
      <c r="I608" t="s">
        <v>34</v>
      </c>
      <c r="J608" t="s">
        <v>36</v>
      </c>
      <c r="K608" s="1" t="str">
        <f>VLOOKUP(A608,'[1]KK GL OUT'!$A:$G,7,FALSE)</f>
        <v>INDEPENDENT WORKSHOP</v>
      </c>
      <c r="L608" s="1">
        <f>VLOOKUP(A608,'[1]KK GL OUT'!$A:$G,6,FALSE)</f>
        <v>-0.46999999999979991</v>
      </c>
      <c r="M608" s="1" t="b">
        <f t="shared" si="18"/>
        <v>1</v>
      </c>
      <c r="N608" s="1" t="b">
        <f t="shared" si="19"/>
        <v>1</v>
      </c>
      <c r="Y608" t="s">
        <v>659</v>
      </c>
      <c r="Z608">
        <v>208465</v>
      </c>
      <c r="AA608" t="s">
        <v>39</v>
      </c>
      <c r="AB608" t="s">
        <v>659</v>
      </c>
      <c r="AC608">
        <v>-208464.86</v>
      </c>
      <c r="AD608" t="s">
        <v>39</v>
      </c>
      <c r="AE608">
        <v>0.14000000001396984</v>
      </c>
      <c r="AF608" t="s">
        <v>36</v>
      </c>
    </row>
    <row r="609" spans="1:32" x14ac:dyDescent="0.3">
      <c r="A609" t="s">
        <v>651</v>
      </c>
      <c r="B609">
        <v>0</v>
      </c>
      <c r="C609">
        <v>3964.11</v>
      </c>
      <c r="D609">
        <v>-3964.11</v>
      </c>
      <c r="E609">
        <v>3964</v>
      </c>
      <c r="F609">
        <v>-0.11000000000012733</v>
      </c>
      <c r="G609" t="s">
        <v>651</v>
      </c>
      <c r="H609" t="s">
        <v>39</v>
      </c>
      <c r="I609" t="s">
        <v>34</v>
      </c>
      <c r="J609" t="s">
        <v>36</v>
      </c>
      <c r="K609" s="1" t="str">
        <f>VLOOKUP(A609,'[1]KK GL OUT'!$A:$G,7,FALSE)</f>
        <v>INDEPENDENT WORKSHOP</v>
      </c>
      <c r="L609" s="1">
        <f>VLOOKUP(A609,'[1]KK GL OUT'!$A:$G,6,FALSE)</f>
        <v>-0.11000000000012733</v>
      </c>
      <c r="M609" s="1" t="b">
        <f t="shared" si="18"/>
        <v>1</v>
      </c>
      <c r="N609" s="1" t="b">
        <f t="shared" si="19"/>
        <v>1</v>
      </c>
      <c r="Y609" t="s">
        <v>660</v>
      </c>
      <c r="Z609">
        <v>39442</v>
      </c>
      <c r="AA609" t="s">
        <v>39</v>
      </c>
      <c r="AB609" t="s">
        <v>660</v>
      </c>
      <c r="AC609">
        <v>-39441.43</v>
      </c>
      <c r="AD609" t="s">
        <v>39</v>
      </c>
      <c r="AE609">
        <v>0.56999999999970896</v>
      </c>
      <c r="AF609" t="s">
        <v>36</v>
      </c>
    </row>
    <row r="610" spans="1:32" x14ac:dyDescent="0.3">
      <c r="A610" t="s">
        <v>652</v>
      </c>
      <c r="B610">
        <v>0</v>
      </c>
      <c r="C610">
        <v>78585.72</v>
      </c>
      <c r="D610">
        <v>-78585.72</v>
      </c>
      <c r="E610">
        <v>78586</v>
      </c>
      <c r="F610">
        <v>0.27999999999883585</v>
      </c>
      <c r="G610" t="s">
        <v>652</v>
      </c>
      <c r="H610" t="s">
        <v>39</v>
      </c>
      <c r="I610" t="s">
        <v>34</v>
      </c>
      <c r="J610" t="s">
        <v>36</v>
      </c>
      <c r="K610" s="1" t="str">
        <f>VLOOKUP(A610,'[1]KK GL OUT'!$A:$G,7,FALSE)</f>
        <v>INDEPENDENT WORKSHOP</v>
      </c>
      <c r="L610" s="1">
        <f>VLOOKUP(A610,'[1]KK GL OUT'!$A:$G,6,FALSE)</f>
        <v>0.27999999999883585</v>
      </c>
      <c r="M610" s="1" t="b">
        <f t="shared" si="18"/>
        <v>1</v>
      </c>
      <c r="N610" s="1" t="b">
        <f t="shared" si="19"/>
        <v>1</v>
      </c>
      <c r="Y610" t="s">
        <v>661</v>
      </c>
      <c r="Z610">
        <v>3964</v>
      </c>
      <c r="AA610" t="s">
        <v>39</v>
      </c>
      <c r="AB610" t="s">
        <v>661</v>
      </c>
      <c r="AC610">
        <v>-3964.11</v>
      </c>
      <c r="AD610" t="s">
        <v>39</v>
      </c>
      <c r="AE610">
        <v>-0.11000000000012733</v>
      </c>
      <c r="AF610" t="s">
        <v>36</v>
      </c>
    </row>
    <row r="611" spans="1:32" x14ac:dyDescent="0.3">
      <c r="A611" t="s">
        <v>653</v>
      </c>
      <c r="B611">
        <v>0</v>
      </c>
      <c r="C611">
        <v>89783.77</v>
      </c>
      <c r="D611">
        <v>-89783.77</v>
      </c>
      <c r="E611">
        <v>89784</v>
      </c>
      <c r="F611">
        <v>0.22999999999592546</v>
      </c>
      <c r="G611" t="s">
        <v>653</v>
      </c>
      <c r="H611" t="s">
        <v>39</v>
      </c>
      <c r="I611" t="s">
        <v>34</v>
      </c>
      <c r="J611" t="s">
        <v>36</v>
      </c>
      <c r="K611" s="1" t="str">
        <f>VLOOKUP(A611,'[1]KK GL OUT'!$A:$G,7,FALSE)</f>
        <v>INDEPENDENT WORKSHOP</v>
      </c>
      <c r="L611" s="1">
        <f>VLOOKUP(A611,'[1]KK GL OUT'!$A:$G,6,FALSE)</f>
        <v>0.22999999999592546</v>
      </c>
      <c r="M611" s="1" t="b">
        <f t="shared" si="18"/>
        <v>1</v>
      </c>
      <c r="N611" s="1" t="b">
        <f t="shared" si="19"/>
        <v>1</v>
      </c>
      <c r="Y611" t="s">
        <v>662</v>
      </c>
      <c r="Z611">
        <v>14865</v>
      </c>
      <c r="AA611" t="s">
        <v>39</v>
      </c>
      <c r="AB611" t="s">
        <v>662</v>
      </c>
      <c r="AC611">
        <v>-14864.86</v>
      </c>
      <c r="AD611" t="s">
        <v>39</v>
      </c>
      <c r="AE611">
        <v>0.13999999999941792</v>
      </c>
      <c r="AF611" t="s">
        <v>36</v>
      </c>
    </row>
    <row r="612" spans="1:32" x14ac:dyDescent="0.3">
      <c r="A612" t="s">
        <v>654</v>
      </c>
      <c r="B612">
        <v>0</v>
      </c>
      <c r="C612">
        <v>6937.08</v>
      </c>
      <c r="D612">
        <v>-6937.08</v>
      </c>
      <c r="E612">
        <v>6937</v>
      </c>
      <c r="F612">
        <v>-7.999999999992724E-2</v>
      </c>
      <c r="G612" t="s">
        <v>654</v>
      </c>
      <c r="H612" t="s">
        <v>39</v>
      </c>
      <c r="I612" t="s">
        <v>34</v>
      </c>
      <c r="J612" t="s">
        <v>36</v>
      </c>
      <c r="K612" s="1" t="str">
        <f>VLOOKUP(A612,'[1]KK GL OUT'!$A:$G,7,FALSE)</f>
        <v>INDEPENDENT WORKSHOP</v>
      </c>
      <c r="L612" s="1">
        <f>VLOOKUP(A612,'[1]KK GL OUT'!$A:$G,6,FALSE)</f>
        <v>-7.999999999992724E-2</v>
      </c>
      <c r="M612" s="1" t="b">
        <f t="shared" si="18"/>
        <v>1</v>
      </c>
      <c r="N612" s="1" t="b">
        <f t="shared" si="19"/>
        <v>1</v>
      </c>
      <c r="Y612" t="s">
        <v>663</v>
      </c>
      <c r="Z612">
        <v>3964</v>
      </c>
      <c r="AA612" t="s">
        <v>39</v>
      </c>
      <c r="AB612" t="s">
        <v>663</v>
      </c>
      <c r="AC612">
        <v>-3964.11</v>
      </c>
      <c r="AD612" t="s">
        <v>39</v>
      </c>
      <c r="AE612">
        <v>-0.11000000000012733</v>
      </c>
      <c r="AF612" t="s">
        <v>36</v>
      </c>
    </row>
    <row r="613" spans="1:32" x14ac:dyDescent="0.3">
      <c r="A613" t="s">
        <v>655</v>
      </c>
      <c r="B613">
        <v>0</v>
      </c>
      <c r="C613">
        <v>3468.47</v>
      </c>
      <c r="D613">
        <v>-3468.47</v>
      </c>
      <c r="E613">
        <v>3468</v>
      </c>
      <c r="F613">
        <v>-0.46999999999979991</v>
      </c>
      <c r="G613" t="s">
        <v>655</v>
      </c>
      <c r="H613" t="s">
        <v>39</v>
      </c>
      <c r="I613" t="s">
        <v>34</v>
      </c>
      <c r="J613" t="s">
        <v>36</v>
      </c>
      <c r="K613" s="1" t="str">
        <f>VLOOKUP(A613,'[1]KK GL OUT'!$A:$G,7,FALSE)</f>
        <v>INDEPENDENT WORKSHOP</v>
      </c>
      <c r="L613" s="1">
        <f>VLOOKUP(A613,'[1]KK GL OUT'!$A:$G,6,FALSE)</f>
        <v>-0.46999999999979991</v>
      </c>
      <c r="M613" s="1" t="b">
        <f t="shared" si="18"/>
        <v>1</v>
      </c>
      <c r="N613" s="1" t="b">
        <f t="shared" si="19"/>
        <v>1</v>
      </c>
      <c r="Y613" t="s">
        <v>664</v>
      </c>
      <c r="Z613">
        <v>60451</v>
      </c>
      <c r="AA613" t="s">
        <v>39</v>
      </c>
      <c r="AB613" t="s">
        <v>664</v>
      </c>
      <c r="AC613">
        <v>-60450.44</v>
      </c>
      <c r="AD613" t="s">
        <v>39</v>
      </c>
      <c r="AE613">
        <v>0.55999999999767169</v>
      </c>
      <c r="AF613" t="s">
        <v>36</v>
      </c>
    </row>
    <row r="614" spans="1:32" x14ac:dyDescent="0.3">
      <c r="A614" t="s">
        <v>656</v>
      </c>
      <c r="B614">
        <v>0</v>
      </c>
      <c r="C614">
        <v>14864.86</v>
      </c>
      <c r="D614">
        <v>-14864.86</v>
      </c>
      <c r="E614">
        <v>14865</v>
      </c>
      <c r="F614">
        <v>0.13999999999941792</v>
      </c>
      <c r="G614" t="s">
        <v>656</v>
      </c>
      <c r="H614" t="s">
        <v>39</v>
      </c>
      <c r="I614" t="s">
        <v>34</v>
      </c>
      <c r="J614" t="s">
        <v>36</v>
      </c>
      <c r="K614" s="1" t="str">
        <f>VLOOKUP(A614,'[1]KK GL OUT'!$A:$G,7,FALSE)</f>
        <v>INDEPENDENT WORKSHOP</v>
      </c>
      <c r="L614" s="1">
        <f>VLOOKUP(A614,'[1]KK GL OUT'!$A:$G,6,FALSE)</f>
        <v>0.13999999999941792</v>
      </c>
      <c r="M614" s="1" t="b">
        <f t="shared" si="18"/>
        <v>1</v>
      </c>
      <c r="N614" s="1" t="b">
        <f t="shared" si="19"/>
        <v>1</v>
      </c>
      <c r="Y614" t="s">
        <v>665</v>
      </c>
      <c r="Z614">
        <v>24775</v>
      </c>
      <c r="AA614" t="s">
        <v>39</v>
      </c>
      <c r="AB614" t="s">
        <v>665</v>
      </c>
      <c r="AC614">
        <v>-24774.77</v>
      </c>
      <c r="AD614" t="s">
        <v>39</v>
      </c>
      <c r="AE614">
        <v>0.22999999999956344</v>
      </c>
      <c r="AF614" t="s">
        <v>36</v>
      </c>
    </row>
    <row r="615" spans="1:32" x14ac:dyDescent="0.3">
      <c r="A615" t="s">
        <v>657</v>
      </c>
      <c r="B615">
        <v>0</v>
      </c>
      <c r="C615">
        <v>24774.77</v>
      </c>
      <c r="D615">
        <v>-24774.77</v>
      </c>
      <c r="E615">
        <v>24775</v>
      </c>
      <c r="F615">
        <v>0.22999999999956344</v>
      </c>
      <c r="G615" t="s">
        <v>657</v>
      </c>
      <c r="H615" t="s">
        <v>39</v>
      </c>
      <c r="I615" t="s">
        <v>34</v>
      </c>
      <c r="J615" t="s">
        <v>36</v>
      </c>
      <c r="K615" s="1" t="str">
        <f>VLOOKUP(A615,'[1]KK GL OUT'!$A:$G,7,FALSE)</f>
        <v>INDEPENDENT WORKSHOP</v>
      </c>
      <c r="L615" s="1">
        <f>VLOOKUP(A615,'[1]KK GL OUT'!$A:$G,6,FALSE)</f>
        <v>0.22999999999956344</v>
      </c>
      <c r="M615" s="1" t="b">
        <f t="shared" si="18"/>
        <v>1</v>
      </c>
      <c r="N615" s="1" t="b">
        <f t="shared" si="19"/>
        <v>1</v>
      </c>
      <c r="Y615" t="s">
        <v>666</v>
      </c>
      <c r="Z615">
        <v>9415</v>
      </c>
      <c r="AA615" t="s">
        <v>39</v>
      </c>
      <c r="AB615" t="s">
        <v>666</v>
      </c>
      <c r="AC615">
        <v>-9414.41</v>
      </c>
      <c r="AD615" t="s">
        <v>39</v>
      </c>
      <c r="AE615">
        <v>0.59000000000014552</v>
      </c>
      <c r="AF615" t="s">
        <v>36</v>
      </c>
    </row>
    <row r="616" spans="1:32" x14ac:dyDescent="0.3">
      <c r="A616" t="s">
        <v>658</v>
      </c>
      <c r="B616">
        <v>0</v>
      </c>
      <c r="C616">
        <v>3964.11</v>
      </c>
      <c r="D616">
        <v>-3964.11</v>
      </c>
      <c r="E616">
        <v>3964</v>
      </c>
      <c r="F616">
        <v>-0.11000000000012733</v>
      </c>
      <c r="G616" t="s">
        <v>658</v>
      </c>
      <c r="H616" t="s">
        <v>39</v>
      </c>
      <c r="I616" t="s">
        <v>34</v>
      </c>
      <c r="J616" t="s">
        <v>36</v>
      </c>
      <c r="K616" s="1" t="str">
        <f>VLOOKUP(A616,'[1]KK GL OUT'!$A:$G,7,FALSE)</f>
        <v>INDEPENDENT WORKSHOP</v>
      </c>
      <c r="L616" s="1">
        <f>VLOOKUP(A616,'[1]KK GL OUT'!$A:$G,6,FALSE)</f>
        <v>-0.11000000000012733</v>
      </c>
      <c r="M616" s="1" t="b">
        <f t="shared" si="18"/>
        <v>1</v>
      </c>
      <c r="N616" s="1" t="b">
        <f t="shared" si="19"/>
        <v>1</v>
      </c>
      <c r="Y616" t="s">
        <v>667</v>
      </c>
      <c r="Z616">
        <v>33039</v>
      </c>
      <c r="AA616" t="s">
        <v>39</v>
      </c>
      <c r="AB616" t="s">
        <v>667</v>
      </c>
      <c r="AC616">
        <v>-33039.64</v>
      </c>
      <c r="AD616" t="s">
        <v>39</v>
      </c>
      <c r="AE616">
        <v>-0.63999999999941792</v>
      </c>
      <c r="AF616" t="s">
        <v>36</v>
      </c>
    </row>
    <row r="617" spans="1:32" x14ac:dyDescent="0.3">
      <c r="A617" t="s">
        <v>659</v>
      </c>
      <c r="B617">
        <v>0</v>
      </c>
      <c r="C617">
        <v>208464.86</v>
      </c>
      <c r="D617">
        <v>-208464.86</v>
      </c>
      <c r="E617">
        <v>208465</v>
      </c>
      <c r="F617">
        <v>0.14000000001396984</v>
      </c>
      <c r="G617" t="s">
        <v>659</v>
      </c>
      <c r="H617" t="s">
        <v>39</v>
      </c>
      <c r="I617" t="s">
        <v>34</v>
      </c>
      <c r="J617" t="s">
        <v>36</v>
      </c>
      <c r="K617" s="1" t="str">
        <f>VLOOKUP(A617,'[1]KK GL OUT'!$A:$G,7,FALSE)</f>
        <v>INDEPENDENT WORKSHOP</v>
      </c>
      <c r="L617" s="1">
        <f>VLOOKUP(A617,'[1]KK GL OUT'!$A:$G,6,FALSE)</f>
        <v>0.14000000001396984</v>
      </c>
      <c r="M617" s="1" t="b">
        <f t="shared" si="18"/>
        <v>1</v>
      </c>
      <c r="N617" s="1" t="b">
        <f t="shared" si="19"/>
        <v>1</v>
      </c>
      <c r="Y617" t="s">
        <v>668</v>
      </c>
      <c r="Z617">
        <v>70658</v>
      </c>
      <c r="AA617" t="s">
        <v>39</v>
      </c>
      <c r="AB617" t="s">
        <v>668</v>
      </c>
      <c r="AC617">
        <v>-70657.789999999994</v>
      </c>
      <c r="AD617" t="s">
        <v>39</v>
      </c>
      <c r="AE617">
        <v>0.21000000000640284</v>
      </c>
      <c r="AF617" t="s">
        <v>36</v>
      </c>
    </row>
    <row r="618" spans="1:32" x14ac:dyDescent="0.3">
      <c r="A618" t="s">
        <v>660</v>
      </c>
      <c r="B618">
        <v>0</v>
      </c>
      <c r="C618">
        <v>39441.43</v>
      </c>
      <c r="D618">
        <v>-39441.43</v>
      </c>
      <c r="E618">
        <v>39442</v>
      </c>
      <c r="F618">
        <v>0.56999999999970896</v>
      </c>
      <c r="G618" t="s">
        <v>660</v>
      </c>
      <c r="H618" t="s">
        <v>39</v>
      </c>
      <c r="I618" t="s">
        <v>34</v>
      </c>
      <c r="J618" t="s">
        <v>36</v>
      </c>
      <c r="K618" s="1" t="str">
        <f>VLOOKUP(A618,'[1]KK GL OUT'!$A:$G,7,FALSE)</f>
        <v>INDEPENDENT WORKSHOP</v>
      </c>
      <c r="L618" s="1">
        <f>VLOOKUP(A618,'[1]KK GL OUT'!$A:$G,6,FALSE)</f>
        <v>0.56999999999970896</v>
      </c>
      <c r="M618" s="1" t="b">
        <f t="shared" si="18"/>
        <v>1</v>
      </c>
      <c r="N618" s="1" t="b">
        <f t="shared" si="19"/>
        <v>1</v>
      </c>
      <c r="Y618" t="s">
        <v>669</v>
      </c>
      <c r="Z618">
        <v>3468</v>
      </c>
      <c r="AA618" t="s">
        <v>39</v>
      </c>
      <c r="AB618" t="s">
        <v>669</v>
      </c>
      <c r="AC618">
        <v>-3468.47</v>
      </c>
      <c r="AD618" t="s">
        <v>39</v>
      </c>
      <c r="AE618">
        <v>-0.46999999999979991</v>
      </c>
      <c r="AF618" t="s">
        <v>36</v>
      </c>
    </row>
    <row r="619" spans="1:32" x14ac:dyDescent="0.3">
      <c r="A619" t="s">
        <v>661</v>
      </c>
      <c r="B619">
        <v>0</v>
      </c>
      <c r="C619">
        <v>3964.11</v>
      </c>
      <c r="D619">
        <v>-3964.11</v>
      </c>
      <c r="E619">
        <v>3964</v>
      </c>
      <c r="F619">
        <v>-0.11000000000012733</v>
      </c>
      <c r="G619" t="s">
        <v>661</v>
      </c>
      <c r="H619" t="s">
        <v>39</v>
      </c>
      <c r="I619" t="s">
        <v>34</v>
      </c>
      <c r="J619" t="s">
        <v>36</v>
      </c>
      <c r="K619" s="1" t="str">
        <f>VLOOKUP(A619,'[1]KK GL OUT'!$A:$G,7,FALSE)</f>
        <v>INDEPENDENT WORKSHOP</v>
      </c>
      <c r="L619" s="1">
        <f>VLOOKUP(A619,'[1]KK GL OUT'!$A:$G,6,FALSE)</f>
        <v>-0.11000000000012733</v>
      </c>
      <c r="M619" s="1" t="b">
        <f t="shared" si="18"/>
        <v>1</v>
      </c>
      <c r="N619" s="1" t="b">
        <f t="shared" si="19"/>
        <v>1</v>
      </c>
      <c r="Y619" t="s">
        <v>670</v>
      </c>
      <c r="Z619">
        <v>3964</v>
      </c>
      <c r="AA619" t="s">
        <v>39</v>
      </c>
      <c r="AB619" t="s">
        <v>670</v>
      </c>
      <c r="AC619">
        <v>-3964.11</v>
      </c>
      <c r="AD619" t="s">
        <v>39</v>
      </c>
      <c r="AE619">
        <v>-0.11000000000012733</v>
      </c>
      <c r="AF619" t="s">
        <v>36</v>
      </c>
    </row>
    <row r="620" spans="1:32" x14ac:dyDescent="0.3">
      <c r="A620" t="s">
        <v>662</v>
      </c>
      <c r="B620">
        <v>0</v>
      </c>
      <c r="C620">
        <v>14864.86</v>
      </c>
      <c r="D620">
        <v>-14864.86</v>
      </c>
      <c r="E620">
        <v>14865</v>
      </c>
      <c r="F620">
        <v>0.13999999999941792</v>
      </c>
      <c r="G620" t="s">
        <v>662</v>
      </c>
      <c r="H620" t="s">
        <v>39</v>
      </c>
      <c r="I620" t="s">
        <v>34</v>
      </c>
      <c r="J620" t="s">
        <v>36</v>
      </c>
      <c r="K620" s="1" t="str">
        <f>VLOOKUP(A620,'[1]KK GL OUT'!$A:$G,7,FALSE)</f>
        <v>INDEPENDENT WORKSHOP</v>
      </c>
      <c r="L620" s="1">
        <f>VLOOKUP(A620,'[1]KK GL OUT'!$A:$G,6,FALSE)</f>
        <v>0.13999999999941792</v>
      </c>
      <c r="M620" s="1" t="b">
        <f t="shared" si="18"/>
        <v>1</v>
      </c>
      <c r="N620" s="1" t="b">
        <f t="shared" si="19"/>
        <v>1</v>
      </c>
      <c r="Y620" t="s">
        <v>671</v>
      </c>
      <c r="Z620">
        <v>186515</v>
      </c>
      <c r="AA620" t="s">
        <v>39</v>
      </c>
      <c r="AB620" t="s">
        <v>671</v>
      </c>
      <c r="AC620">
        <v>-186514.42</v>
      </c>
      <c r="AD620" t="s">
        <v>39</v>
      </c>
      <c r="AE620">
        <v>0.57999999998719431</v>
      </c>
      <c r="AF620" t="s">
        <v>36</v>
      </c>
    </row>
    <row r="621" spans="1:32" x14ac:dyDescent="0.3">
      <c r="A621" t="s">
        <v>663</v>
      </c>
      <c r="B621">
        <v>0</v>
      </c>
      <c r="C621">
        <v>3964.11</v>
      </c>
      <c r="D621">
        <v>-3964.11</v>
      </c>
      <c r="E621">
        <v>3964</v>
      </c>
      <c r="F621">
        <v>-0.11000000000012733</v>
      </c>
      <c r="G621" t="s">
        <v>663</v>
      </c>
      <c r="H621" t="s">
        <v>39</v>
      </c>
      <c r="I621" t="s">
        <v>34</v>
      </c>
      <c r="J621" t="s">
        <v>36</v>
      </c>
      <c r="K621" s="1" t="str">
        <f>VLOOKUP(A621,'[1]KK GL OUT'!$A:$G,7,FALSE)</f>
        <v>INDEPENDENT WORKSHOP</v>
      </c>
      <c r="L621" s="1">
        <f>VLOOKUP(A621,'[1]KK GL OUT'!$A:$G,6,FALSE)</f>
        <v>-0.11000000000012733</v>
      </c>
      <c r="M621" s="1" t="b">
        <f t="shared" si="18"/>
        <v>1</v>
      </c>
      <c r="N621" s="1" t="b">
        <f t="shared" si="19"/>
        <v>1</v>
      </c>
      <c r="Y621" t="s">
        <v>672</v>
      </c>
      <c r="Z621">
        <v>3468</v>
      </c>
      <c r="AA621" t="s">
        <v>39</v>
      </c>
      <c r="AB621" t="s">
        <v>672</v>
      </c>
      <c r="AC621">
        <v>-3468.47</v>
      </c>
      <c r="AD621" t="s">
        <v>39</v>
      </c>
      <c r="AE621">
        <v>-0.46999999999979991</v>
      </c>
      <c r="AF621" t="s">
        <v>36</v>
      </c>
    </row>
    <row r="622" spans="1:32" x14ac:dyDescent="0.3">
      <c r="A622" t="s">
        <v>664</v>
      </c>
      <c r="B622">
        <v>0</v>
      </c>
      <c r="C622">
        <v>60450.44</v>
      </c>
      <c r="D622">
        <v>-60450.44</v>
      </c>
      <c r="E622">
        <v>60451</v>
      </c>
      <c r="F622">
        <v>0.55999999999767169</v>
      </c>
      <c r="G622" t="s">
        <v>664</v>
      </c>
      <c r="H622" t="s">
        <v>39</v>
      </c>
      <c r="I622" t="s">
        <v>34</v>
      </c>
      <c r="J622" t="s">
        <v>36</v>
      </c>
      <c r="K622" s="1" t="str">
        <f>VLOOKUP(A622,'[1]KK GL OUT'!$A:$G,7,FALSE)</f>
        <v>INDEPENDENT WORKSHOP</v>
      </c>
      <c r="L622" s="1">
        <f>VLOOKUP(A622,'[1]KK GL OUT'!$A:$G,6,FALSE)</f>
        <v>0.55999999999767169</v>
      </c>
      <c r="M622" s="1" t="b">
        <f t="shared" si="18"/>
        <v>1</v>
      </c>
      <c r="N622" s="1" t="b">
        <f t="shared" si="19"/>
        <v>1</v>
      </c>
      <c r="Y622" t="s">
        <v>673</v>
      </c>
      <c r="Z622">
        <v>3964</v>
      </c>
      <c r="AA622" t="s">
        <v>39</v>
      </c>
      <c r="AB622" t="s">
        <v>673</v>
      </c>
      <c r="AC622">
        <v>-3964.11</v>
      </c>
      <c r="AD622" t="s">
        <v>39</v>
      </c>
      <c r="AE622">
        <v>-0.11000000000012733</v>
      </c>
      <c r="AF622" t="s">
        <v>36</v>
      </c>
    </row>
    <row r="623" spans="1:32" x14ac:dyDescent="0.3">
      <c r="A623" t="s">
        <v>665</v>
      </c>
      <c r="B623">
        <v>0</v>
      </c>
      <c r="C623">
        <v>24774.77</v>
      </c>
      <c r="D623">
        <v>-24774.77</v>
      </c>
      <c r="E623">
        <v>24775</v>
      </c>
      <c r="F623">
        <v>0.22999999999956344</v>
      </c>
      <c r="G623" t="s">
        <v>665</v>
      </c>
      <c r="H623" t="s">
        <v>39</v>
      </c>
      <c r="I623" t="s">
        <v>34</v>
      </c>
      <c r="J623" t="s">
        <v>36</v>
      </c>
      <c r="K623" s="1" t="str">
        <f>VLOOKUP(A623,'[1]KK GL OUT'!$A:$G,7,FALSE)</f>
        <v>INDEPENDENT WORKSHOP</v>
      </c>
      <c r="L623" s="1">
        <f>VLOOKUP(A623,'[1]KK GL OUT'!$A:$G,6,FALSE)</f>
        <v>0.22999999999956344</v>
      </c>
      <c r="M623" s="1" t="b">
        <f t="shared" si="18"/>
        <v>1</v>
      </c>
      <c r="N623" s="1" t="b">
        <f t="shared" si="19"/>
        <v>1</v>
      </c>
      <c r="Y623" t="s">
        <v>674</v>
      </c>
      <c r="Z623">
        <v>3964</v>
      </c>
      <c r="AA623" t="s">
        <v>39</v>
      </c>
      <c r="AB623" t="s">
        <v>674</v>
      </c>
      <c r="AC623">
        <v>-3964.11</v>
      </c>
      <c r="AD623" t="s">
        <v>39</v>
      </c>
      <c r="AE623">
        <v>-0.11000000000012733</v>
      </c>
      <c r="AF623" t="s">
        <v>36</v>
      </c>
    </row>
    <row r="624" spans="1:32" x14ac:dyDescent="0.3">
      <c r="A624" t="s">
        <v>666</v>
      </c>
      <c r="B624">
        <v>0</v>
      </c>
      <c r="C624">
        <v>9414.41</v>
      </c>
      <c r="D624">
        <v>-9414.41</v>
      </c>
      <c r="E624">
        <v>9415</v>
      </c>
      <c r="F624">
        <v>0.59000000000014552</v>
      </c>
      <c r="G624" t="s">
        <v>666</v>
      </c>
      <c r="H624" t="s">
        <v>39</v>
      </c>
      <c r="I624" t="s">
        <v>34</v>
      </c>
      <c r="J624" t="s">
        <v>36</v>
      </c>
      <c r="K624" s="1" t="str">
        <f>VLOOKUP(A624,'[1]KK GL OUT'!$A:$G,7,FALSE)</f>
        <v>INDEPENDENT WORKSHOP</v>
      </c>
      <c r="L624" s="1">
        <f>VLOOKUP(A624,'[1]KK GL OUT'!$A:$G,6,FALSE)</f>
        <v>0.59000000000014552</v>
      </c>
      <c r="M624" s="1" t="b">
        <f t="shared" si="18"/>
        <v>1</v>
      </c>
      <c r="N624" s="1" t="b">
        <f t="shared" si="19"/>
        <v>1</v>
      </c>
      <c r="Y624" t="s">
        <v>675</v>
      </c>
      <c r="Z624">
        <v>3964</v>
      </c>
      <c r="AA624" t="s">
        <v>39</v>
      </c>
      <c r="AB624" t="s">
        <v>675</v>
      </c>
      <c r="AC624">
        <v>-3964.11</v>
      </c>
      <c r="AD624" t="s">
        <v>39</v>
      </c>
      <c r="AE624">
        <v>-0.11000000000012733</v>
      </c>
      <c r="AF624" t="s">
        <v>36</v>
      </c>
    </row>
    <row r="625" spans="1:32" x14ac:dyDescent="0.3">
      <c r="A625" t="s">
        <v>667</v>
      </c>
      <c r="B625">
        <v>0</v>
      </c>
      <c r="C625">
        <v>33039.64</v>
      </c>
      <c r="D625">
        <v>-33039.64</v>
      </c>
      <c r="E625">
        <v>33039</v>
      </c>
      <c r="F625">
        <v>-0.63999999999941792</v>
      </c>
      <c r="G625" t="s">
        <v>667</v>
      </c>
      <c r="H625" t="s">
        <v>39</v>
      </c>
      <c r="I625" t="s">
        <v>34</v>
      </c>
      <c r="J625" t="s">
        <v>36</v>
      </c>
      <c r="K625" s="1" t="str">
        <f>VLOOKUP(A625,'[1]KK GL OUT'!$A:$G,7,FALSE)</f>
        <v>INDEPENDENT WORKSHOP</v>
      </c>
      <c r="L625" s="1">
        <f>VLOOKUP(A625,'[1]KK GL OUT'!$A:$G,6,FALSE)</f>
        <v>-0.63999999999941792</v>
      </c>
      <c r="M625" s="1" t="b">
        <f t="shared" si="18"/>
        <v>1</v>
      </c>
      <c r="N625" s="1" t="b">
        <f t="shared" si="19"/>
        <v>1</v>
      </c>
      <c r="Y625" t="s">
        <v>676</v>
      </c>
      <c r="Z625">
        <v>46874</v>
      </c>
      <c r="AA625" t="s">
        <v>39</v>
      </c>
      <c r="AB625" t="s">
        <v>676</v>
      </c>
      <c r="AC625">
        <v>-46873.87</v>
      </c>
      <c r="AD625" t="s">
        <v>39</v>
      </c>
      <c r="AE625">
        <v>0.12999999999738066</v>
      </c>
      <c r="AF625" t="s">
        <v>36</v>
      </c>
    </row>
    <row r="626" spans="1:32" x14ac:dyDescent="0.3">
      <c r="A626" t="s">
        <v>668</v>
      </c>
      <c r="B626">
        <v>0</v>
      </c>
      <c r="C626">
        <v>70657.789999999994</v>
      </c>
      <c r="D626">
        <v>-70657.789999999994</v>
      </c>
      <c r="E626">
        <v>70658</v>
      </c>
      <c r="F626">
        <v>0.21000000000640284</v>
      </c>
      <c r="G626" t="s">
        <v>668</v>
      </c>
      <c r="H626" t="s">
        <v>39</v>
      </c>
      <c r="I626" t="s">
        <v>34</v>
      </c>
      <c r="J626" t="s">
        <v>36</v>
      </c>
      <c r="K626" s="1" t="str">
        <f>VLOOKUP(A626,'[1]KK GL OUT'!$A:$G,7,FALSE)</f>
        <v>INDEPENDENT WORKSHOP</v>
      </c>
      <c r="L626" s="1">
        <f>VLOOKUP(A626,'[1]KK GL OUT'!$A:$G,6,FALSE)</f>
        <v>0.21000000000640284</v>
      </c>
      <c r="M626" s="1" t="b">
        <f t="shared" si="18"/>
        <v>1</v>
      </c>
      <c r="N626" s="1" t="b">
        <f t="shared" si="19"/>
        <v>1</v>
      </c>
      <c r="Y626" t="s">
        <v>677</v>
      </c>
      <c r="Z626">
        <v>3964</v>
      </c>
      <c r="AA626" t="s">
        <v>39</v>
      </c>
      <c r="AB626" t="s">
        <v>677</v>
      </c>
      <c r="AC626">
        <v>-3964.11</v>
      </c>
      <c r="AD626" t="s">
        <v>39</v>
      </c>
      <c r="AE626">
        <v>-0.11000000000012733</v>
      </c>
      <c r="AF626" t="s">
        <v>36</v>
      </c>
    </row>
    <row r="627" spans="1:32" x14ac:dyDescent="0.3">
      <c r="A627" t="s">
        <v>669</v>
      </c>
      <c r="B627">
        <v>0</v>
      </c>
      <c r="C627">
        <v>3468.47</v>
      </c>
      <c r="D627">
        <v>-3468.47</v>
      </c>
      <c r="E627">
        <v>3468</v>
      </c>
      <c r="F627">
        <v>-0.46999999999979991</v>
      </c>
      <c r="G627" t="s">
        <v>669</v>
      </c>
      <c r="H627" t="s">
        <v>39</v>
      </c>
      <c r="I627" t="s">
        <v>34</v>
      </c>
      <c r="J627" t="s">
        <v>36</v>
      </c>
      <c r="K627" s="1" t="str">
        <f>VLOOKUP(A627,'[1]KK GL OUT'!$A:$G,7,FALSE)</f>
        <v>INDEPENDENT WORKSHOP</v>
      </c>
      <c r="L627" s="1">
        <f>VLOOKUP(A627,'[1]KK GL OUT'!$A:$G,6,FALSE)</f>
        <v>-0.46999999999979991</v>
      </c>
      <c r="M627" s="1" t="b">
        <f t="shared" si="18"/>
        <v>1</v>
      </c>
      <c r="N627" s="1" t="b">
        <f t="shared" si="19"/>
        <v>1</v>
      </c>
      <c r="Y627" t="s">
        <v>678</v>
      </c>
      <c r="Z627">
        <v>6441</v>
      </c>
      <c r="AA627" t="s">
        <v>39</v>
      </c>
      <c r="AB627" t="s">
        <v>678</v>
      </c>
      <c r="AC627">
        <v>-6441.44</v>
      </c>
      <c r="AD627" t="s">
        <v>39</v>
      </c>
      <c r="AE627">
        <v>-0.43999999999959982</v>
      </c>
      <c r="AF627" t="s">
        <v>36</v>
      </c>
    </row>
    <row r="628" spans="1:32" x14ac:dyDescent="0.3">
      <c r="A628" t="s">
        <v>670</v>
      </c>
      <c r="B628">
        <v>0</v>
      </c>
      <c r="C628">
        <v>3964.11</v>
      </c>
      <c r="D628">
        <v>-3964.11</v>
      </c>
      <c r="E628">
        <v>3964</v>
      </c>
      <c r="F628">
        <v>-0.11000000000012733</v>
      </c>
      <c r="G628" t="s">
        <v>670</v>
      </c>
      <c r="H628" t="s">
        <v>39</v>
      </c>
      <c r="I628" t="s">
        <v>34</v>
      </c>
      <c r="J628" t="s">
        <v>36</v>
      </c>
      <c r="K628" s="1" t="str">
        <f>VLOOKUP(A628,'[1]KK GL OUT'!$A:$G,7,FALSE)</f>
        <v>INDEPENDENT WORKSHOP</v>
      </c>
      <c r="L628" s="1">
        <f>VLOOKUP(A628,'[1]KK GL OUT'!$A:$G,6,FALSE)</f>
        <v>-0.11000000000012733</v>
      </c>
      <c r="M628" s="1" t="b">
        <f t="shared" si="18"/>
        <v>1</v>
      </c>
      <c r="N628" s="1" t="b">
        <f t="shared" si="19"/>
        <v>1</v>
      </c>
      <c r="Y628" t="s">
        <v>679</v>
      </c>
      <c r="Z628">
        <v>3964</v>
      </c>
      <c r="AA628" t="s">
        <v>39</v>
      </c>
      <c r="AB628" t="s">
        <v>679</v>
      </c>
      <c r="AC628">
        <v>-3964.11</v>
      </c>
      <c r="AD628" t="s">
        <v>39</v>
      </c>
      <c r="AE628">
        <v>-0.11000000000012733</v>
      </c>
      <c r="AF628" t="s">
        <v>36</v>
      </c>
    </row>
    <row r="629" spans="1:32" x14ac:dyDescent="0.3">
      <c r="A629" t="s">
        <v>671</v>
      </c>
      <c r="B629">
        <v>0</v>
      </c>
      <c r="C629">
        <v>186514.42</v>
      </c>
      <c r="D629">
        <v>-186514.42</v>
      </c>
      <c r="E629">
        <v>186515</v>
      </c>
      <c r="F629">
        <v>0.57999999998719431</v>
      </c>
      <c r="G629" t="s">
        <v>671</v>
      </c>
      <c r="H629" t="s">
        <v>39</v>
      </c>
      <c r="I629" t="s">
        <v>34</v>
      </c>
      <c r="J629" t="s">
        <v>36</v>
      </c>
      <c r="K629" s="1" t="str">
        <f>VLOOKUP(A629,'[1]KK GL OUT'!$A:$G,7,FALSE)</f>
        <v>INDEPENDENT WORKSHOP</v>
      </c>
      <c r="L629" s="1">
        <f>VLOOKUP(A629,'[1]KK GL OUT'!$A:$G,6,FALSE)</f>
        <v>0.57999999998719431</v>
      </c>
      <c r="M629" s="1" t="b">
        <f t="shared" si="18"/>
        <v>1</v>
      </c>
      <c r="N629" s="1" t="b">
        <f t="shared" si="19"/>
        <v>1</v>
      </c>
      <c r="Y629" t="s">
        <v>680</v>
      </c>
      <c r="Z629">
        <v>14865</v>
      </c>
      <c r="AA629" t="s">
        <v>39</v>
      </c>
      <c r="AB629" t="s">
        <v>680</v>
      </c>
      <c r="AC629">
        <v>-14864.86</v>
      </c>
      <c r="AD629" t="s">
        <v>39</v>
      </c>
      <c r="AE629">
        <v>0.13999999999941792</v>
      </c>
      <c r="AF629" t="s">
        <v>36</v>
      </c>
    </row>
    <row r="630" spans="1:32" x14ac:dyDescent="0.3">
      <c r="A630" t="s">
        <v>672</v>
      </c>
      <c r="B630">
        <v>0</v>
      </c>
      <c r="C630">
        <v>3468.47</v>
      </c>
      <c r="D630">
        <v>-3468.47</v>
      </c>
      <c r="E630">
        <v>3468</v>
      </c>
      <c r="F630">
        <v>-0.46999999999979991</v>
      </c>
      <c r="G630" t="s">
        <v>672</v>
      </c>
      <c r="H630" t="s">
        <v>39</v>
      </c>
      <c r="I630" t="s">
        <v>34</v>
      </c>
      <c r="J630" t="s">
        <v>36</v>
      </c>
      <c r="K630" s="1" t="str">
        <f>VLOOKUP(A630,'[1]KK GL OUT'!$A:$G,7,FALSE)</f>
        <v>INDEPENDENT WORKSHOP</v>
      </c>
      <c r="L630" s="1">
        <f>VLOOKUP(A630,'[1]KK GL OUT'!$A:$G,6,FALSE)</f>
        <v>-0.46999999999979991</v>
      </c>
      <c r="M630" s="1" t="b">
        <f t="shared" si="18"/>
        <v>1</v>
      </c>
      <c r="N630" s="1" t="b">
        <f t="shared" si="19"/>
        <v>1</v>
      </c>
      <c r="Y630" t="s">
        <v>681</v>
      </c>
      <c r="Z630">
        <v>3964</v>
      </c>
      <c r="AA630" t="s">
        <v>39</v>
      </c>
      <c r="AB630" t="s">
        <v>681</v>
      </c>
      <c r="AC630">
        <v>-3964.11</v>
      </c>
      <c r="AD630" t="s">
        <v>39</v>
      </c>
      <c r="AE630">
        <v>-0.11000000000012733</v>
      </c>
      <c r="AF630" t="s">
        <v>36</v>
      </c>
    </row>
    <row r="631" spans="1:32" x14ac:dyDescent="0.3">
      <c r="A631" t="s">
        <v>673</v>
      </c>
      <c r="B631">
        <v>0</v>
      </c>
      <c r="C631">
        <v>3964.11</v>
      </c>
      <c r="D631">
        <v>-3964.11</v>
      </c>
      <c r="E631">
        <v>3964</v>
      </c>
      <c r="F631">
        <v>-0.11000000000012733</v>
      </c>
      <c r="G631" t="s">
        <v>673</v>
      </c>
      <c r="H631" t="s">
        <v>39</v>
      </c>
      <c r="I631" t="s">
        <v>34</v>
      </c>
      <c r="J631" t="s">
        <v>36</v>
      </c>
      <c r="K631" s="1" t="str">
        <f>VLOOKUP(A631,'[1]KK GL OUT'!$A:$G,7,FALSE)</f>
        <v>INDEPENDENT WORKSHOP</v>
      </c>
      <c r="L631" s="1">
        <f>VLOOKUP(A631,'[1]KK GL OUT'!$A:$G,6,FALSE)</f>
        <v>-0.11000000000012733</v>
      </c>
      <c r="M631" s="1" t="b">
        <f t="shared" si="18"/>
        <v>1</v>
      </c>
      <c r="N631" s="1" t="b">
        <f t="shared" si="19"/>
        <v>1</v>
      </c>
      <c r="Y631" t="s">
        <v>682</v>
      </c>
      <c r="Z631">
        <v>6441</v>
      </c>
      <c r="AA631" t="s">
        <v>39</v>
      </c>
      <c r="AB631" t="s">
        <v>682</v>
      </c>
      <c r="AC631">
        <v>-6441.44</v>
      </c>
      <c r="AD631" t="s">
        <v>39</v>
      </c>
      <c r="AE631">
        <v>-0.43999999999959982</v>
      </c>
      <c r="AF631" t="s">
        <v>36</v>
      </c>
    </row>
    <row r="632" spans="1:32" x14ac:dyDescent="0.3">
      <c r="A632" t="s">
        <v>674</v>
      </c>
      <c r="B632">
        <v>0</v>
      </c>
      <c r="C632">
        <v>3964.11</v>
      </c>
      <c r="D632">
        <v>-3964.11</v>
      </c>
      <c r="E632">
        <v>3964</v>
      </c>
      <c r="F632">
        <v>-0.11000000000012733</v>
      </c>
      <c r="G632" t="s">
        <v>674</v>
      </c>
      <c r="H632" t="s">
        <v>39</v>
      </c>
      <c r="I632" t="s">
        <v>34</v>
      </c>
      <c r="J632" t="s">
        <v>36</v>
      </c>
      <c r="K632" s="1" t="str">
        <f>VLOOKUP(A632,'[1]KK GL OUT'!$A:$G,7,FALSE)</f>
        <v>INDEPENDENT WORKSHOP</v>
      </c>
      <c r="L632" s="1">
        <f>VLOOKUP(A632,'[1]KK GL OUT'!$A:$G,6,FALSE)</f>
        <v>-0.11000000000012733</v>
      </c>
      <c r="M632" s="1" t="b">
        <f t="shared" si="18"/>
        <v>1</v>
      </c>
      <c r="N632" s="1" t="b">
        <f t="shared" si="19"/>
        <v>1</v>
      </c>
      <c r="Y632" t="s">
        <v>683</v>
      </c>
      <c r="Z632">
        <v>629795</v>
      </c>
      <c r="AA632" t="s">
        <v>39</v>
      </c>
      <c r="AB632" t="s">
        <v>683</v>
      </c>
      <c r="AC632">
        <v>-629794.59</v>
      </c>
      <c r="AD632" t="s">
        <v>39</v>
      </c>
      <c r="AE632">
        <v>0.41000000003259629</v>
      </c>
      <c r="AF632" t="s">
        <v>36</v>
      </c>
    </row>
    <row r="633" spans="1:32" x14ac:dyDescent="0.3">
      <c r="A633" t="s">
        <v>675</v>
      </c>
      <c r="B633">
        <v>0</v>
      </c>
      <c r="C633">
        <v>3964.11</v>
      </c>
      <c r="D633">
        <v>-3964.11</v>
      </c>
      <c r="E633">
        <v>3964</v>
      </c>
      <c r="F633">
        <v>-0.11000000000012733</v>
      </c>
      <c r="G633" t="s">
        <v>675</v>
      </c>
      <c r="H633" t="s">
        <v>39</v>
      </c>
      <c r="I633" t="s">
        <v>34</v>
      </c>
      <c r="J633" t="s">
        <v>36</v>
      </c>
      <c r="K633" s="1" t="str">
        <f>VLOOKUP(A633,'[1]KK GL OUT'!$A:$G,7,FALSE)</f>
        <v>INDEPENDENT WORKSHOP</v>
      </c>
      <c r="L633" s="1">
        <f>VLOOKUP(A633,'[1]KK GL OUT'!$A:$G,6,FALSE)</f>
        <v>-0.11000000000012733</v>
      </c>
      <c r="M633" s="1" t="b">
        <f t="shared" si="18"/>
        <v>1</v>
      </c>
      <c r="N633" s="1" t="b">
        <f t="shared" si="19"/>
        <v>1</v>
      </c>
      <c r="Y633" t="s">
        <v>684</v>
      </c>
      <c r="Z633">
        <v>3964</v>
      </c>
      <c r="AA633" t="s">
        <v>39</v>
      </c>
      <c r="AB633" t="s">
        <v>684</v>
      </c>
      <c r="AC633">
        <v>-3964.11</v>
      </c>
      <c r="AD633" t="s">
        <v>39</v>
      </c>
      <c r="AE633">
        <v>-0.11000000000012733</v>
      </c>
      <c r="AF633" t="s">
        <v>36</v>
      </c>
    </row>
    <row r="634" spans="1:32" x14ac:dyDescent="0.3">
      <c r="A634" t="s">
        <v>676</v>
      </c>
      <c r="B634">
        <v>0</v>
      </c>
      <c r="C634">
        <v>46873.87</v>
      </c>
      <c r="D634">
        <v>-46873.87</v>
      </c>
      <c r="E634">
        <v>46874</v>
      </c>
      <c r="F634">
        <v>0.12999999999738066</v>
      </c>
      <c r="G634" t="s">
        <v>676</v>
      </c>
      <c r="H634" t="s">
        <v>39</v>
      </c>
      <c r="I634" t="s">
        <v>34</v>
      </c>
      <c r="J634" t="s">
        <v>36</v>
      </c>
      <c r="K634" s="1" t="str">
        <f>VLOOKUP(A634,'[1]KK GL OUT'!$A:$G,7,FALSE)</f>
        <v>INDEPENDENT WORKSHOP</v>
      </c>
      <c r="L634" s="1">
        <f>VLOOKUP(A634,'[1]KK GL OUT'!$A:$G,6,FALSE)</f>
        <v>0.12999999999738066</v>
      </c>
      <c r="M634" s="1" t="b">
        <f t="shared" si="18"/>
        <v>1</v>
      </c>
      <c r="N634" s="1" t="b">
        <f t="shared" si="19"/>
        <v>1</v>
      </c>
      <c r="Y634" t="s">
        <v>685</v>
      </c>
      <c r="Z634">
        <v>3964</v>
      </c>
      <c r="AA634" t="s">
        <v>39</v>
      </c>
      <c r="AB634" t="s">
        <v>685</v>
      </c>
      <c r="AC634">
        <v>-3964.11</v>
      </c>
      <c r="AD634" t="s">
        <v>39</v>
      </c>
      <c r="AE634">
        <v>-0.11000000000012733</v>
      </c>
      <c r="AF634" t="s">
        <v>36</v>
      </c>
    </row>
    <row r="635" spans="1:32" x14ac:dyDescent="0.3">
      <c r="A635" t="s">
        <v>677</v>
      </c>
      <c r="B635">
        <v>0</v>
      </c>
      <c r="C635">
        <v>3964.11</v>
      </c>
      <c r="D635">
        <v>-3964.11</v>
      </c>
      <c r="E635">
        <v>3964</v>
      </c>
      <c r="F635">
        <v>-0.11000000000012733</v>
      </c>
      <c r="G635" t="s">
        <v>677</v>
      </c>
      <c r="H635" t="s">
        <v>39</v>
      </c>
      <c r="I635" t="s">
        <v>34</v>
      </c>
      <c r="J635" t="s">
        <v>36</v>
      </c>
      <c r="K635" s="1" t="str">
        <f>VLOOKUP(A635,'[1]KK GL OUT'!$A:$G,7,FALSE)</f>
        <v>INDEPENDENT WORKSHOP</v>
      </c>
      <c r="L635" s="1">
        <f>VLOOKUP(A635,'[1]KK GL OUT'!$A:$G,6,FALSE)</f>
        <v>-0.11000000000012733</v>
      </c>
      <c r="M635" s="1" t="b">
        <f t="shared" si="18"/>
        <v>1</v>
      </c>
      <c r="N635" s="1" t="b">
        <f t="shared" si="19"/>
        <v>1</v>
      </c>
      <c r="Y635" t="s">
        <v>686</v>
      </c>
      <c r="Z635">
        <v>3964</v>
      </c>
      <c r="AA635" t="s">
        <v>39</v>
      </c>
      <c r="AB635" t="s">
        <v>686</v>
      </c>
      <c r="AC635">
        <v>-3964.11</v>
      </c>
      <c r="AD635" t="s">
        <v>39</v>
      </c>
      <c r="AE635">
        <v>-0.11000000000012733</v>
      </c>
      <c r="AF635" t="s">
        <v>36</v>
      </c>
    </row>
    <row r="636" spans="1:32" x14ac:dyDescent="0.3">
      <c r="A636" t="s">
        <v>678</v>
      </c>
      <c r="B636">
        <v>0</v>
      </c>
      <c r="C636">
        <v>6441.44</v>
      </c>
      <c r="D636">
        <v>-6441.44</v>
      </c>
      <c r="E636">
        <v>6441</v>
      </c>
      <c r="F636">
        <v>-0.43999999999959982</v>
      </c>
      <c r="G636" t="s">
        <v>678</v>
      </c>
      <c r="H636" t="s">
        <v>39</v>
      </c>
      <c r="I636" t="s">
        <v>34</v>
      </c>
      <c r="J636" t="s">
        <v>36</v>
      </c>
      <c r="K636" s="1" t="str">
        <f>VLOOKUP(A636,'[1]KK GL OUT'!$A:$G,7,FALSE)</f>
        <v>INDEPENDENT WORKSHOP</v>
      </c>
      <c r="L636" s="1">
        <f>VLOOKUP(A636,'[1]KK GL OUT'!$A:$G,6,FALSE)</f>
        <v>-0.43999999999959982</v>
      </c>
      <c r="M636" s="1" t="b">
        <f t="shared" si="18"/>
        <v>1</v>
      </c>
      <c r="N636" s="1" t="b">
        <f t="shared" si="19"/>
        <v>1</v>
      </c>
      <c r="Y636" t="s">
        <v>687</v>
      </c>
      <c r="Z636">
        <v>3964</v>
      </c>
      <c r="AA636" t="s">
        <v>39</v>
      </c>
      <c r="AB636" t="s">
        <v>687</v>
      </c>
      <c r="AC636">
        <v>-3964.11</v>
      </c>
      <c r="AD636" t="s">
        <v>39</v>
      </c>
      <c r="AE636">
        <v>-0.11000000000012733</v>
      </c>
      <c r="AF636" t="s">
        <v>36</v>
      </c>
    </row>
    <row r="637" spans="1:32" x14ac:dyDescent="0.3">
      <c r="A637" t="s">
        <v>679</v>
      </c>
      <c r="B637">
        <v>0</v>
      </c>
      <c r="C637">
        <v>3964.11</v>
      </c>
      <c r="D637">
        <v>-3964.11</v>
      </c>
      <c r="E637">
        <v>3964</v>
      </c>
      <c r="F637">
        <v>-0.11000000000012733</v>
      </c>
      <c r="G637" t="s">
        <v>679</v>
      </c>
      <c r="H637" t="s">
        <v>39</v>
      </c>
      <c r="I637" t="s">
        <v>34</v>
      </c>
      <c r="J637" t="s">
        <v>36</v>
      </c>
      <c r="K637" s="1" t="str">
        <f>VLOOKUP(A637,'[1]KK GL OUT'!$A:$G,7,FALSE)</f>
        <v>INDEPENDENT WORKSHOP</v>
      </c>
      <c r="L637" s="1">
        <f>VLOOKUP(A637,'[1]KK GL OUT'!$A:$G,6,FALSE)</f>
        <v>-0.11000000000012733</v>
      </c>
      <c r="M637" s="1" t="b">
        <f t="shared" si="18"/>
        <v>1</v>
      </c>
      <c r="N637" s="1" t="b">
        <f t="shared" si="19"/>
        <v>1</v>
      </c>
      <c r="Y637" t="s">
        <v>688</v>
      </c>
      <c r="Z637">
        <v>3964</v>
      </c>
      <c r="AA637" t="s">
        <v>39</v>
      </c>
      <c r="AB637" t="s">
        <v>688</v>
      </c>
      <c r="AC637">
        <v>-3964.11</v>
      </c>
      <c r="AD637" t="s">
        <v>39</v>
      </c>
      <c r="AE637">
        <v>-0.11000000000012733</v>
      </c>
      <c r="AF637" t="s">
        <v>36</v>
      </c>
    </row>
    <row r="638" spans="1:32" x14ac:dyDescent="0.3">
      <c r="A638" t="s">
        <v>680</v>
      </c>
      <c r="B638">
        <v>0</v>
      </c>
      <c r="C638">
        <v>14864.86</v>
      </c>
      <c r="D638">
        <v>-14864.86</v>
      </c>
      <c r="E638">
        <v>14865</v>
      </c>
      <c r="F638">
        <v>0.13999999999941792</v>
      </c>
      <c r="G638" t="s">
        <v>680</v>
      </c>
      <c r="H638" t="s">
        <v>39</v>
      </c>
      <c r="I638" t="s">
        <v>34</v>
      </c>
      <c r="J638" t="s">
        <v>36</v>
      </c>
      <c r="K638" s="1" t="str">
        <f>VLOOKUP(A638,'[1]KK GL OUT'!$A:$G,7,FALSE)</f>
        <v>INDEPENDENT WORKSHOP</v>
      </c>
      <c r="L638" s="1">
        <f>VLOOKUP(A638,'[1]KK GL OUT'!$A:$G,6,FALSE)</f>
        <v>0.13999999999941792</v>
      </c>
      <c r="M638" s="1" t="b">
        <f t="shared" si="18"/>
        <v>1</v>
      </c>
      <c r="N638" s="1" t="b">
        <f t="shared" si="19"/>
        <v>1</v>
      </c>
      <c r="Y638" t="s">
        <v>689</v>
      </c>
      <c r="Z638">
        <v>1982</v>
      </c>
      <c r="AA638" t="s">
        <v>39</v>
      </c>
      <c r="AB638" t="s">
        <v>689</v>
      </c>
      <c r="AC638">
        <v>-1981.98</v>
      </c>
      <c r="AD638" t="s">
        <v>39</v>
      </c>
      <c r="AE638">
        <v>1.999999999998181E-2</v>
      </c>
      <c r="AF638" t="s">
        <v>36</v>
      </c>
    </row>
    <row r="639" spans="1:32" x14ac:dyDescent="0.3">
      <c r="A639" t="s">
        <v>681</v>
      </c>
      <c r="B639">
        <v>0</v>
      </c>
      <c r="C639">
        <v>3964.11</v>
      </c>
      <c r="D639">
        <v>-3964.11</v>
      </c>
      <c r="E639">
        <v>3964</v>
      </c>
      <c r="F639">
        <v>-0.11000000000012733</v>
      </c>
      <c r="G639" t="s">
        <v>681</v>
      </c>
      <c r="H639" t="s">
        <v>39</v>
      </c>
      <c r="I639" t="s">
        <v>34</v>
      </c>
      <c r="J639" t="s">
        <v>36</v>
      </c>
      <c r="K639" s="1" t="str">
        <f>VLOOKUP(A639,'[1]KK GL OUT'!$A:$G,7,FALSE)</f>
        <v>INDEPENDENT WORKSHOP</v>
      </c>
      <c r="L639" s="1">
        <f>VLOOKUP(A639,'[1]KK GL OUT'!$A:$G,6,FALSE)</f>
        <v>-0.11000000000012733</v>
      </c>
      <c r="M639" s="1" t="b">
        <f t="shared" si="18"/>
        <v>1</v>
      </c>
      <c r="N639" s="1" t="b">
        <f t="shared" si="19"/>
        <v>1</v>
      </c>
      <c r="Y639" t="s">
        <v>690</v>
      </c>
      <c r="Z639">
        <v>3964</v>
      </c>
      <c r="AA639" t="s">
        <v>39</v>
      </c>
      <c r="AB639" t="s">
        <v>690</v>
      </c>
      <c r="AC639">
        <v>-3964.11</v>
      </c>
      <c r="AD639" t="s">
        <v>39</v>
      </c>
      <c r="AE639">
        <v>-0.11000000000012733</v>
      </c>
      <c r="AF639" t="s">
        <v>36</v>
      </c>
    </row>
    <row r="640" spans="1:32" x14ac:dyDescent="0.3">
      <c r="A640" t="s">
        <v>682</v>
      </c>
      <c r="B640">
        <v>0</v>
      </c>
      <c r="C640">
        <v>6441.44</v>
      </c>
      <c r="D640">
        <v>-6441.44</v>
      </c>
      <c r="E640">
        <v>6441</v>
      </c>
      <c r="F640">
        <v>-0.43999999999959982</v>
      </c>
      <c r="G640" t="s">
        <v>682</v>
      </c>
      <c r="H640" t="s">
        <v>39</v>
      </c>
      <c r="I640" t="s">
        <v>34</v>
      </c>
      <c r="J640" t="s">
        <v>36</v>
      </c>
      <c r="K640" s="1" t="str">
        <f>VLOOKUP(A640,'[1]KK GL OUT'!$A:$G,7,FALSE)</f>
        <v>INDEPENDENT WORKSHOP</v>
      </c>
      <c r="L640" s="1">
        <f>VLOOKUP(A640,'[1]KK GL OUT'!$A:$G,6,FALSE)</f>
        <v>-0.43999999999959982</v>
      </c>
      <c r="M640" s="1" t="b">
        <f t="shared" si="18"/>
        <v>1</v>
      </c>
      <c r="N640" s="1" t="b">
        <f t="shared" si="19"/>
        <v>1</v>
      </c>
      <c r="Y640" t="s">
        <v>691</v>
      </c>
      <c r="Z640">
        <v>14865</v>
      </c>
      <c r="AA640" t="s">
        <v>39</v>
      </c>
      <c r="AB640" t="s">
        <v>691</v>
      </c>
      <c r="AC640">
        <v>-14864.86</v>
      </c>
      <c r="AD640" t="s">
        <v>39</v>
      </c>
      <c r="AE640">
        <v>0.13999999999941792</v>
      </c>
      <c r="AF640" t="s">
        <v>36</v>
      </c>
    </row>
    <row r="641" spans="1:32" x14ac:dyDescent="0.3">
      <c r="A641" t="s">
        <v>683</v>
      </c>
      <c r="B641">
        <v>0</v>
      </c>
      <c r="C641">
        <v>629794.59</v>
      </c>
      <c r="D641">
        <v>-629794.59</v>
      </c>
      <c r="E641">
        <v>629795</v>
      </c>
      <c r="F641">
        <v>0.41000000003259629</v>
      </c>
      <c r="G641" t="s">
        <v>683</v>
      </c>
      <c r="H641" t="s">
        <v>39</v>
      </c>
      <c r="I641" t="s">
        <v>34</v>
      </c>
      <c r="J641" t="s">
        <v>36</v>
      </c>
      <c r="K641" s="1" t="str">
        <f>VLOOKUP(A641,'[1]KK GL OUT'!$A:$G,7,FALSE)</f>
        <v>INDEPENDENT WORKSHOP</v>
      </c>
      <c r="L641" s="1">
        <f>VLOOKUP(A641,'[1]KK GL OUT'!$A:$G,6,FALSE)</f>
        <v>0.41000000003259629</v>
      </c>
      <c r="M641" s="1" t="b">
        <f t="shared" si="18"/>
        <v>1</v>
      </c>
      <c r="N641" s="1" t="b">
        <f t="shared" si="19"/>
        <v>1</v>
      </c>
      <c r="Y641" t="s">
        <v>692</v>
      </c>
      <c r="Z641">
        <v>3964</v>
      </c>
      <c r="AA641" t="s">
        <v>39</v>
      </c>
      <c r="AB641" t="s">
        <v>692</v>
      </c>
      <c r="AC641">
        <v>-3964.11</v>
      </c>
      <c r="AD641" t="s">
        <v>39</v>
      </c>
      <c r="AE641">
        <v>-0.11000000000012733</v>
      </c>
      <c r="AF641" t="s">
        <v>36</v>
      </c>
    </row>
    <row r="642" spans="1:32" x14ac:dyDescent="0.3">
      <c r="A642" t="s">
        <v>684</v>
      </c>
      <c r="B642">
        <v>0</v>
      </c>
      <c r="C642">
        <v>3964.11</v>
      </c>
      <c r="D642">
        <v>-3964.11</v>
      </c>
      <c r="E642">
        <v>3964</v>
      </c>
      <c r="F642">
        <v>-0.11000000000012733</v>
      </c>
      <c r="G642" t="s">
        <v>684</v>
      </c>
      <c r="H642" t="s">
        <v>39</v>
      </c>
      <c r="I642" t="s">
        <v>34</v>
      </c>
      <c r="J642" t="s">
        <v>36</v>
      </c>
      <c r="K642" s="1" t="str">
        <f>VLOOKUP(A642,'[1]KK GL OUT'!$A:$G,7,FALSE)</f>
        <v>INDEPENDENT WORKSHOP</v>
      </c>
      <c r="L642" s="1">
        <f>VLOOKUP(A642,'[1]KK GL OUT'!$A:$G,6,FALSE)</f>
        <v>-0.11000000000012733</v>
      </c>
      <c r="M642" s="1" t="b">
        <f t="shared" si="18"/>
        <v>1</v>
      </c>
      <c r="N642" s="1" t="b">
        <f t="shared" si="19"/>
        <v>1</v>
      </c>
      <c r="Y642" t="s">
        <v>693</v>
      </c>
      <c r="Z642">
        <v>14865</v>
      </c>
      <c r="AA642" t="s">
        <v>39</v>
      </c>
      <c r="AB642" t="s">
        <v>693</v>
      </c>
      <c r="AC642">
        <v>-14864.86</v>
      </c>
      <c r="AD642" t="s">
        <v>39</v>
      </c>
      <c r="AE642">
        <v>0.13999999999941792</v>
      </c>
      <c r="AF642" t="s">
        <v>36</v>
      </c>
    </row>
    <row r="643" spans="1:32" x14ac:dyDescent="0.3">
      <c r="A643" t="s">
        <v>685</v>
      </c>
      <c r="B643">
        <v>0</v>
      </c>
      <c r="C643">
        <v>3964.11</v>
      </c>
      <c r="D643">
        <v>-3964.11</v>
      </c>
      <c r="E643">
        <v>3964</v>
      </c>
      <c r="F643">
        <v>-0.11000000000012733</v>
      </c>
      <c r="G643" t="s">
        <v>685</v>
      </c>
      <c r="H643" t="s">
        <v>39</v>
      </c>
      <c r="I643" t="s">
        <v>34</v>
      </c>
      <c r="J643" t="s">
        <v>36</v>
      </c>
      <c r="K643" s="1" t="str">
        <f>VLOOKUP(A643,'[1]KK GL OUT'!$A:$G,7,FALSE)</f>
        <v>INDEPENDENT WORKSHOP</v>
      </c>
      <c r="L643" s="1">
        <f>VLOOKUP(A643,'[1]KK GL OUT'!$A:$G,6,FALSE)</f>
        <v>-0.11000000000012733</v>
      </c>
      <c r="M643" s="1" t="b">
        <f t="shared" ref="M643:M706" si="20">H643=K643</f>
        <v>1</v>
      </c>
      <c r="N643" s="1" t="b">
        <f t="shared" ref="N643:N706" si="21">F643=L643</f>
        <v>1</v>
      </c>
      <c r="Y643" t="s">
        <v>694</v>
      </c>
      <c r="Z643">
        <v>14865</v>
      </c>
      <c r="AA643" t="s">
        <v>39</v>
      </c>
      <c r="AB643" t="s">
        <v>694</v>
      </c>
      <c r="AC643">
        <v>-14864.86</v>
      </c>
      <c r="AD643" t="s">
        <v>39</v>
      </c>
      <c r="AE643">
        <v>0.13999999999941792</v>
      </c>
      <c r="AF643" t="s">
        <v>36</v>
      </c>
    </row>
    <row r="644" spans="1:32" x14ac:dyDescent="0.3">
      <c r="A644" t="s">
        <v>686</v>
      </c>
      <c r="B644">
        <v>0</v>
      </c>
      <c r="C644">
        <v>3964.11</v>
      </c>
      <c r="D644">
        <v>-3964.11</v>
      </c>
      <c r="E644">
        <v>3964</v>
      </c>
      <c r="F644">
        <v>-0.11000000000012733</v>
      </c>
      <c r="G644" t="s">
        <v>686</v>
      </c>
      <c r="H644" t="s">
        <v>39</v>
      </c>
      <c r="I644" t="s">
        <v>34</v>
      </c>
      <c r="J644" t="s">
        <v>36</v>
      </c>
      <c r="K644" s="1" t="str">
        <f>VLOOKUP(A644,'[1]KK GL OUT'!$A:$G,7,FALSE)</f>
        <v>INDEPENDENT WORKSHOP</v>
      </c>
      <c r="L644" s="1">
        <f>VLOOKUP(A644,'[1]KK GL OUT'!$A:$G,6,FALSE)</f>
        <v>-0.11000000000012733</v>
      </c>
      <c r="M644" s="1" t="b">
        <f t="shared" si="20"/>
        <v>1</v>
      </c>
      <c r="N644" s="1" t="b">
        <f t="shared" si="21"/>
        <v>1</v>
      </c>
      <c r="Y644" t="s">
        <v>695</v>
      </c>
      <c r="Z644">
        <v>11397</v>
      </c>
      <c r="AA644" t="s">
        <v>39</v>
      </c>
      <c r="AB644" t="s">
        <v>695</v>
      </c>
      <c r="AC644">
        <v>-11396.4</v>
      </c>
      <c r="AD644" t="s">
        <v>39</v>
      </c>
      <c r="AE644">
        <v>0.6000000000003638</v>
      </c>
      <c r="AF644" t="s">
        <v>36</v>
      </c>
    </row>
    <row r="645" spans="1:32" x14ac:dyDescent="0.3">
      <c r="A645" t="s">
        <v>687</v>
      </c>
      <c r="B645">
        <v>0</v>
      </c>
      <c r="C645">
        <v>3964.11</v>
      </c>
      <c r="D645">
        <v>-3964.11</v>
      </c>
      <c r="E645">
        <v>3964</v>
      </c>
      <c r="F645">
        <v>-0.11000000000012733</v>
      </c>
      <c r="G645" t="s">
        <v>687</v>
      </c>
      <c r="H645" t="s">
        <v>39</v>
      </c>
      <c r="I645" t="s">
        <v>34</v>
      </c>
      <c r="J645" t="s">
        <v>36</v>
      </c>
      <c r="K645" s="1" t="str">
        <f>VLOOKUP(A645,'[1]KK GL OUT'!$A:$G,7,FALSE)</f>
        <v>INDEPENDENT WORKSHOP</v>
      </c>
      <c r="L645" s="1">
        <f>VLOOKUP(A645,'[1]KK GL OUT'!$A:$G,6,FALSE)</f>
        <v>-0.11000000000012733</v>
      </c>
      <c r="M645" s="1" t="b">
        <f t="shared" si="20"/>
        <v>1</v>
      </c>
      <c r="N645" s="1" t="b">
        <f t="shared" si="21"/>
        <v>1</v>
      </c>
      <c r="Y645" t="s">
        <v>696</v>
      </c>
      <c r="Z645">
        <v>111388</v>
      </c>
      <c r="AA645" t="s">
        <v>39</v>
      </c>
      <c r="AB645" t="s">
        <v>696</v>
      </c>
      <c r="AC645">
        <v>-111387.38</v>
      </c>
      <c r="AD645" t="s">
        <v>39</v>
      </c>
      <c r="AE645">
        <v>0.61999999999534339</v>
      </c>
      <c r="AF645" t="s">
        <v>36</v>
      </c>
    </row>
    <row r="646" spans="1:32" x14ac:dyDescent="0.3">
      <c r="A646" t="s">
        <v>688</v>
      </c>
      <c r="B646">
        <v>0</v>
      </c>
      <c r="C646">
        <v>3964.11</v>
      </c>
      <c r="D646">
        <v>-3964.11</v>
      </c>
      <c r="E646">
        <v>3964</v>
      </c>
      <c r="F646">
        <v>-0.11000000000012733</v>
      </c>
      <c r="G646" t="s">
        <v>688</v>
      </c>
      <c r="H646" t="s">
        <v>39</v>
      </c>
      <c r="I646" t="s">
        <v>34</v>
      </c>
      <c r="J646" t="s">
        <v>36</v>
      </c>
      <c r="K646" s="1" t="str">
        <f>VLOOKUP(A646,'[1]KK GL OUT'!$A:$G,7,FALSE)</f>
        <v>INDEPENDENT WORKSHOP</v>
      </c>
      <c r="L646" s="1">
        <f>VLOOKUP(A646,'[1]KK GL OUT'!$A:$G,6,FALSE)</f>
        <v>-0.11000000000012733</v>
      </c>
      <c r="M646" s="1" t="b">
        <f t="shared" si="20"/>
        <v>1</v>
      </c>
      <c r="N646" s="1" t="b">
        <f t="shared" si="21"/>
        <v>1</v>
      </c>
      <c r="Y646" t="s">
        <v>697</v>
      </c>
      <c r="Z646">
        <v>39738</v>
      </c>
      <c r="AA646" t="s">
        <v>39</v>
      </c>
      <c r="AB646" t="s">
        <v>697</v>
      </c>
      <c r="AC646">
        <v>-39738.730000000003</v>
      </c>
      <c r="AD646" t="s">
        <v>39</v>
      </c>
      <c r="AE646">
        <v>-0.73000000000320142</v>
      </c>
      <c r="AF646" t="s">
        <v>36</v>
      </c>
    </row>
    <row r="647" spans="1:32" x14ac:dyDescent="0.3">
      <c r="A647" t="s">
        <v>689</v>
      </c>
      <c r="B647">
        <v>0</v>
      </c>
      <c r="C647">
        <v>1981.98</v>
      </c>
      <c r="D647">
        <v>-1981.98</v>
      </c>
      <c r="E647">
        <v>1982</v>
      </c>
      <c r="F647">
        <v>1.999999999998181E-2</v>
      </c>
      <c r="G647" t="s">
        <v>689</v>
      </c>
      <c r="H647" t="s">
        <v>39</v>
      </c>
      <c r="I647" t="s">
        <v>34</v>
      </c>
      <c r="J647" t="s">
        <v>36</v>
      </c>
      <c r="K647" s="1" t="str">
        <f>VLOOKUP(A647,'[1]KK GL OUT'!$A:$G,7,FALSE)</f>
        <v>INDEPENDENT WORKSHOP</v>
      </c>
      <c r="L647" s="1">
        <f>VLOOKUP(A647,'[1]KK GL OUT'!$A:$G,6,FALSE)</f>
        <v>1.999999999998181E-2</v>
      </c>
      <c r="M647" s="1" t="b">
        <f t="shared" si="20"/>
        <v>1</v>
      </c>
      <c r="N647" s="1" t="b">
        <f t="shared" si="21"/>
        <v>1</v>
      </c>
      <c r="Y647" t="s">
        <v>698</v>
      </c>
      <c r="Z647">
        <v>68279</v>
      </c>
      <c r="AA647" t="s">
        <v>39</v>
      </c>
      <c r="AB647" t="s">
        <v>698</v>
      </c>
      <c r="AC647">
        <v>-68279.92</v>
      </c>
      <c r="AD647" t="s">
        <v>39</v>
      </c>
      <c r="AE647">
        <v>-0.91999999999825377</v>
      </c>
      <c r="AF647" t="s">
        <v>36</v>
      </c>
    </row>
    <row r="648" spans="1:32" x14ac:dyDescent="0.3">
      <c r="A648" t="s">
        <v>690</v>
      </c>
      <c r="B648">
        <v>0</v>
      </c>
      <c r="C648">
        <v>3964.11</v>
      </c>
      <c r="D648">
        <v>-3964.11</v>
      </c>
      <c r="E648">
        <v>3964</v>
      </c>
      <c r="F648">
        <v>-0.11000000000012733</v>
      </c>
      <c r="G648" t="s">
        <v>690</v>
      </c>
      <c r="H648" t="s">
        <v>39</v>
      </c>
      <c r="I648" t="s">
        <v>34</v>
      </c>
      <c r="J648" t="s">
        <v>36</v>
      </c>
      <c r="K648" s="1" t="str">
        <f>VLOOKUP(A648,'[1]KK GL OUT'!$A:$G,7,FALSE)</f>
        <v>INDEPENDENT WORKSHOP</v>
      </c>
      <c r="L648" s="1">
        <f>VLOOKUP(A648,'[1]KK GL OUT'!$A:$G,6,FALSE)</f>
        <v>-0.11000000000012733</v>
      </c>
      <c r="M648" s="1" t="b">
        <f t="shared" si="20"/>
        <v>1</v>
      </c>
      <c r="N648" s="1" t="b">
        <f t="shared" si="21"/>
        <v>1</v>
      </c>
      <c r="Y648" t="s">
        <v>699</v>
      </c>
      <c r="Z648">
        <v>54406</v>
      </c>
      <c r="AA648" t="s">
        <v>39</v>
      </c>
      <c r="AB648" t="s">
        <v>699</v>
      </c>
      <c r="AC648">
        <v>-54405.4</v>
      </c>
      <c r="AD648" t="s">
        <v>39</v>
      </c>
      <c r="AE648">
        <v>0.59999999999854481</v>
      </c>
      <c r="AF648" t="s">
        <v>36</v>
      </c>
    </row>
    <row r="649" spans="1:32" x14ac:dyDescent="0.3">
      <c r="A649" t="s">
        <v>691</v>
      </c>
      <c r="B649">
        <v>0</v>
      </c>
      <c r="C649">
        <v>14864.86</v>
      </c>
      <c r="D649">
        <v>-14864.86</v>
      </c>
      <c r="E649">
        <v>14865</v>
      </c>
      <c r="F649">
        <v>0.13999999999941792</v>
      </c>
      <c r="G649" t="s">
        <v>691</v>
      </c>
      <c r="H649" t="s">
        <v>39</v>
      </c>
      <c r="I649" t="s">
        <v>34</v>
      </c>
      <c r="J649" t="s">
        <v>36</v>
      </c>
      <c r="K649" s="1" t="str">
        <f>VLOOKUP(A649,'[1]KK GL OUT'!$A:$G,7,FALSE)</f>
        <v>INDEPENDENT WORKSHOP</v>
      </c>
      <c r="L649" s="1">
        <f>VLOOKUP(A649,'[1]KK GL OUT'!$A:$G,6,FALSE)</f>
        <v>0.13999999999941792</v>
      </c>
      <c r="M649" s="1" t="b">
        <f t="shared" si="20"/>
        <v>1</v>
      </c>
      <c r="N649" s="1" t="b">
        <f t="shared" si="21"/>
        <v>1</v>
      </c>
      <c r="Y649" t="s">
        <v>700</v>
      </c>
      <c r="Z649">
        <v>3964</v>
      </c>
      <c r="AA649" t="s">
        <v>39</v>
      </c>
      <c r="AB649" t="s">
        <v>700</v>
      </c>
      <c r="AC649">
        <v>-3964.11</v>
      </c>
      <c r="AD649" t="s">
        <v>39</v>
      </c>
      <c r="AE649">
        <v>-0.11000000000012733</v>
      </c>
      <c r="AF649" t="s">
        <v>36</v>
      </c>
    </row>
    <row r="650" spans="1:32" x14ac:dyDescent="0.3">
      <c r="A650" t="s">
        <v>692</v>
      </c>
      <c r="B650">
        <v>0</v>
      </c>
      <c r="C650">
        <v>3964.11</v>
      </c>
      <c r="D650">
        <v>-3964.11</v>
      </c>
      <c r="E650">
        <v>3964</v>
      </c>
      <c r="F650">
        <v>-0.11000000000012733</v>
      </c>
      <c r="G650" t="s">
        <v>692</v>
      </c>
      <c r="H650" t="s">
        <v>39</v>
      </c>
      <c r="I650" t="s">
        <v>34</v>
      </c>
      <c r="J650" t="s">
        <v>36</v>
      </c>
      <c r="K650" s="1" t="str">
        <f>VLOOKUP(A650,'[1]KK GL OUT'!$A:$G,7,FALSE)</f>
        <v>INDEPENDENT WORKSHOP</v>
      </c>
      <c r="L650" s="1">
        <f>VLOOKUP(A650,'[1]KK GL OUT'!$A:$G,6,FALSE)</f>
        <v>-0.11000000000012733</v>
      </c>
      <c r="M650" s="1" t="b">
        <f t="shared" si="20"/>
        <v>1</v>
      </c>
      <c r="N650" s="1" t="b">
        <f t="shared" si="21"/>
        <v>1</v>
      </c>
      <c r="Y650" t="s">
        <v>701</v>
      </c>
      <c r="Z650">
        <v>5451</v>
      </c>
      <c r="AA650" t="s">
        <v>39</v>
      </c>
      <c r="AB650" t="s">
        <v>701</v>
      </c>
      <c r="AC650">
        <v>-5450.45</v>
      </c>
      <c r="AD650" t="s">
        <v>39</v>
      </c>
      <c r="AE650">
        <v>0.5500000000001819</v>
      </c>
      <c r="AF650" t="s">
        <v>36</v>
      </c>
    </row>
    <row r="651" spans="1:32" x14ac:dyDescent="0.3">
      <c r="A651" t="s">
        <v>693</v>
      </c>
      <c r="B651">
        <v>0</v>
      </c>
      <c r="C651">
        <v>14864.86</v>
      </c>
      <c r="D651">
        <v>-14864.86</v>
      </c>
      <c r="E651">
        <v>14865</v>
      </c>
      <c r="F651">
        <v>0.13999999999941792</v>
      </c>
      <c r="G651" t="s">
        <v>693</v>
      </c>
      <c r="H651" t="s">
        <v>39</v>
      </c>
      <c r="I651" t="s">
        <v>34</v>
      </c>
      <c r="J651" t="s">
        <v>36</v>
      </c>
      <c r="K651" s="1" t="str">
        <f>VLOOKUP(A651,'[1]KK GL OUT'!$A:$G,7,FALSE)</f>
        <v>INDEPENDENT WORKSHOP</v>
      </c>
      <c r="L651" s="1">
        <f>VLOOKUP(A651,'[1]KK GL OUT'!$A:$G,6,FALSE)</f>
        <v>0.13999999999941792</v>
      </c>
      <c r="M651" s="1" t="b">
        <f t="shared" si="20"/>
        <v>1</v>
      </c>
      <c r="N651" s="1" t="b">
        <f t="shared" si="21"/>
        <v>1</v>
      </c>
      <c r="Y651" t="s">
        <v>702</v>
      </c>
      <c r="Z651">
        <v>26757</v>
      </c>
      <c r="AA651" t="s">
        <v>39</v>
      </c>
      <c r="AB651" t="s">
        <v>702</v>
      </c>
      <c r="AC651">
        <v>-26756.75</v>
      </c>
      <c r="AD651" t="s">
        <v>39</v>
      </c>
      <c r="AE651">
        <v>0.25</v>
      </c>
      <c r="AF651" t="s">
        <v>36</v>
      </c>
    </row>
    <row r="652" spans="1:32" x14ac:dyDescent="0.3">
      <c r="A652" t="s">
        <v>694</v>
      </c>
      <c r="B652">
        <v>0</v>
      </c>
      <c r="C652">
        <v>14864.86</v>
      </c>
      <c r="D652">
        <v>-14864.86</v>
      </c>
      <c r="E652">
        <v>14865</v>
      </c>
      <c r="F652">
        <v>0.13999999999941792</v>
      </c>
      <c r="G652" t="s">
        <v>694</v>
      </c>
      <c r="H652" t="s">
        <v>39</v>
      </c>
      <c r="I652" t="s">
        <v>34</v>
      </c>
      <c r="J652" t="s">
        <v>36</v>
      </c>
      <c r="K652" s="1" t="str">
        <f>VLOOKUP(A652,'[1]KK GL OUT'!$A:$G,7,FALSE)</f>
        <v>INDEPENDENT WORKSHOP</v>
      </c>
      <c r="L652" s="1">
        <f>VLOOKUP(A652,'[1]KK GL OUT'!$A:$G,6,FALSE)</f>
        <v>0.13999999999941792</v>
      </c>
      <c r="M652" s="1" t="b">
        <f t="shared" si="20"/>
        <v>1</v>
      </c>
      <c r="N652" s="1" t="b">
        <f t="shared" si="21"/>
        <v>1</v>
      </c>
      <c r="Y652" t="s">
        <v>703</v>
      </c>
      <c r="Z652">
        <v>3964</v>
      </c>
      <c r="AA652" t="s">
        <v>39</v>
      </c>
      <c r="AB652" t="s">
        <v>703</v>
      </c>
      <c r="AC652">
        <v>-3964.11</v>
      </c>
      <c r="AD652" t="s">
        <v>39</v>
      </c>
      <c r="AE652">
        <v>-0.11000000000012733</v>
      </c>
      <c r="AF652" t="s">
        <v>36</v>
      </c>
    </row>
    <row r="653" spans="1:32" x14ac:dyDescent="0.3">
      <c r="A653" t="s">
        <v>695</v>
      </c>
      <c r="B653">
        <v>0</v>
      </c>
      <c r="C653">
        <v>11396.4</v>
      </c>
      <c r="D653">
        <v>-11396.4</v>
      </c>
      <c r="E653">
        <v>11397</v>
      </c>
      <c r="F653">
        <v>0.6000000000003638</v>
      </c>
      <c r="G653" t="s">
        <v>695</v>
      </c>
      <c r="H653" t="s">
        <v>39</v>
      </c>
      <c r="I653" t="s">
        <v>34</v>
      </c>
      <c r="J653" t="s">
        <v>36</v>
      </c>
      <c r="K653" s="1" t="str">
        <f>VLOOKUP(A653,'[1]KK GL OUT'!$A:$G,7,FALSE)</f>
        <v>INDEPENDENT WORKSHOP</v>
      </c>
      <c r="L653" s="1">
        <f>VLOOKUP(A653,'[1]KK GL OUT'!$A:$G,6,FALSE)</f>
        <v>0.6000000000003638</v>
      </c>
      <c r="M653" s="1" t="b">
        <f t="shared" si="20"/>
        <v>1</v>
      </c>
      <c r="N653" s="1" t="b">
        <f t="shared" si="21"/>
        <v>1</v>
      </c>
      <c r="Y653" t="s">
        <v>704</v>
      </c>
      <c r="Z653">
        <v>3964</v>
      </c>
      <c r="AA653" t="s">
        <v>39</v>
      </c>
      <c r="AB653" t="s">
        <v>704</v>
      </c>
      <c r="AC653">
        <v>-3964.11</v>
      </c>
      <c r="AD653" t="s">
        <v>39</v>
      </c>
      <c r="AE653">
        <v>-0.11000000000012733</v>
      </c>
      <c r="AF653" t="s">
        <v>36</v>
      </c>
    </row>
    <row r="654" spans="1:32" x14ac:dyDescent="0.3">
      <c r="A654" t="s">
        <v>696</v>
      </c>
      <c r="B654">
        <v>0</v>
      </c>
      <c r="C654">
        <v>111387.38</v>
      </c>
      <c r="D654">
        <v>-111387.38</v>
      </c>
      <c r="E654">
        <v>111388</v>
      </c>
      <c r="F654">
        <v>0.61999999999534339</v>
      </c>
      <c r="G654" t="s">
        <v>696</v>
      </c>
      <c r="H654" t="s">
        <v>39</v>
      </c>
      <c r="I654" t="s">
        <v>34</v>
      </c>
      <c r="J654" t="s">
        <v>36</v>
      </c>
      <c r="K654" s="1" t="str">
        <f>VLOOKUP(A654,'[1]KK GL OUT'!$A:$G,7,FALSE)</f>
        <v>INDEPENDENT WORKSHOP</v>
      </c>
      <c r="L654" s="1">
        <f>VLOOKUP(A654,'[1]KK GL OUT'!$A:$G,6,FALSE)</f>
        <v>0.61999999999534339</v>
      </c>
      <c r="M654" s="1" t="b">
        <f t="shared" si="20"/>
        <v>1</v>
      </c>
      <c r="N654" s="1" t="b">
        <f t="shared" si="21"/>
        <v>1</v>
      </c>
      <c r="Y654" t="s">
        <v>705</v>
      </c>
      <c r="Z654">
        <v>59162</v>
      </c>
      <c r="AA654" t="s">
        <v>39</v>
      </c>
      <c r="AB654" t="s">
        <v>705</v>
      </c>
      <c r="AC654">
        <v>-59162.16</v>
      </c>
      <c r="AD654" t="s">
        <v>39</v>
      </c>
      <c r="AE654">
        <v>-0.16000000000349246</v>
      </c>
      <c r="AF654" t="s">
        <v>36</v>
      </c>
    </row>
    <row r="655" spans="1:32" x14ac:dyDescent="0.3">
      <c r="A655" t="s">
        <v>697</v>
      </c>
      <c r="B655">
        <v>0</v>
      </c>
      <c r="C655">
        <v>39738.730000000003</v>
      </c>
      <c r="D655">
        <v>-39738.730000000003</v>
      </c>
      <c r="E655">
        <v>39738</v>
      </c>
      <c r="F655">
        <v>-0.73000000000320142</v>
      </c>
      <c r="G655" t="s">
        <v>697</v>
      </c>
      <c r="H655" t="s">
        <v>39</v>
      </c>
      <c r="I655" t="s">
        <v>34</v>
      </c>
      <c r="J655" t="s">
        <v>36</v>
      </c>
      <c r="K655" s="1" t="str">
        <f>VLOOKUP(A655,'[1]KK GL OUT'!$A:$G,7,FALSE)</f>
        <v>INDEPENDENT WORKSHOP</v>
      </c>
      <c r="L655" s="1">
        <f>VLOOKUP(A655,'[1]KK GL OUT'!$A:$G,6,FALSE)</f>
        <v>-0.73000000000320142</v>
      </c>
      <c r="M655" s="1" t="b">
        <f t="shared" si="20"/>
        <v>1</v>
      </c>
      <c r="N655" s="1" t="b">
        <f t="shared" si="21"/>
        <v>1</v>
      </c>
      <c r="Y655" t="s">
        <v>706</v>
      </c>
      <c r="Z655">
        <v>62234</v>
      </c>
      <c r="AA655" t="s">
        <v>39</v>
      </c>
      <c r="AB655" t="s">
        <v>706</v>
      </c>
      <c r="AC655">
        <v>-62234.23</v>
      </c>
      <c r="AD655" t="s">
        <v>39</v>
      </c>
      <c r="AE655">
        <v>-0.23000000000320142</v>
      </c>
      <c r="AF655" t="s">
        <v>36</v>
      </c>
    </row>
    <row r="656" spans="1:32" x14ac:dyDescent="0.3">
      <c r="A656" t="s">
        <v>698</v>
      </c>
      <c r="B656">
        <v>0</v>
      </c>
      <c r="C656">
        <v>68279.92</v>
      </c>
      <c r="D656">
        <v>-68279.92</v>
      </c>
      <c r="E656">
        <v>68279</v>
      </c>
      <c r="F656">
        <v>-0.91999999999825377</v>
      </c>
      <c r="G656" t="s">
        <v>698</v>
      </c>
      <c r="H656" t="s">
        <v>39</v>
      </c>
      <c r="I656" t="s">
        <v>34</v>
      </c>
      <c r="J656" t="s">
        <v>36</v>
      </c>
      <c r="K656" s="1" t="str">
        <f>VLOOKUP(A656,'[1]KK GL OUT'!$A:$G,7,FALSE)</f>
        <v>INDEPENDENT WORKSHOP</v>
      </c>
      <c r="L656" s="1">
        <f>VLOOKUP(A656,'[1]KK GL OUT'!$A:$G,6,FALSE)</f>
        <v>-0.91999999999825377</v>
      </c>
      <c r="M656" s="1" t="b">
        <f t="shared" si="20"/>
        <v>1</v>
      </c>
      <c r="N656" s="1" t="b">
        <f t="shared" si="21"/>
        <v>1</v>
      </c>
      <c r="Y656" t="s">
        <v>707</v>
      </c>
      <c r="Z656">
        <v>110990</v>
      </c>
      <c r="AA656" t="s">
        <v>39</v>
      </c>
      <c r="AB656" t="s">
        <v>707</v>
      </c>
      <c r="AC656">
        <v>-110990.99</v>
      </c>
      <c r="AD656" t="s">
        <v>39</v>
      </c>
      <c r="AE656">
        <v>-0.99000000000523869</v>
      </c>
      <c r="AF656" t="s">
        <v>36</v>
      </c>
    </row>
    <row r="657" spans="1:32" x14ac:dyDescent="0.3">
      <c r="A657" t="s">
        <v>699</v>
      </c>
      <c r="B657">
        <v>0</v>
      </c>
      <c r="C657">
        <v>54405.4</v>
      </c>
      <c r="D657">
        <v>-54405.4</v>
      </c>
      <c r="E657">
        <v>54406</v>
      </c>
      <c r="F657">
        <v>0.59999999999854481</v>
      </c>
      <c r="G657" t="s">
        <v>699</v>
      </c>
      <c r="H657" t="s">
        <v>39</v>
      </c>
      <c r="I657" t="s">
        <v>34</v>
      </c>
      <c r="J657" t="s">
        <v>36</v>
      </c>
      <c r="K657" s="1" t="str">
        <f>VLOOKUP(A657,'[1]KK GL OUT'!$A:$G,7,FALSE)</f>
        <v>INDEPENDENT WORKSHOP</v>
      </c>
      <c r="L657" s="1">
        <f>VLOOKUP(A657,'[1]KK GL OUT'!$A:$G,6,FALSE)</f>
        <v>0.59999999999854481</v>
      </c>
      <c r="M657" s="1" t="b">
        <f t="shared" si="20"/>
        <v>1</v>
      </c>
      <c r="N657" s="1" t="b">
        <f t="shared" si="21"/>
        <v>1</v>
      </c>
      <c r="Y657" t="s">
        <v>708</v>
      </c>
      <c r="Z657">
        <v>156480</v>
      </c>
      <c r="AA657" t="s">
        <v>39</v>
      </c>
      <c r="AB657" t="s">
        <v>708</v>
      </c>
      <c r="AC657">
        <v>-156479.95000000001</v>
      </c>
      <c r="AD657" t="s">
        <v>39</v>
      </c>
      <c r="AE657">
        <v>4.9999999988358468E-2</v>
      </c>
      <c r="AF657" t="s">
        <v>36</v>
      </c>
    </row>
    <row r="658" spans="1:32" x14ac:dyDescent="0.3">
      <c r="A658" t="s">
        <v>700</v>
      </c>
      <c r="B658">
        <v>0</v>
      </c>
      <c r="C658">
        <v>3964.11</v>
      </c>
      <c r="D658">
        <v>-3964.11</v>
      </c>
      <c r="E658">
        <v>3964</v>
      </c>
      <c r="F658">
        <v>-0.11000000000012733</v>
      </c>
      <c r="G658" t="s">
        <v>700</v>
      </c>
      <c r="H658" t="s">
        <v>39</v>
      </c>
      <c r="I658" t="s">
        <v>34</v>
      </c>
      <c r="J658" t="s">
        <v>36</v>
      </c>
      <c r="K658" s="1" t="str">
        <f>VLOOKUP(A658,'[1]KK GL OUT'!$A:$G,7,FALSE)</f>
        <v>INDEPENDENT WORKSHOP</v>
      </c>
      <c r="L658" s="1">
        <f>VLOOKUP(A658,'[1]KK GL OUT'!$A:$G,6,FALSE)</f>
        <v>-0.11000000000012733</v>
      </c>
      <c r="M658" s="1" t="b">
        <f t="shared" si="20"/>
        <v>1</v>
      </c>
      <c r="N658" s="1" t="b">
        <f t="shared" si="21"/>
        <v>1</v>
      </c>
      <c r="Y658" t="s">
        <v>709</v>
      </c>
      <c r="Z658">
        <v>19820</v>
      </c>
      <c r="AA658" t="s">
        <v>39</v>
      </c>
      <c r="AB658" t="s">
        <v>709</v>
      </c>
      <c r="AC658">
        <v>-19819.810000000001</v>
      </c>
      <c r="AD658" t="s">
        <v>39</v>
      </c>
      <c r="AE658">
        <v>0.18999999999869033</v>
      </c>
      <c r="AF658" t="s">
        <v>36</v>
      </c>
    </row>
    <row r="659" spans="1:32" x14ac:dyDescent="0.3">
      <c r="A659" t="s">
        <v>701</v>
      </c>
      <c r="B659">
        <v>0</v>
      </c>
      <c r="C659">
        <v>5450.45</v>
      </c>
      <c r="D659">
        <v>-5450.45</v>
      </c>
      <c r="E659">
        <v>5451</v>
      </c>
      <c r="F659">
        <v>0.5500000000001819</v>
      </c>
      <c r="G659" t="s">
        <v>701</v>
      </c>
      <c r="H659" t="s">
        <v>39</v>
      </c>
      <c r="I659" t="s">
        <v>34</v>
      </c>
      <c r="J659" t="s">
        <v>36</v>
      </c>
      <c r="K659" s="1" t="str">
        <f>VLOOKUP(A659,'[1]KK GL OUT'!$A:$G,7,FALSE)</f>
        <v>INDEPENDENT WORKSHOP</v>
      </c>
      <c r="L659" s="1">
        <f>VLOOKUP(A659,'[1]KK GL OUT'!$A:$G,6,FALSE)</f>
        <v>0.5500000000001819</v>
      </c>
      <c r="M659" s="1" t="b">
        <f t="shared" si="20"/>
        <v>1</v>
      </c>
      <c r="N659" s="1" t="b">
        <f t="shared" si="21"/>
        <v>1</v>
      </c>
      <c r="Y659" t="s">
        <v>710</v>
      </c>
      <c r="Z659">
        <v>54901</v>
      </c>
      <c r="AA659" t="s">
        <v>39</v>
      </c>
      <c r="AB659" t="s">
        <v>710</v>
      </c>
      <c r="AC659">
        <v>-54900.9</v>
      </c>
      <c r="AD659" t="s">
        <v>39</v>
      </c>
      <c r="AE659">
        <v>9.9999999998544808E-2</v>
      </c>
      <c r="AF659" t="s">
        <v>36</v>
      </c>
    </row>
    <row r="660" spans="1:32" x14ac:dyDescent="0.3">
      <c r="A660" t="s">
        <v>702</v>
      </c>
      <c r="B660">
        <v>0</v>
      </c>
      <c r="C660">
        <v>26756.75</v>
      </c>
      <c r="D660">
        <v>-26756.75</v>
      </c>
      <c r="E660">
        <v>26757</v>
      </c>
      <c r="F660">
        <v>0.25</v>
      </c>
      <c r="G660" t="s">
        <v>702</v>
      </c>
      <c r="H660" t="s">
        <v>39</v>
      </c>
      <c r="I660" t="s">
        <v>34</v>
      </c>
      <c r="J660" t="s">
        <v>36</v>
      </c>
      <c r="K660" s="1" t="str">
        <f>VLOOKUP(A660,'[1]KK GL OUT'!$A:$G,7,FALSE)</f>
        <v>INDEPENDENT WORKSHOP</v>
      </c>
      <c r="L660" s="1">
        <f>VLOOKUP(A660,'[1]KK GL OUT'!$A:$G,6,FALSE)</f>
        <v>0.25</v>
      </c>
      <c r="M660" s="1" t="b">
        <f t="shared" si="20"/>
        <v>1</v>
      </c>
      <c r="N660" s="1" t="b">
        <f t="shared" si="21"/>
        <v>1</v>
      </c>
      <c r="Y660" t="s">
        <v>711</v>
      </c>
      <c r="Z660">
        <v>3468</v>
      </c>
      <c r="AA660" t="s">
        <v>39</v>
      </c>
      <c r="AB660" t="s">
        <v>711</v>
      </c>
      <c r="AC660">
        <v>-3468.47</v>
      </c>
      <c r="AD660" t="s">
        <v>39</v>
      </c>
      <c r="AE660">
        <v>-0.46999999999979991</v>
      </c>
      <c r="AF660" t="s">
        <v>36</v>
      </c>
    </row>
    <row r="661" spans="1:32" x14ac:dyDescent="0.3">
      <c r="A661" t="s">
        <v>703</v>
      </c>
      <c r="B661">
        <v>0</v>
      </c>
      <c r="C661">
        <v>3964.11</v>
      </c>
      <c r="D661">
        <v>-3964.11</v>
      </c>
      <c r="E661">
        <v>3964</v>
      </c>
      <c r="F661">
        <v>-0.11000000000012733</v>
      </c>
      <c r="G661" t="s">
        <v>703</v>
      </c>
      <c r="H661" t="s">
        <v>39</v>
      </c>
      <c r="I661" t="s">
        <v>34</v>
      </c>
      <c r="J661" t="s">
        <v>36</v>
      </c>
      <c r="K661" s="1" t="str">
        <f>VLOOKUP(A661,'[1]KK GL OUT'!$A:$G,7,FALSE)</f>
        <v>INDEPENDENT WORKSHOP</v>
      </c>
      <c r="L661" s="1">
        <f>VLOOKUP(A661,'[1]KK GL OUT'!$A:$G,6,FALSE)</f>
        <v>-0.11000000000012733</v>
      </c>
      <c r="M661" s="1" t="b">
        <f t="shared" si="20"/>
        <v>1</v>
      </c>
      <c r="N661" s="1" t="b">
        <f t="shared" si="21"/>
        <v>1</v>
      </c>
      <c r="Y661" t="s">
        <v>712</v>
      </c>
      <c r="Z661">
        <v>34685</v>
      </c>
      <c r="AA661" t="s">
        <v>39</v>
      </c>
      <c r="AB661" t="s">
        <v>712</v>
      </c>
      <c r="AC661">
        <v>-34684.68</v>
      </c>
      <c r="AD661" t="s">
        <v>39</v>
      </c>
      <c r="AE661">
        <v>0.31999999999970896</v>
      </c>
      <c r="AF661" t="s">
        <v>36</v>
      </c>
    </row>
    <row r="662" spans="1:32" x14ac:dyDescent="0.3">
      <c r="A662" t="s">
        <v>704</v>
      </c>
      <c r="B662">
        <v>0</v>
      </c>
      <c r="C662">
        <v>3964.11</v>
      </c>
      <c r="D662">
        <v>-3964.11</v>
      </c>
      <c r="E662">
        <v>3964</v>
      </c>
      <c r="F662">
        <v>-0.11000000000012733</v>
      </c>
      <c r="G662" t="s">
        <v>704</v>
      </c>
      <c r="H662" t="s">
        <v>39</v>
      </c>
      <c r="I662" t="s">
        <v>34</v>
      </c>
      <c r="J662" t="s">
        <v>36</v>
      </c>
      <c r="K662" s="1" t="str">
        <f>VLOOKUP(A662,'[1]KK GL OUT'!$A:$G,7,FALSE)</f>
        <v>INDEPENDENT WORKSHOP</v>
      </c>
      <c r="L662" s="1">
        <f>VLOOKUP(A662,'[1]KK GL OUT'!$A:$G,6,FALSE)</f>
        <v>-0.11000000000012733</v>
      </c>
      <c r="M662" s="1" t="b">
        <f t="shared" si="20"/>
        <v>1</v>
      </c>
      <c r="N662" s="1" t="b">
        <f t="shared" si="21"/>
        <v>1</v>
      </c>
      <c r="Y662" t="s">
        <v>713</v>
      </c>
      <c r="Z662">
        <v>112972</v>
      </c>
      <c r="AA662" t="s">
        <v>39</v>
      </c>
      <c r="AB662" t="s">
        <v>713</v>
      </c>
      <c r="AC662">
        <v>-112972.97</v>
      </c>
      <c r="AD662" t="s">
        <v>39</v>
      </c>
      <c r="AE662">
        <v>-0.97000000000116415</v>
      </c>
      <c r="AF662" t="s">
        <v>36</v>
      </c>
    </row>
    <row r="663" spans="1:32" x14ac:dyDescent="0.3">
      <c r="A663" t="s">
        <v>705</v>
      </c>
      <c r="B663">
        <v>0</v>
      </c>
      <c r="C663">
        <v>59162.16</v>
      </c>
      <c r="D663">
        <v>-59162.16</v>
      </c>
      <c r="E663">
        <v>59162</v>
      </c>
      <c r="F663">
        <v>-0.16000000000349246</v>
      </c>
      <c r="G663" t="s">
        <v>705</v>
      </c>
      <c r="H663" t="s">
        <v>39</v>
      </c>
      <c r="I663" t="s">
        <v>34</v>
      </c>
      <c r="J663" t="s">
        <v>36</v>
      </c>
      <c r="K663" s="1" t="str">
        <f>VLOOKUP(A663,'[1]KK GL OUT'!$A:$G,7,FALSE)</f>
        <v>INDEPENDENT WORKSHOP</v>
      </c>
      <c r="L663" s="1">
        <f>VLOOKUP(A663,'[1]KK GL OUT'!$A:$G,6,FALSE)</f>
        <v>-0.16000000000349246</v>
      </c>
      <c r="M663" s="1" t="b">
        <f t="shared" si="20"/>
        <v>1</v>
      </c>
      <c r="N663" s="1" t="b">
        <f t="shared" si="21"/>
        <v>1</v>
      </c>
      <c r="Y663" t="s">
        <v>714</v>
      </c>
      <c r="Z663">
        <v>14865</v>
      </c>
      <c r="AA663" t="s">
        <v>39</v>
      </c>
      <c r="AB663" t="s">
        <v>714</v>
      </c>
      <c r="AC663">
        <v>-14864.86</v>
      </c>
      <c r="AD663" t="s">
        <v>39</v>
      </c>
      <c r="AE663">
        <v>0.13999999999941792</v>
      </c>
      <c r="AF663" t="s">
        <v>36</v>
      </c>
    </row>
    <row r="664" spans="1:32" x14ac:dyDescent="0.3">
      <c r="A664" t="s">
        <v>706</v>
      </c>
      <c r="B664">
        <v>0</v>
      </c>
      <c r="C664">
        <v>62234.23</v>
      </c>
      <c r="D664">
        <v>-62234.23</v>
      </c>
      <c r="E664">
        <v>62234</v>
      </c>
      <c r="F664">
        <v>-0.23000000000320142</v>
      </c>
      <c r="G664" t="s">
        <v>706</v>
      </c>
      <c r="H664" t="s">
        <v>39</v>
      </c>
      <c r="I664" t="s">
        <v>34</v>
      </c>
      <c r="J664" t="s">
        <v>36</v>
      </c>
      <c r="K664" s="1" t="str">
        <f>VLOOKUP(A664,'[1]KK GL OUT'!$A:$G,7,FALSE)</f>
        <v>INDEPENDENT WORKSHOP</v>
      </c>
      <c r="L664" s="1">
        <f>VLOOKUP(A664,'[1]KK GL OUT'!$A:$G,6,FALSE)</f>
        <v>-0.23000000000320142</v>
      </c>
      <c r="M664" s="1" t="b">
        <f t="shared" si="20"/>
        <v>1</v>
      </c>
      <c r="N664" s="1" t="b">
        <f t="shared" si="21"/>
        <v>1</v>
      </c>
      <c r="Y664" t="s">
        <v>715</v>
      </c>
      <c r="Z664">
        <v>35676</v>
      </c>
      <c r="AA664" t="s">
        <v>39</v>
      </c>
      <c r="AB664" t="s">
        <v>715</v>
      </c>
      <c r="AC664">
        <v>-35675.82</v>
      </c>
      <c r="AD664" t="s">
        <v>39</v>
      </c>
      <c r="AE664">
        <v>0.18000000000029104</v>
      </c>
      <c r="AF664" t="s">
        <v>36</v>
      </c>
    </row>
    <row r="665" spans="1:32" x14ac:dyDescent="0.3">
      <c r="A665" t="s">
        <v>707</v>
      </c>
      <c r="B665">
        <v>0</v>
      </c>
      <c r="C665">
        <v>110990.99</v>
      </c>
      <c r="D665">
        <v>-110990.99</v>
      </c>
      <c r="E665">
        <v>110990</v>
      </c>
      <c r="F665">
        <v>-0.99000000000523869</v>
      </c>
      <c r="G665" t="s">
        <v>707</v>
      </c>
      <c r="H665" t="s">
        <v>39</v>
      </c>
      <c r="I665" t="s">
        <v>34</v>
      </c>
      <c r="J665" t="s">
        <v>36</v>
      </c>
      <c r="K665" s="1" t="str">
        <f>VLOOKUP(A665,'[1]KK GL OUT'!$A:$G,7,FALSE)</f>
        <v>INDEPENDENT WORKSHOP</v>
      </c>
      <c r="L665" s="1">
        <f>VLOOKUP(A665,'[1]KK GL OUT'!$A:$G,6,FALSE)</f>
        <v>-0.99000000000523869</v>
      </c>
      <c r="M665" s="1" t="b">
        <f t="shared" si="20"/>
        <v>1</v>
      </c>
      <c r="N665" s="1" t="b">
        <f t="shared" si="21"/>
        <v>1</v>
      </c>
      <c r="Y665" t="s">
        <v>716</v>
      </c>
      <c r="Z665">
        <v>3964</v>
      </c>
      <c r="AA665" t="s">
        <v>39</v>
      </c>
      <c r="AB665" t="s">
        <v>716</v>
      </c>
      <c r="AC665">
        <v>-3964.11</v>
      </c>
      <c r="AD665" t="s">
        <v>39</v>
      </c>
      <c r="AE665">
        <v>-0.11000000000012733</v>
      </c>
      <c r="AF665" t="s">
        <v>36</v>
      </c>
    </row>
    <row r="666" spans="1:32" x14ac:dyDescent="0.3">
      <c r="A666" t="s">
        <v>708</v>
      </c>
      <c r="B666">
        <v>0</v>
      </c>
      <c r="C666">
        <v>156479.95000000001</v>
      </c>
      <c r="D666">
        <v>-156479.95000000001</v>
      </c>
      <c r="E666">
        <v>156480</v>
      </c>
      <c r="F666">
        <v>4.9999999988358468E-2</v>
      </c>
      <c r="G666" t="s">
        <v>708</v>
      </c>
      <c r="H666" t="s">
        <v>39</v>
      </c>
      <c r="I666" t="s">
        <v>34</v>
      </c>
      <c r="J666" t="s">
        <v>36</v>
      </c>
      <c r="K666" s="1" t="str">
        <f>VLOOKUP(A666,'[1]KK GL OUT'!$A:$G,7,FALSE)</f>
        <v>INDEPENDENT WORKSHOP</v>
      </c>
      <c r="L666" s="1">
        <f>VLOOKUP(A666,'[1]KK GL OUT'!$A:$G,6,FALSE)</f>
        <v>4.9999999988358468E-2</v>
      </c>
      <c r="M666" s="1" t="b">
        <f t="shared" si="20"/>
        <v>1</v>
      </c>
      <c r="N666" s="1" t="b">
        <f t="shared" si="21"/>
        <v>1</v>
      </c>
      <c r="Y666" t="s">
        <v>717</v>
      </c>
      <c r="Z666">
        <v>3964</v>
      </c>
      <c r="AA666" t="s">
        <v>39</v>
      </c>
      <c r="AB666" t="s">
        <v>717</v>
      </c>
      <c r="AC666">
        <v>-3964.11</v>
      </c>
      <c r="AD666" t="s">
        <v>39</v>
      </c>
      <c r="AE666">
        <v>-0.11000000000012733</v>
      </c>
      <c r="AF666" t="s">
        <v>36</v>
      </c>
    </row>
    <row r="667" spans="1:32" x14ac:dyDescent="0.3">
      <c r="A667" t="s">
        <v>709</v>
      </c>
      <c r="B667">
        <v>0</v>
      </c>
      <c r="C667">
        <v>19819.810000000001</v>
      </c>
      <c r="D667">
        <v>-19819.810000000001</v>
      </c>
      <c r="E667">
        <v>19820</v>
      </c>
      <c r="F667">
        <v>0.18999999999869033</v>
      </c>
      <c r="G667" t="s">
        <v>709</v>
      </c>
      <c r="H667" t="s">
        <v>39</v>
      </c>
      <c r="I667" t="s">
        <v>34</v>
      </c>
      <c r="J667" t="s">
        <v>36</v>
      </c>
      <c r="K667" s="1" t="str">
        <f>VLOOKUP(A667,'[1]KK GL OUT'!$A:$G,7,FALSE)</f>
        <v>INDEPENDENT WORKSHOP</v>
      </c>
      <c r="L667" s="1">
        <f>VLOOKUP(A667,'[1]KK GL OUT'!$A:$G,6,FALSE)</f>
        <v>0.18999999999869033</v>
      </c>
      <c r="M667" s="1" t="b">
        <f t="shared" si="20"/>
        <v>1</v>
      </c>
      <c r="N667" s="1" t="b">
        <f t="shared" si="21"/>
        <v>1</v>
      </c>
      <c r="Y667" t="s">
        <v>718</v>
      </c>
      <c r="Z667">
        <v>24775</v>
      </c>
      <c r="AA667" t="s">
        <v>39</v>
      </c>
      <c r="AB667" t="s">
        <v>718</v>
      </c>
      <c r="AC667">
        <v>-24774.77</v>
      </c>
      <c r="AD667" t="s">
        <v>39</v>
      </c>
      <c r="AE667">
        <v>0.22999999999956344</v>
      </c>
      <c r="AF667" t="s">
        <v>36</v>
      </c>
    </row>
    <row r="668" spans="1:32" x14ac:dyDescent="0.3">
      <c r="A668" t="s">
        <v>710</v>
      </c>
      <c r="B668">
        <v>0</v>
      </c>
      <c r="C668">
        <v>54900.9</v>
      </c>
      <c r="D668">
        <v>-54900.9</v>
      </c>
      <c r="E668">
        <v>54901</v>
      </c>
      <c r="F668">
        <v>9.9999999998544808E-2</v>
      </c>
      <c r="G668" t="s">
        <v>710</v>
      </c>
      <c r="H668" t="s">
        <v>39</v>
      </c>
      <c r="I668" t="s">
        <v>34</v>
      </c>
      <c r="J668" t="s">
        <v>36</v>
      </c>
      <c r="K668" s="1" t="str">
        <f>VLOOKUP(A668,'[1]KK GL OUT'!$A:$G,7,FALSE)</f>
        <v>INDEPENDENT WORKSHOP</v>
      </c>
      <c r="L668" s="1">
        <f>VLOOKUP(A668,'[1]KK GL OUT'!$A:$G,6,FALSE)</f>
        <v>9.9999999998544808E-2</v>
      </c>
      <c r="M668" s="1" t="b">
        <f t="shared" si="20"/>
        <v>1</v>
      </c>
      <c r="N668" s="1" t="b">
        <f t="shared" si="21"/>
        <v>1</v>
      </c>
      <c r="Y668" t="s">
        <v>719</v>
      </c>
      <c r="Z668">
        <v>3964</v>
      </c>
      <c r="AA668" t="s">
        <v>39</v>
      </c>
      <c r="AB668" t="s">
        <v>719</v>
      </c>
      <c r="AC668">
        <v>-3964.11</v>
      </c>
      <c r="AD668" t="s">
        <v>39</v>
      </c>
      <c r="AE668">
        <v>-0.11000000000012733</v>
      </c>
      <c r="AF668" t="s">
        <v>36</v>
      </c>
    </row>
    <row r="669" spans="1:32" x14ac:dyDescent="0.3">
      <c r="A669" t="s">
        <v>711</v>
      </c>
      <c r="B669">
        <v>0</v>
      </c>
      <c r="C669">
        <v>3468.47</v>
      </c>
      <c r="D669">
        <v>-3468.47</v>
      </c>
      <c r="E669">
        <v>3468</v>
      </c>
      <c r="F669">
        <v>-0.46999999999979991</v>
      </c>
      <c r="G669" t="s">
        <v>711</v>
      </c>
      <c r="H669" t="s">
        <v>39</v>
      </c>
      <c r="I669" t="s">
        <v>34</v>
      </c>
      <c r="J669" t="s">
        <v>36</v>
      </c>
      <c r="K669" s="1" t="str">
        <f>VLOOKUP(A669,'[1]KK GL OUT'!$A:$G,7,FALSE)</f>
        <v>INDEPENDENT WORKSHOP</v>
      </c>
      <c r="L669" s="1">
        <f>VLOOKUP(A669,'[1]KK GL OUT'!$A:$G,6,FALSE)</f>
        <v>-0.46999999999979991</v>
      </c>
      <c r="M669" s="1" t="b">
        <f t="shared" si="20"/>
        <v>1</v>
      </c>
      <c r="N669" s="1" t="b">
        <f t="shared" si="21"/>
        <v>1</v>
      </c>
      <c r="Y669" t="s">
        <v>720</v>
      </c>
      <c r="Z669">
        <v>3964</v>
      </c>
      <c r="AA669" t="s">
        <v>39</v>
      </c>
      <c r="AB669" t="s">
        <v>720</v>
      </c>
      <c r="AC669">
        <v>-3964.11</v>
      </c>
      <c r="AD669" t="s">
        <v>39</v>
      </c>
      <c r="AE669">
        <v>-0.11000000000012733</v>
      </c>
      <c r="AF669" t="s">
        <v>36</v>
      </c>
    </row>
    <row r="670" spans="1:32" x14ac:dyDescent="0.3">
      <c r="A670" t="s">
        <v>712</v>
      </c>
      <c r="B670">
        <v>0</v>
      </c>
      <c r="C670">
        <v>34684.68</v>
      </c>
      <c r="D670">
        <v>-34684.68</v>
      </c>
      <c r="E670">
        <v>34685</v>
      </c>
      <c r="F670">
        <v>0.31999999999970896</v>
      </c>
      <c r="G670" t="s">
        <v>712</v>
      </c>
      <c r="H670" t="s">
        <v>39</v>
      </c>
      <c r="I670" t="s">
        <v>34</v>
      </c>
      <c r="J670" t="s">
        <v>36</v>
      </c>
      <c r="K670" s="1" t="str">
        <f>VLOOKUP(A670,'[1]KK GL OUT'!$A:$G,7,FALSE)</f>
        <v>INDEPENDENT WORKSHOP</v>
      </c>
      <c r="L670" s="1">
        <f>VLOOKUP(A670,'[1]KK GL OUT'!$A:$G,6,FALSE)</f>
        <v>0.31999999999970896</v>
      </c>
      <c r="M670" s="1" t="b">
        <f t="shared" si="20"/>
        <v>1</v>
      </c>
      <c r="N670" s="1" t="b">
        <f t="shared" si="21"/>
        <v>1</v>
      </c>
      <c r="Y670" t="s">
        <v>721</v>
      </c>
      <c r="Z670">
        <v>29630</v>
      </c>
      <c r="AA670" t="s">
        <v>39</v>
      </c>
      <c r="AB670" t="s">
        <v>721</v>
      </c>
      <c r="AC670">
        <v>-29631.13</v>
      </c>
      <c r="AD670" t="s">
        <v>39</v>
      </c>
      <c r="AE670">
        <v>-1.1300000000010186</v>
      </c>
      <c r="AF670" t="s">
        <v>32</v>
      </c>
    </row>
    <row r="671" spans="1:32" x14ac:dyDescent="0.3">
      <c r="A671" t="s">
        <v>713</v>
      </c>
      <c r="B671">
        <v>0</v>
      </c>
      <c r="C671">
        <v>112972.97</v>
      </c>
      <c r="D671">
        <v>-112972.97</v>
      </c>
      <c r="E671">
        <v>112972</v>
      </c>
      <c r="F671">
        <v>-0.97000000000116415</v>
      </c>
      <c r="G671" t="s">
        <v>713</v>
      </c>
      <c r="H671" t="s">
        <v>39</v>
      </c>
      <c r="I671" t="s">
        <v>34</v>
      </c>
      <c r="J671" t="s">
        <v>36</v>
      </c>
      <c r="K671" s="1" t="str">
        <f>VLOOKUP(A671,'[1]KK GL OUT'!$A:$G,7,FALSE)</f>
        <v>INDEPENDENT WORKSHOP</v>
      </c>
      <c r="L671" s="1">
        <f>VLOOKUP(A671,'[1]KK GL OUT'!$A:$G,6,FALSE)</f>
        <v>-0.97000000000116415</v>
      </c>
      <c r="M671" s="1" t="b">
        <f t="shared" si="20"/>
        <v>1</v>
      </c>
      <c r="N671" s="1" t="b">
        <f t="shared" si="21"/>
        <v>1</v>
      </c>
      <c r="Y671" t="s">
        <v>722</v>
      </c>
      <c r="Z671">
        <v>3964</v>
      </c>
      <c r="AA671" t="s">
        <v>39</v>
      </c>
      <c r="AB671" t="s">
        <v>722</v>
      </c>
      <c r="AC671">
        <v>-3964.11</v>
      </c>
      <c r="AD671" t="s">
        <v>39</v>
      </c>
      <c r="AE671">
        <v>-0.11000000000012733</v>
      </c>
      <c r="AF671" t="s">
        <v>36</v>
      </c>
    </row>
    <row r="672" spans="1:32" x14ac:dyDescent="0.3">
      <c r="A672" t="s">
        <v>714</v>
      </c>
      <c r="B672">
        <v>0</v>
      </c>
      <c r="C672">
        <v>14864.86</v>
      </c>
      <c r="D672">
        <v>-14864.86</v>
      </c>
      <c r="E672">
        <v>14865</v>
      </c>
      <c r="F672">
        <v>0.13999999999941792</v>
      </c>
      <c r="G672" t="s">
        <v>714</v>
      </c>
      <c r="H672" t="s">
        <v>39</v>
      </c>
      <c r="I672" t="s">
        <v>34</v>
      </c>
      <c r="J672" t="s">
        <v>36</v>
      </c>
      <c r="K672" s="1" t="str">
        <f>VLOOKUP(A672,'[1]KK GL OUT'!$A:$G,7,FALSE)</f>
        <v>INDEPENDENT WORKSHOP</v>
      </c>
      <c r="L672" s="1">
        <f>VLOOKUP(A672,'[1]KK GL OUT'!$A:$G,6,FALSE)</f>
        <v>0.13999999999941792</v>
      </c>
      <c r="M672" s="1" t="b">
        <f t="shared" si="20"/>
        <v>1</v>
      </c>
      <c r="N672" s="1" t="b">
        <f t="shared" si="21"/>
        <v>1</v>
      </c>
      <c r="Y672" t="s">
        <v>723</v>
      </c>
      <c r="Z672">
        <v>14865</v>
      </c>
      <c r="AA672" t="s">
        <v>39</v>
      </c>
      <c r="AB672" t="s">
        <v>723</v>
      </c>
      <c r="AC672">
        <v>-14864.86</v>
      </c>
      <c r="AD672" t="s">
        <v>39</v>
      </c>
      <c r="AE672">
        <v>0.13999999999941792</v>
      </c>
      <c r="AF672" t="s">
        <v>36</v>
      </c>
    </row>
    <row r="673" spans="1:32" x14ac:dyDescent="0.3">
      <c r="A673" t="s">
        <v>715</v>
      </c>
      <c r="B673">
        <v>0</v>
      </c>
      <c r="C673">
        <v>35675.82</v>
      </c>
      <c r="D673">
        <v>-35675.82</v>
      </c>
      <c r="E673">
        <v>35676</v>
      </c>
      <c r="F673">
        <v>0.18000000000029104</v>
      </c>
      <c r="G673" t="s">
        <v>715</v>
      </c>
      <c r="H673" t="s">
        <v>39</v>
      </c>
      <c r="I673" t="s">
        <v>34</v>
      </c>
      <c r="J673" t="s">
        <v>36</v>
      </c>
      <c r="K673" s="1" t="str">
        <f>VLOOKUP(A673,'[1]KK GL OUT'!$A:$G,7,FALSE)</f>
        <v>INDEPENDENT WORKSHOP</v>
      </c>
      <c r="L673" s="1">
        <f>VLOOKUP(A673,'[1]KK GL OUT'!$A:$G,6,FALSE)</f>
        <v>0.18000000000029104</v>
      </c>
      <c r="M673" s="1" t="b">
        <f t="shared" si="20"/>
        <v>1</v>
      </c>
      <c r="N673" s="1" t="b">
        <f t="shared" si="21"/>
        <v>1</v>
      </c>
      <c r="Y673" t="s">
        <v>724</v>
      </c>
      <c r="Z673">
        <v>83740</v>
      </c>
      <c r="AA673" t="s">
        <v>39</v>
      </c>
      <c r="AB673" t="s">
        <v>724</v>
      </c>
      <c r="AC673">
        <v>-83738.73</v>
      </c>
      <c r="AD673" t="s">
        <v>39</v>
      </c>
      <c r="AE673">
        <v>1.2700000000040745</v>
      </c>
      <c r="AF673" t="s">
        <v>32</v>
      </c>
    </row>
    <row r="674" spans="1:32" x14ac:dyDescent="0.3">
      <c r="A674" t="s">
        <v>716</v>
      </c>
      <c r="B674">
        <v>0</v>
      </c>
      <c r="C674">
        <v>3964.11</v>
      </c>
      <c r="D674">
        <v>-3964.11</v>
      </c>
      <c r="E674">
        <v>3964</v>
      </c>
      <c r="F674">
        <v>-0.11000000000012733</v>
      </c>
      <c r="G674" t="s">
        <v>716</v>
      </c>
      <c r="H674" t="s">
        <v>39</v>
      </c>
      <c r="I674" t="s">
        <v>34</v>
      </c>
      <c r="J674" t="s">
        <v>36</v>
      </c>
      <c r="K674" s="1" t="str">
        <f>VLOOKUP(A674,'[1]KK GL OUT'!$A:$G,7,FALSE)</f>
        <v>INDEPENDENT WORKSHOP</v>
      </c>
      <c r="L674" s="1">
        <f>VLOOKUP(A674,'[1]KK GL OUT'!$A:$G,6,FALSE)</f>
        <v>-0.11000000000012733</v>
      </c>
      <c r="M674" s="1" t="b">
        <f t="shared" si="20"/>
        <v>1</v>
      </c>
      <c r="N674" s="1" t="b">
        <f t="shared" si="21"/>
        <v>1</v>
      </c>
      <c r="Y674" t="s">
        <v>725</v>
      </c>
      <c r="Z674">
        <v>3964</v>
      </c>
      <c r="AA674" t="s">
        <v>39</v>
      </c>
      <c r="AB674" t="s">
        <v>725</v>
      </c>
      <c r="AC674">
        <v>-3964.11</v>
      </c>
      <c r="AD674" t="s">
        <v>39</v>
      </c>
      <c r="AE674">
        <v>-0.11000000000012733</v>
      </c>
      <c r="AF674" t="s">
        <v>36</v>
      </c>
    </row>
    <row r="675" spans="1:32" x14ac:dyDescent="0.3">
      <c r="A675" t="s">
        <v>717</v>
      </c>
      <c r="B675">
        <v>0</v>
      </c>
      <c r="C675">
        <v>3964.11</v>
      </c>
      <c r="D675">
        <v>-3964.11</v>
      </c>
      <c r="E675">
        <v>3964</v>
      </c>
      <c r="F675">
        <v>-0.11000000000012733</v>
      </c>
      <c r="G675" t="s">
        <v>717</v>
      </c>
      <c r="H675" t="s">
        <v>39</v>
      </c>
      <c r="I675" t="s">
        <v>34</v>
      </c>
      <c r="J675" t="s">
        <v>36</v>
      </c>
      <c r="K675" s="1" t="str">
        <f>VLOOKUP(A675,'[1]KK GL OUT'!$A:$G,7,FALSE)</f>
        <v>INDEPENDENT WORKSHOP</v>
      </c>
      <c r="L675" s="1">
        <f>VLOOKUP(A675,'[1]KK GL OUT'!$A:$G,6,FALSE)</f>
        <v>-0.11000000000012733</v>
      </c>
      <c r="M675" s="1" t="b">
        <f t="shared" si="20"/>
        <v>1</v>
      </c>
      <c r="N675" s="1" t="b">
        <f t="shared" si="21"/>
        <v>1</v>
      </c>
      <c r="Y675" t="s">
        <v>726</v>
      </c>
      <c r="Z675">
        <v>9910</v>
      </c>
      <c r="AA675" t="s">
        <v>39</v>
      </c>
      <c r="AB675" t="s">
        <v>726</v>
      </c>
      <c r="AC675">
        <v>-9909.91</v>
      </c>
      <c r="AD675" t="s">
        <v>39</v>
      </c>
      <c r="AE675">
        <v>9.0000000000145519E-2</v>
      </c>
      <c r="AF675" t="s">
        <v>36</v>
      </c>
    </row>
    <row r="676" spans="1:32" x14ac:dyDescent="0.3">
      <c r="A676" t="s">
        <v>718</v>
      </c>
      <c r="B676">
        <v>0</v>
      </c>
      <c r="C676">
        <v>24774.77</v>
      </c>
      <c r="D676">
        <v>-24774.77</v>
      </c>
      <c r="E676">
        <v>24775</v>
      </c>
      <c r="F676">
        <v>0.22999999999956344</v>
      </c>
      <c r="G676" t="s">
        <v>718</v>
      </c>
      <c r="H676" t="s">
        <v>39</v>
      </c>
      <c r="I676" t="s">
        <v>34</v>
      </c>
      <c r="J676" t="s">
        <v>36</v>
      </c>
      <c r="K676" s="1" t="str">
        <f>VLOOKUP(A676,'[1]KK GL OUT'!$A:$G,7,FALSE)</f>
        <v>INDEPENDENT WORKSHOP</v>
      </c>
      <c r="L676" s="1">
        <f>VLOOKUP(A676,'[1]KK GL OUT'!$A:$G,6,FALSE)</f>
        <v>0.22999999999956344</v>
      </c>
      <c r="M676" s="1" t="b">
        <f t="shared" si="20"/>
        <v>1</v>
      </c>
      <c r="N676" s="1" t="b">
        <f t="shared" si="21"/>
        <v>1</v>
      </c>
      <c r="Y676" t="s">
        <v>727</v>
      </c>
      <c r="Z676">
        <v>3964</v>
      </c>
      <c r="AA676" t="s">
        <v>39</v>
      </c>
      <c r="AB676" t="s">
        <v>727</v>
      </c>
      <c r="AC676">
        <v>-3964.11</v>
      </c>
      <c r="AD676" t="s">
        <v>39</v>
      </c>
      <c r="AE676">
        <v>-0.11000000000012733</v>
      </c>
      <c r="AF676" t="s">
        <v>36</v>
      </c>
    </row>
    <row r="677" spans="1:32" x14ac:dyDescent="0.3">
      <c r="A677" t="s">
        <v>719</v>
      </c>
      <c r="B677">
        <v>0</v>
      </c>
      <c r="C677">
        <v>3964.11</v>
      </c>
      <c r="D677">
        <v>-3964.11</v>
      </c>
      <c r="E677">
        <v>3964</v>
      </c>
      <c r="F677">
        <v>-0.11000000000012733</v>
      </c>
      <c r="G677" t="s">
        <v>719</v>
      </c>
      <c r="H677" t="s">
        <v>39</v>
      </c>
      <c r="I677" t="s">
        <v>34</v>
      </c>
      <c r="J677" t="s">
        <v>36</v>
      </c>
      <c r="K677" s="1" t="str">
        <f>VLOOKUP(A677,'[1]KK GL OUT'!$A:$G,7,FALSE)</f>
        <v>INDEPENDENT WORKSHOP</v>
      </c>
      <c r="L677" s="1">
        <f>VLOOKUP(A677,'[1]KK GL OUT'!$A:$G,6,FALSE)</f>
        <v>-0.11000000000012733</v>
      </c>
      <c r="M677" s="1" t="b">
        <f t="shared" si="20"/>
        <v>1</v>
      </c>
      <c r="N677" s="1" t="b">
        <f t="shared" si="21"/>
        <v>1</v>
      </c>
      <c r="Y677" t="s">
        <v>728</v>
      </c>
      <c r="Z677">
        <v>3964</v>
      </c>
      <c r="AA677" t="s">
        <v>39</v>
      </c>
      <c r="AB677" t="s">
        <v>728</v>
      </c>
      <c r="AC677">
        <v>-3964.11</v>
      </c>
      <c r="AD677" t="s">
        <v>39</v>
      </c>
      <c r="AE677">
        <v>-0.11000000000012733</v>
      </c>
      <c r="AF677" t="s">
        <v>36</v>
      </c>
    </row>
    <row r="678" spans="1:32" x14ac:dyDescent="0.3">
      <c r="A678" t="s">
        <v>720</v>
      </c>
      <c r="B678">
        <v>0</v>
      </c>
      <c r="C678">
        <v>3964.11</v>
      </c>
      <c r="D678">
        <v>-3964.11</v>
      </c>
      <c r="E678">
        <v>3964</v>
      </c>
      <c r="F678">
        <v>-0.11000000000012733</v>
      </c>
      <c r="G678" t="s">
        <v>720</v>
      </c>
      <c r="H678" t="s">
        <v>39</v>
      </c>
      <c r="I678" t="s">
        <v>34</v>
      </c>
      <c r="J678" t="s">
        <v>36</v>
      </c>
      <c r="K678" s="1" t="str">
        <f>VLOOKUP(A678,'[1]KK GL OUT'!$A:$G,7,FALSE)</f>
        <v>INDEPENDENT WORKSHOP</v>
      </c>
      <c r="L678" s="1">
        <f>VLOOKUP(A678,'[1]KK GL OUT'!$A:$G,6,FALSE)</f>
        <v>-0.11000000000012733</v>
      </c>
      <c r="M678" s="1" t="b">
        <f t="shared" si="20"/>
        <v>1</v>
      </c>
      <c r="N678" s="1" t="b">
        <f t="shared" si="21"/>
        <v>1</v>
      </c>
      <c r="Y678" t="s">
        <v>729</v>
      </c>
      <c r="Z678">
        <v>14865</v>
      </c>
      <c r="AA678" t="s">
        <v>39</v>
      </c>
      <c r="AB678" t="s">
        <v>729</v>
      </c>
      <c r="AC678">
        <v>-14864.86</v>
      </c>
      <c r="AD678" t="s">
        <v>39</v>
      </c>
      <c r="AE678">
        <v>0.13999999999941792</v>
      </c>
      <c r="AF678" t="s">
        <v>36</v>
      </c>
    </row>
    <row r="679" spans="1:32" x14ac:dyDescent="0.3">
      <c r="A679" t="s">
        <v>721</v>
      </c>
      <c r="B679">
        <v>0</v>
      </c>
      <c r="C679">
        <v>29631.13</v>
      </c>
      <c r="D679">
        <v>-29631.13</v>
      </c>
      <c r="E679">
        <v>29630</v>
      </c>
      <c r="F679">
        <v>-1.1300000000010186</v>
      </c>
      <c r="G679" t="s">
        <v>721</v>
      </c>
      <c r="H679" t="s">
        <v>39</v>
      </c>
      <c r="I679" t="s">
        <v>34</v>
      </c>
      <c r="J679" t="s">
        <v>32</v>
      </c>
      <c r="K679" s="1" t="str">
        <f>VLOOKUP(A679,'[1]KK GL OUT'!$A:$G,7,FALSE)</f>
        <v>INDEPENDENT WORKSHOP</v>
      </c>
      <c r="L679" s="1">
        <f>VLOOKUP(A679,'[1]KK GL OUT'!$A:$G,6,FALSE)</f>
        <v>-1.1300000000010186</v>
      </c>
      <c r="M679" s="1" t="b">
        <f t="shared" si="20"/>
        <v>1</v>
      </c>
      <c r="N679" s="1" t="b">
        <f t="shared" si="21"/>
        <v>1</v>
      </c>
      <c r="Y679" t="s">
        <v>730</v>
      </c>
      <c r="Z679">
        <v>3964</v>
      </c>
      <c r="AA679" t="s">
        <v>39</v>
      </c>
      <c r="AB679" t="s">
        <v>730</v>
      </c>
      <c r="AC679">
        <v>-3964.11</v>
      </c>
      <c r="AD679" t="s">
        <v>39</v>
      </c>
      <c r="AE679">
        <v>-0.11000000000012733</v>
      </c>
      <c r="AF679" t="s">
        <v>36</v>
      </c>
    </row>
    <row r="680" spans="1:32" x14ac:dyDescent="0.3">
      <c r="A680" t="s">
        <v>722</v>
      </c>
      <c r="B680">
        <v>0</v>
      </c>
      <c r="C680">
        <v>3964.11</v>
      </c>
      <c r="D680">
        <v>-3964.11</v>
      </c>
      <c r="E680">
        <v>3964</v>
      </c>
      <c r="F680">
        <v>-0.11000000000012733</v>
      </c>
      <c r="G680" t="s">
        <v>722</v>
      </c>
      <c r="H680" t="s">
        <v>39</v>
      </c>
      <c r="I680" t="s">
        <v>34</v>
      </c>
      <c r="J680" t="s">
        <v>36</v>
      </c>
      <c r="K680" s="1" t="str">
        <f>VLOOKUP(A680,'[1]KK GL OUT'!$A:$G,7,FALSE)</f>
        <v>INDEPENDENT WORKSHOP</v>
      </c>
      <c r="L680" s="1">
        <f>VLOOKUP(A680,'[1]KK GL OUT'!$A:$G,6,FALSE)</f>
        <v>-0.11000000000012733</v>
      </c>
      <c r="M680" s="1" t="b">
        <f t="shared" si="20"/>
        <v>1</v>
      </c>
      <c r="N680" s="1" t="b">
        <f t="shared" si="21"/>
        <v>1</v>
      </c>
      <c r="Y680" t="s">
        <v>731</v>
      </c>
      <c r="Z680">
        <v>46081</v>
      </c>
      <c r="AA680" t="s">
        <v>39</v>
      </c>
      <c r="AB680" t="s">
        <v>731</v>
      </c>
      <c r="AC680">
        <v>-46081.07</v>
      </c>
      <c r="AD680" t="s">
        <v>39</v>
      </c>
      <c r="AE680">
        <v>-6.9999999999708962E-2</v>
      </c>
      <c r="AF680" t="s">
        <v>36</v>
      </c>
    </row>
    <row r="681" spans="1:32" x14ac:dyDescent="0.3">
      <c r="A681" t="s">
        <v>723</v>
      </c>
      <c r="B681">
        <v>0</v>
      </c>
      <c r="C681">
        <v>14864.86</v>
      </c>
      <c r="D681">
        <v>-14864.86</v>
      </c>
      <c r="E681">
        <v>14865</v>
      </c>
      <c r="F681">
        <v>0.13999999999941792</v>
      </c>
      <c r="G681" t="s">
        <v>723</v>
      </c>
      <c r="H681" t="s">
        <v>39</v>
      </c>
      <c r="I681" t="s">
        <v>34</v>
      </c>
      <c r="J681" t="s">
        <v>36</v>
      </c>
      <c r="K681" s="1" t="str">
        <f>VLOOKUP(A681,'[1]KK GL OUT'!$A:$G,7,FALSE)</f>
        <v>INDEPENDENT WORKSHOP</v>
      </c>
      <c r="L681" s="1">
        <f>VLOOKUP(A681,'[1]KK GL OUT'!$A:$G,6,FALSE)</f>
        <v>0.13999999999941792</v>
      </c>
      <c r="M681" s="1" t="b">
        <f t="shared" si="20"/>
        <v>1</v>
      </c>
      <c r="N681" s="1" t="b">
        <f t="shared" si="21"/>
        <v>1</v>
      </c>
      <c r="Y681" t="s">
        <v>732</v>
      </c>
      <c r="Z681">
        <v>4955</v>
      </c>
      <c r="AA681" t="s">
        <v>39</v>
      </c>
      <c r="AB681" t="s">
        <v>732</v>
      </c>
      <c r="AC681">
        <v>-4954.95</v>
      </c>
      <c r="AD681" t="s">
        <v>39</v>
      </c>
      <c r="AE681">
        <v>5.0000000000181899E-2</v>
      </c>
      <c r="AF681" t="s">
        <v>36</v>
      </c>
    </row>
    <row r="682" spans="1:32" x14ac:dyDescent="0.3">
      <c r="A682" t="s">
        <v>724</v>
      </c>
      <c r="B682">
        <v>0</v>
      </c>
      <c r="C682">
        <v>83738.73</v>
      </c>
      <c r="D682">
        <v>-83738.73</v>
      </c>
      <c r="E682">
        <v>83740</v>
      </c>
      <c r="F682">
        <v>1.2700000000040745</v>
      </c>
      <c r="G682" t="s">
        <v>724</v>
      </c>
      <c r="H682" t="s">
        <v>39</v>
      </c>
      <c r="I682" t="s">
        <v>34</v>
      </c>
      <c r="J682" t="s">
        <v>32</v>
      </c>
      <c r="K682" s="1" t="str">
        <f>VLOOKUP(A682,'[1]KK GL OUT'!$A:$G,7,FALSE)</f>
        <v>INDEPENDENT WORKSHOP</v>
      </c>
      <c r="L682" s="1">
        <f>VLOOKUP(A682,'[1]KK GL OUT'!$A:$G,6,FALSE)</f>
        <v>1.2700000000040745</v>
      </c>
      <c r="M682" s="1" t="b">
        <f t="shared" si="20"/>
        <v>1</v>
      </c>
      <c r="N682" s="1" t="b">
        <f t="shared" si="21"/>
        <v>1</v>
      </c>
      <c r="Y682" t="s">
        <v>733</v>
      </c>
      <c r="Z682">
        <v>60688</v>
      </c>
      <c r="AA682" t="s">
        <v>39</v>
      </c>
      <c r="AB682" t="s">
        <v>733</v>
      </c>
      <c r="AC682">
        <v>-60688.28</v>
      </c>
      <c r="AD682" t="s">
        <v>39</v>
      </c>
      <c r="AE682">
        <v>-0.27999999999883585</v>
      </c>
      <c r="AF682" t="s">
        <v>36</v>
      </c>
    </row>
    <row r="683" spans="1:32" x14ac:dyDescent="0.3">
      <c r="A683" t="s">
        <v>725</v>
      </c>
      <c r="B683">
        <v>0</v>
      </c>
      <c r="C683">
        <v>3964.11</v>
      </c>
      <c r="D683">
        <v>-3964.11</v>
      </c>
      <c r="E683">
        <v>3964</v>
      </c>
      <c r="F683">
        <v>-0.11000000000012733</v>
      </c>
      <c r="G683" t="s">
        <v>725</v>
      </c>
      <c r="H683" t="s">
        <v>39</v>
      </c>
      <c r="I683" t="s">
        <v>34</v>
      </c>
      <c r="J683" t="s">
        <v>36</v>
      </c>
      <c r="K683" s="1" t="str">
        <f>VLOOKUP(A683,'[1]KK GL OUT'!$A:$G,7,FALSE)</f>
        <v>INDEPENDENT WORKSHOP</v>
      </c>
      <c r="L683" s="1">
        <f>VLOOKUP(A683,'[1]KK GL OUT'!$A:$G,6,FALSE)</f>
        <v>-0.11000000000012733</v>
      </c>
      <c r="M683" s="1" t="b">
        <f t="shared" si="20"/>
        <v>1</v>
      </c>
      <c r="N683" s="1" t="b">
        <f t="shared" si="21"/>
        <v>1</v>
      </c>
      <c r="Y683" t="s">
        <v>734</v>
      </c>
      <c r="Z683">
        <v>43703</v>
      </c>
      <c r="AA683" t="s">
        <v>39</v>
      </c>
      <c r="AB683" t="s">
        <v>734</v>
      </c>
      <c r="AC683">
        <v>-43702.7</v>
      </c>
      <c r="AD683" t="s">
        <v>39</v>
      </c>
      <c r="AE683">
        <v>0.30000000000291038</v>
      </c>
      <c r="AF683" t="s">
        <v>36</v>
      </c>
    </row>
    <row r="684" spans="1:32" x14ac:dyDescent="0.3">
      <c r="A684" t="s">
        <v>726</v>
      </c>
      <c r="B684">
        <v>0</v>
      </c>
      <c r="C684">
        <v>9909.91</v>
      </c>
      <c r="D684">
        <v>-9909.91</v>
      </c>
      <c r="E684">
        <v>9910</v>
      </c>
      <c r="F684">
        <v>9.0000000000145519E-2</v>
      </c>
      <c r="G684" t="s">
        <v>726</v>
      </c>
      <c r="H684" t="s">
        <v>39</v>
      </c>
      <c r="I684" t="s">
        <v>34</v>
      </c>
      <c r="J684" t="s">
        <v>36</v>
      </c>
      <c r="K684" s="1" t="str">
        <f>VLOOKUP(A684,'[1]KK GL OUT'!$A:$G,7,FALSE)</f>
        <v>INDEPENDENT WORKSHOP</v>
      </c>
      <c r="L684" s="1">
        <f>VLOOKUP(A684,'[1]KK GL OUT'!$A:$G,6,FALSE)</f>
        <v>9.0000000000145519E-2</v>
      </c>
      <c r="M684" s="1" t="b">
        <f t="shared" si="20"/>
        <v>1</v>
      </c>
      <c r="N684" s="1" t="b">
        <f t="shared" si="21"/>
        <v>1</v>
      </c>
      <c r="Y684" t="s">
        <v>735</v>
      </c>
      <c r="Z684">
        <v>24775</v>
      </c>
      <c r="AA684" t="s">
        <v>39</v>
      </c>
      <c r="AB684" t="s">
        <v>735</v>
      </c>
      <c r="AC684">
        <v>-24774.77</v>
      </c>
      <c r="AD684" t="s">
        <v>39</v>
      </c>
      <c r="AE684">
        <v>0.22999999999956344</v>
      </c>
      <c r="AF684" t="s">
        <v>36</v>
      </c>
    </row>
    <row r="685" spans="1:32" x14ac:dyDescent="0.3">
      <c r="A685" t="s">
        <v>727</v>
      </c>
      <c r="B685">
        <v>0</v>
      </c>
      <c r="C685">
        <v>3964.11</v>
      </c>
      <c r="D685">
        <v>-3964.11</v>
      </c>
      <c r="E685">
        <v>3964</v>
      </c>
      <c r="F685">
        <v>-0.11000000000012733</v>
      </c>
      <c r="G685" t="s">
        <v>727</v>
      </c>
      <c r="H685" t="s">
        <v>39</v>
      </c>
      <c r="I685" t="s">
        <v>34</v>
      </c>
      <c r="J685" t="s">
        <v>36</v>
      </c>
      <c r="K685" s="1" t="str">
        <f>VLOOKUP(A685,'[1]KK GL OUT'!$A:$G,7,FALSE)</f>
        <v>INDEPENDENT WORKSHOP</v>
      </c>
      <c r="L685" s="1">
        <f>VLOOKUP(A685,'[1]KK GL OUT'!$A:$G,6,FALSE)</f>
        <v>-0.11000000000012733</v>
      </c>
      <c r="M685" s="1" t="b">
        <f t="shared" si="20"/>
        <v>1</v>
      </c>
      <c r="N685" s="1" t="b">
        <f t="shared" si="21"/>
        <v>1</v>
      </c>
      <c r="Y685" t="s">
        <v>736</v>
      </c>
      <c r="Z685">
        <v>4460</v>
      </c>
      <c r="AA685" t="s">
        <v>39</v>
      </c>
      <c r="AB685" t="s">
        <v>736</v>
      </c>
      <c r="AC685">
        <v>-4459.46</v>
      </c>
      <c r="AD685" t="s">
        <v>39</v>
      </c>
      <c r="AE685">
        <v>0.53999999999996362</v>
      </c>
      <c r="AF685" t="s">
        <v>36</v>
      </c>
    </row>
    <row r="686" spans="1:32" x14ac:dyDescent="0.3">
      <c r="A686" t="s">
        <v>728</v>
      </c>
      <c r="B686">
        <v>0</v>
      </c>
      <c r="C686">
        <v>3964.11</v>
      </c>
      <c r="D686">
        <v>-3964.11</v>
      </c>
      <c r="E686">
        <v>3964</v>
      </c>
      <c r="F686">
        <v>-0.11000000000012733</v>
      </c>
      <c r="G686" t="s">
        <v>728</v>
      </c>
      <c r="H686" t="s">
        <v>39</v>
      </c>
      <c r="I686" t="s">
        <v>34</v>
      </c>
      <c r="J686" t="s">
        <v>36</v>
      </c>
      <c r="K686" s="1" t="str">
        <f>VLOOKUP(A686,'[1]KK GL OUT'!$A:$G,7,FALSE)</f>
        <v>INDEPENDENT WORKSHOP</v>
      </c>
      <c r="L686" s="1">
        <f>VLOOKUP(A686,'[1]KK GL OUT'!$A:$G,6,FALSE)</f>
        <v>-0.11000000000012733</v>
      </c>
      <c r="M686" s="1" t="b">
        <f t="shared" si="20"/>
        <v>1</v>
      </c>
      <c r="N686" s="1" t="b">
        <f t="shared" si="21"/>
        <v>1</v>
      </c>
      <c r="Y686" t="s">
        <v>737</v>
      </c>
      <c r="Z686">
        <v>10306</v>
      </c>
      <c r="AA686" t="s">
        <v>39</v>
      </c>
      <c r="AB686" t="s">
        <v>737</v>
      </c>
      <c r="AC686">
        <v>-10306.31</v>
      </c>
      <c r="AD686" t="s">
        <v>39</v>
      </c>
      <c r="AE686">
        <v>-0.30999999999949068</v>
      </c>
      <c r="AF686" t="s">
        <v>36</v>
      </c>
    </row>
    <row r="687" spans="1:32" x14ac:dyDescent="0.3">
      <c r="A687" t="s">
        <v>729</v>
      </c>
      <c r="B687">
        <v>0</v>
      </c>
      <c r="C687">
        <v>14864.86</v>
      </c>
      <c r="D687">
        <v>-14864.86</v>
      </c>
      <c r="E687">
        <v>14865</v>
      </c>
      <c r="F687">
        <v>0.13999999999941792</v>
      </c>
      <c r="G687" t="s">
        <v>729</v>
      </c>
      <c r="H687" t="s">
        <v>39</v>
      </c>
      <c r="I687" t="s">
        <v>34</v>
      </c>
      <c r="J687" t="s">
        <v>36</v>
      </c>
      <c r="K687" s="1" t="str">
        <f>VLOOKUP(A687,'[1]KK GL OUT'!$A:$G,7,FALSE)</f>
        <v>INDEPENDENT WORKSHOP</v>
      </c>
      <c r="L687" s="1">
        <f>VLOOKUP(A687,'[1]KK GL OUT'!$A:$G,6,FALSE)</f>
        <v>0.13999999999941792</v>
      </c>
      <c r="M687" s="1" t="b">
        <f t="shared" si="20"/>
        <v>1</v>
      </c>
      <c r="N687" s="1" t="b">
        <f t="shared" si="21"/>
        <v>1</v>
      </c>
      <c r="Y687" t="s">
        <v>738</v>
      </c>
      <c r="Z687">
        <v>75317</v>
      </c>
      <c r="AA687" t="s">
        <v>39</v>
      </c>
      <c r="AB687" t="s">
        <v>738</v>
      </c>
      <c r="AC687">
        <v>-75315.320000000007</v>
      </c>
      <c r="AD687" t="s">
        <v>39</v>
      </c>
      <c r="AE687">
        <v>1.6799999999930151</v>
      </c>
      <c r="AF687" t="s">
        <v>32</v>
      </c>
    </row>
    <row r="688" spans="1:32" x14ac:dyDescent="0.3">
      <c r="A688" t="s">
        <v>730</v>
      </c>
      <c r="B688">
        <v>0</v>
      </c>
      <c r="C688">
        <v>3964.11</v>
      </c>
      <c r="D688">
        <v>-3964.11</v>
      </c>
      <c r="E688">
        <v>3964</v>
      </c>
      <c r="F688">
        <v>-0.11000000000012733</v>
      </c>
      <c r="G688" t="s">
        <v>730</v>
      </c>
      <c r="H688" t="s">
        <v>39</v>
      </c>
      <c r="I688" t="s">
        <v>34</v>
      </c>
      <c r="J688" t="s">
        <v>36</v>
      </c>
      <c r="K688" s="1" t="str">
        <f>VLOOKUP(A688,'[1]KK GL OUT'!$A:$G,7,FALSE)</f>
        <v>INDEPENDENT WORKSHOP</v>
      </c>
      <c r="L688" s="1">
        <f>VLOOKUP(A688,'[1]KK GL OUT'!$A:$G,6,FALSE)</f>
        <v>-0.11000000000012733</v>
      </c>
      <c r="M688" s="1" t="b">
        <f t="shared" si="20"/>
        <v>1</v>
      </c>
      <c r="N688" s="1" t="b">
        <f t="shared" si="21"/>
        <v>1</v>
      </c>
      <c r="Y688" t="s">
        <v>739</v>
      </c>
      <c r="Z688">
        <v>3468</v>
      </c>
      <c r="AA688" t="s">
        <v>39</v>
      </c>
      <c r="AB688" t="s">
        <v>739</v>
      </c>
      <c r="AC688">
        <v>-3468.47</v>
      </c>
      <c r="AD688" t="s">
        <v>39</v>
      </c>
      <c r="AE688">
        <v>-0.46999999999979991</v>
      </c>
      <c r="AF688" t="s">
        <v>36</v>
      </c>
    </row>
    <row r="689" spans="1:32" x14ac:dyDescent="0.3">
      <c r="A689" t="s">
        <v>731</v>
      </c>
      <c r="B689">
        <v>0</v>
      </c>
      <c r="C689">
        <v>46081.07</v>
      </c>
      <c r="D689">
        <v>-46081.07</v>
      </c>
      <c r="E689">
        <v>46081</v>
      </c>
      <c r="F689">
        <v>-6.9999999999708962E-2</v>
      </c>
      <c r="G689" t="s">
        <v>731</v>
      </c>
      <c r="H689" t="s">
        <v>39</v>
      </c>
      <c r="I689" t="s">
        <v>34</v>
      </c>
      <c r="J689" t="s">
        <v>36</v>
      </c>
      <c r="K689" s="1" t="str">
        <f>VLOOKUP(A689,'[1]KK GL OUT'!$A:$G,7,FALSE)</f>
        <v>INDEPENDENT WORKSHOP</v>
      </c>
      <c r="L689" s="1">
        <f>VLOOKUP(A689,'[1]KK GL OUT'!$A:$G,6,FALSE)</f>
        <v>-6.9999999999708962E-2</v>
      </c>
      <c r="M689" s="1" t="b">
        <f t="shared" si="20"/>
        <v>1</v>
      </c>
      <c r="N689" s="1" t="b">
        <f t="shared" si="21"/>
        <v>1</v>
      </c>
      <c r="Y689" t="s">
        <v>740</v>
      </c>
      <c r="Z689">
        <v>75613</v>
      </c>
      <c r="AA689" t="s">
        <v>39</v>
      </c>
      <c r="AB689" t="s">
        <v>740</v>
      </c>
      <c r="AC689">
        <v>-75612.62</v>
      </c>
      <c r="AD689" t="s">
        <v>39</v>
      </c>
      <c r="AE689">
        <v>0.38000000000465661</v>
      </c>
      <c r="AF689" t="s">
        <v>36</v>
      </c>
    </row>
    <row r="690" spans="1:32" x14ac:dyDescent="0.3">
      <c r="A690" t="s">
        <v>732</v>
      </c>
      <c r="B690">
        <v>0</v>
      </c>
      <c r="C690">
        <v>4954.95</v>
      </c>
      <c r="D690">
        <v>-4954.95</v>
      </c>
      <c r="E690">
        <v>4955</v>
      </c>
      <c r="F690">
        <v>5.0000000000181899E-2</v>
      </c>
      <c r="G690" t="s">
        <v>732</v>
      </c>
      <c r="H690" t="s">
        <v>39</v>
      </c>
      <c r="I690" t="s">
        <v>34</v>
      </c>
      <c r="J690" t="s">
        <v>36</v>
      </c>
      <c r="K690" s="1" t="str">
        <f>VLOOKUP(A690,'[1]KK GL OUT'!$A:$G,7,FALSE)</f>
        <v>INDEPENDENT WORKSHOP</v>
      </c>
      <c r="L690" s="1">
        <f>VLOOKUP(A690,'[1]KK GL OUT'!$A:$G,6,FALSE)</f>
        <v>5.0000000000181899E-2</v>
      </c>
      <c r="M690" s="1" t="b">
        <f t="shared" si="20"/>
        <v>1</v>
      </c>
      <c r="N690" s="1" t="b">
        <f t="shared" si="21"/>
        <v>1</v>
      </c>
      <c r="Y690" t="s">
        <v>741</v>
      </c>
      <c r="Z690">
        <v>24775</v>
      </c>
      <c r="AA690" t="s">
        <v>39</v>
      </c>
      <c r="AB690" t="s">
        <v>741</v>
      </c>
      <c r="AC690">
        <v>-24774.77</v>
      </c>
      <c r="AD690" t="s">
        <v>39</v>
      </c>
      <c r="AE690">
        <v>0.22999999999956344</v>
      </c>
      <c r="AF690" t="s">
        <v>36</v>
      </c>
    </row>
    <row r="691" spans="1:32" x14ac:dyDescent="0.3">
      <c r="A691" t="s">
        <v>733</v>
      </c>
      <c r="B691">
        <v>0</v>
      </c>
      <c r="C691">
        <v>60688.28</v>
      </c>
      <c r="D691">
        <v>-60688.28</v>
      </c>
      <c r="E691">
        <v>60688</v>
      </c>
      <c r="F691">
        <v>-0.27999999999883585</v>
      </c>
      <c r="G691" t="s">
        <v>733</v>
      </c>
      <c r="H691" t="s">
        <v>39</v>
      </c>
      <c r="I691" t="s">
        <v>34</v>
      </c>
      <c r="J691" t="s">
        <v>36</v>
      </c>
      <c r="K691" s="1" t="str">
        <f>VLOOKUP(A691,'[1]KK GL OUT'!$A:$G,7,FALSE)</f>
        <v>INDEPENDENT WORKSHOP</v>
      </c>
      <c r="L691" s="1">
        <f>VLOOKUP(A691,'[1]KK GL OUT'!$A:$G,6,FALSE)</f>
        <v>-0.27999999999883585</v>
      </c>
      <c r="M691" s="1" t="b">
        <f t="shared" si="20"/>
        <v>1</v>
      </c>
      <c r="N691" s="1" t="b">
        <f t="shared" si="21"/>
        <v>1</v>
      </c>
      <c r="Y691" t="s">
        <v>742</v>
      </c>
      <c r="Z691">
        <v>54826</v>
      </c>
      <c r="AA691" t="s">
        <v>39</v>
      </c>
      <c r="AB691" t="s">
        <v>742</v>
      </c>
      <c r="AC691">
        <v>-54826.58</v>
      </c>
      <c r="AD691" t="s">
        <v>39</v>
      </c>
      <c r="AE691">
        <v>-0.58000000000174623</v>
      </c>
      <c r="AF691" t="s">
        <v>36</v>
      </c>
    </row>
    <row r="692" spans="1:32" x14ac:dyDescent="0.3">
      <c r="A692" t="s">
        <v>734</v>
      </c>
      <c r="B692">
        <v>0</v>
      </c>
      <c r="C692">
        <v>43702.7</v>
      </c>
      <c r="D692">
        <v>-43702.7</v>
      </c>
      <c r="E692">
        <v>43703</v>
      </c>
      <c r="F692">
        <v>0.30000000000291038</v>
      </c>
      <c r="G692" t="s">
        <v>734</v>
      </c>
      <c r="H692" t="s">
        <v>39</v>
      </c>
      <c r="I692" t="s">
        <v>34</v>
      </c>
      <c r="J692" t="s">
        <v>36</v>
      </c>
      <c r="K692" s="1" t="str">
        <f>VLOOKUP(A692,'[1]KK GL OUT'!$A:$G,7,FALSE)</f>
        <v>INDEPENDENT WORKSHOP</v>
      </c>
      <c r="L692" s="1">
        <f>VLOOKUP(A692,'[1]KK GL OUT'!$A:$G,6,FALSE)</f>
        <v>0.30000000000291038</v>
      </c>
      <c r="M692" s="1" t="b">
        <f t="shared" si="20"/>
        <v>1</v>
      </c>
      <c r="N692" s="1" t="b">
        <f t="shared" si="21"/>
        <v>1</v>
      </c>
      <c r="Y692" t="s">
        <v>743</v>
      </c>
      <c r="Z692">
        <v>6441</v>
      </c>
      <c r="AA692" t="s">
        <v>39</v>
      </c>
      <c r="AB692" t="s">
        <v>743</v>
      </c>
      <c r="AC692">
        <v>-6441.44</v>
      </c>
      <c r="AD692" t="s">
        <v>39</v>
      </c>
      <c r="AE692">
        <v>-0.43999999999959982</v>
      </c>
      <c r="AF692" t="s">
        <v>36</v>
      </c>
    </row>
    <row r="693" spans="1:32" x14ac:dyDescent="0.3">
      <c r="A693" t="s">
        <v>735</v>
      </c>
      <c r="B693">
        <v>0</v>
      </c>
      <c r="C693">
        <v>24774.77</v>
      </c>
      <c r="D693">
        <v>-24774.77</v>
      </c>
      <c r="E693">
        <v>24775</v>
      </c>
      <c r="F693">
        <v>0.22999999999956344</v>
      </c>
      <c r="G693" t="s">
        <v>735</v>
      </c>
      <c r="H693" t="s">
        <v>39</v>
      </c>
      <c r="I693" t="s">
        <v>34</v>
      </c>
      <c r="J693" t="s">
        <v>36</v>
      </c>
      <c r="K693" s="1" t="str">
        <f>VLOOKUP(A693,'[1]KK GL OUT'!$A:$G,7,FALSE)</f>
        <v>INDEPENDENT WORKSHOP</v>
      </c>
      <c r="L693" s="1">
        <f>VLOOKUP(A693,'[1]KK GL OUT'!$A:$G,6,FALSE)</f>
        <v>0.22999999999956344</v>
      </c>
      <c r="M693" s="1" t="b">
        <f t="shared" si="20"/>
        <v>1</v>
      </c>
      <c r="N693" s="1" t="b">
        <f t="shared" si="21"/>
        <v>1</v>
      </c>
      <c r="Y693" t="s">
        <v>744</v>
      </c>
      <c r="Z693">
        <v>6441</v>
      </c>
      <c r="AA693" t="s">
        <v>39</v>
      </c>
      <c r="AB693" t="s">
        <v>744</v>
      </c>
      <c r="AC693">
        <v>-6441.44</v>
      </c>
      <c r="AD693" t="s">
        <v>39</v>
      </c>
      <c r="AE693">
        <v>-0.43999999999959982</v>
      </c>
      <c r="AF693" t="s">
        <v>36</v>
      </c>
    </row>
    <row r="694" spans="1:32" x14ac:dyDescent="0.3">
      <c r="A694" t="s">
        <v>736</v>
      </c>
      <c r="B694">
        <v>0</v>
      </c>
      <c r="C694">
        <v>4459.46</v>
      </c>
      <c r="D694">
        <v>-4459.46</v>
      </c>
      <c r="E694">
        <v>4460</v>
      </c>
      <c r="F694">
        <v>0.53999999999996362</v>
      </c>
      <c r="G694" t="s">
        <v>736</v>
      </c>
      <c r="H694" t="s">
        <v>39</v>
      </c>
      <c r="I694" t="s">
        <v>34</v>
      </c>
      <c r="J694" t="s">
        <v>36</v>
      </c>
      <c r="K694" s="1" t="str">
        <f>VLOOKUP(A694,'[1]KK GL OUT'!$A:$G,7,FALSE)</f>
        <v>INDEPENDENT WORKSHOP</v>
      </c>
      <c r="L694" s="1">
        <f>VLOOKUP(A694,'[1]KK GL OUT'!$A:$G,6,FALSE)</f>
        <v>0.53999999999996362</v>
      </c>
      <c r="M694" s="1" t="b">
        <f t="shared" si="20"/>
        <v>1</v>
      </c>
      <c r="N694" s="1" t="b">
        <f t="shared" si="21"/>
        <v>1</v>
      </c>
      <c r="Y694" t="s">
        <v>745</v>
      </c>
      <c r="Z694">
        <v>131496</v>
      </c>
      <c r="AA694" t="s">
        <v>39</v>
      </c>
      <c r="AB694" t="s">
        <v>745</v>
      </c>
      <c r="AC694">
        <v>-131494.57999999999</v>
      </c>
      <c r="AD694" t="s">
        <v>39</v>
      </c>
      <c r="AE694">
        <v>1.4200000000128057</v>
      </c>
      <c r="AF694" t="s">
        <v>32</v>
      </c>
    </row>
    <row r="695" spans="1:32" x14ac:dyDescent="0.3">
      <c r="A695" t="s">
        <v>737</v>
      </c>
      <c r="B695">
        <v>0</v>
      </c>
      <c r="C695">
        <v>10306.31</v>
      </c>
      <c r="D695">
        <v>-10306.31</v>
      </c>
      <c r="E695">
        <v>10306</v>
      </c>
      <c r="F695">
        <v>-0.30999999999949068</v>
      </c>
      <c r="G695" t="s">
        <v>737</v>
      </c>
      <c r="H695" t="s">
        <v>39</v>
      </c>
      <c r="I695" t="s">
        <v>34</v>
      </c>
      <c r="J695" t="s">
        <v>36</v>
      </c>
      <c r="K695" s="1" t="str">
        <f>VLOOKUP(A695,'[1]KK GL OUT'!$A:$G,7,FALSE)</f>
        <v>INDEPENDENT WORKSHOP</v>
      </c>
      <c r="L695" s="1">
        <f>VLOOKUP(A695,'[1]KK GL OUT'!$A:$G,6,FALSE)</f>
        <v>-0.30999999999949068</v>
      </c>
      <c r="M695" s="1" t="b">
        <f t="shared" si="20"/>
        <v>1</v>
      </c>
      <c r="N695" s="1" t="b">
        <f t="shared" si="21"/>
        <v>1</v>
      </c>
      <c r="Y695" t="s">
        <v>746</v>
      </c>
      <c r="Z695">
        <v>29729</v>
      </c>
      <c r="AA695" t="s">
        <v>39</v>
      </c>
      <c r="AB695" t="s">
        <v>746</v>
      </c>
      <c r="AC695">
        <v>-29730.23</v>
      </c>
      <c r="AD695" t="s">
        <v>39</v>
      </c>
      <c r="AE695">
        <v>-1.2299999999995634</v>
      </c>
      <c r="AF695" t="s">
        <v>32</v>
      </c>
    </row>
    <row r="696" spans="1:32" x14ac:dyDescent="0.3">
      <c r="A696" t="s">
        <v>738</v>
      </c>
      <c r="B696">
        <v>0</v>
      </c>
      <c r="C696">
        <v>75315.320000000007</v>
      </c>
      <c r="D696">
        <v>-75315.320000000007</v>
      </c>
      <c r="E696">
        <v>75317</v>
      </c>
      <c r="F696">
        <v>1.6799999999930151</v>
      </c>
      <c r="G696" t="s">
        <v>738</v>
      </c>
      <c r="H696" t="s">
        <v>39</v>
      </c>
      <c r="I696" t="s">
        <v>34</v>
      </c>
      <c r="J696" t="s">
        <v>32</v>
      </c>
      <c r="K696" s="1" t="str">
        <f>VLOOKUP(A696,'[1]KK GL OUT'!$A:$G,7,FALSE)</f>
        <v>INDEPENDENT WORKSHOP</v>
      </c>
      <c r="L696" s="1">
        <f>VLOOKUP(A696,'[1]KK GL OUT'!$A:$G,6,FALSE)</f>
        <v>1.6799999999930151</v>
      </c>
      <c r="M696" s="1" t="b">
        <f t="shared" si="20"/>
        <v>1</v>
      </c>
      <c r="N696" s="1" t="b">
        <f t="shared" si="21"/>
        <v>1</v>
      </c>
      <c r="Y696" t="s">
        <v>747</v>
      </c>
      <c r="Z696">
        <v>3964</v>
      </c>
      <c r="AA696" t="s">
        <v>39</v>
      </c>
      <c r="AB696" t="s">
        <v>747</v>
      </c>
      <c r="AC696">
        <v>-3964.11</v>
      </c>
      <c r="AD696" t="s">
        <v>39</v>
      </c>
      <c r="AE696">
        <v>-0.11000000000012733</v>
      </c>
      <c r="AF696" t="s">
        <v>36</v>
      </c>
    </row>
    <row r="697" spans="1:32" x14ac:dyDescent="0.3">
      <c r="A697" t="s">
        <v>739</v>
      </c>
      <c r="B697">
        <v>0</v>
      </c>
      <c r="C697">
        <v>3468.47</v>
      </c>
      <c r="D697">
        <v>-3468.47</v>
      </c>
      <c r="E697">
        <v>3468</v>
      </c>
      <c r="F697">
        <v>-0.46999999999979991</v>
      </c>
      <c r="G697" t="s">
        <v>739</v>
      </c>
      <c r="H697" t="s">
        <v>39</v>
      </c>
      <c r="I697" t="s">
        <v>34</v>
      </c>
      <c r="J697" t="s">
        <v>36</v>
      </c>
      <c r="K697" s="1" t="str">
        <f>VLOOKUP(A697,'[1]KK GL OUT'!$A:$G,7,FALSE)</f>
        <v>INDEPENDENT WORKSHOP</v>
      </c>
      <c r="L697" s="1">
        <f>VLOOKUP(A697,'[1]KK GL OUT'!$A:$G,6,FALSE)</f>
        <v>-0.46999999999979991</v>
      </c>
      <c r="M697" s="1" t="b">
        <f t="shared" si="20"/>
        <v>1</v>
      </c>
      <c r="N697" s="1" t="b">
        <f t="shared" si="21"/>
        <v>1</v>
      </c>
      <c r="Y697" t="s">
        <v>748</v>
      </c>
      <c r="Z697">
        <v>52820</v>
      </c>
      <c r="AA697" t="s">
        <v>39</v>
      </c>
      <c r="AB697" t="s">
        <v>748</v>
      </c>
      <c r="AC697">
        <v>-52819.81</v>
      </c>
      <c r="AD697" t="s">
        <v>39</v>
      </c>
      <c r="AE697">
        <v>0.19000000000232831</v>
      </c>
      <c r="AF697" t="s">
        <v>36</v>
      </c>
    </row>
    <row r="698" spans="1:32" x14ac:dyDescent="0.3">
      <c r="A698" t="s">
        <v>740</v>
      </c>
      <c r="B698">
        <v>0</v>
      </c>
      <c r="C698">
        <v>75612.62</v>
      </c>
      <c r="D698">
        <v>-75612.62</v>
      </c>
      <c r="E698">
        <v>75613</v>
      </c>
      <c r="F698">
        <v>0.38000000000465661</v>
      </c>
      <c r="G698" t="s">
        <v>740</v>
      </c>
      <c r="H698" t="s">
        <v>39</v>
      </c>
      <c r="I698" t="s">
        <v>34</v>
      </c>
      <c r="J698" t="s">
        <v>36</v>
      </c>
      <c r="K698" s="1" t="str">
        <f>VLOOKUP(A698,'[1]KK GL OUT'!$A:$G,7,FALSE)</f>
        <v>INDEPENDENT WORKSHOP</v>
      </c>
      <c r="L698" s="1">
        <f>VLOOKUP(A698,'[1]KK GL OUT'!$A:$G,6,FALSE)</f>
        <v>0.38000000000465661</v>
      </c>
      <c r="M698" s="1" t="b">
        <f t="shared" si="20"/>
        <v>1</v>
      </c>
      <c r="N698" s="1" t="b">
        <f t="shared" si="21"/>
        <v>1</v>
      </c>
      <c r="Y698" t="s">
        <v>749</v>
      </c>
      <c r="Z698">
        <v>14865</v>
      </c>
      <c r="AA698" t="s">
        <v>39</v>
      </c>
      <c r="AB698" t="s">
        <v>749</v>
      </c>
      <c r="AC698">
        <v>-14864.86</v>
      </c>
      <c r="AD698" t="s">
        <v>39</v>
      </c>
      <c r="AE698">
        <v>0.13999999999941792</v>
      </c>
      <c r="AF698" t="s">
        <v>36</v>
      </c>
    </row>
    <row r="699" spans="1:32" x14ac:dyDescent="0.3">
      <c r="A699" t="s">
        <v>741</v>
      </c>
      <c r="B699">
        <v>0</v>
      </c>
      <c r="C699">
        <v>24774.77</v>
      </c>
      <c r="D699">
        <v>-24774.77</v>
      </c>
      <c r="E699">
        <v>24775</v>
      </c>
      <c r="F699">
        <v>0.22999999999956344</v>
      </c>
      <c r="G699" t="s">
        <v>741</v>
      </c>
      <c r="H699" t="s">
        <v>39</v>
      </c>
      <c r="I699" t="s">
        <v>34</v>
      </c>
      <c r="J699" t="s">
        <v>36</v>
      </c>
      <c r="K699" s="1" t="str">
        <f>VLOOKUP(A699,'[1]KK GL OUT'!$A:$G,7,FALSE)</f>
        <v>INDEPENDENT WORKSHOP</v>
      </c>
      <c r="L699" s="1">
        <f>VLOOKUP(A699,'[1]KK GL OUT'!$A:$G,6,FALSE)</f>
        <v>0.22999999999956344</v>
      </c>
      <c r="M699" s="1" t="b">
        <f t="shared" si="20"/>
        <v>1</v>
      </c>
      <c r="N699" s="1" t="b">
        <f t="shared" si="21"/>
        <v>1</v>
      </c>
      <c r="Y699" t="s">
        <v>750</v>
      </c>
      <c r="Z699">
        <v>53405</v>
      </c>
      <c r="AA699" t="s">
        <v>39</v>
      </c>
      <c r="AB699" t="s">
        <v>750</v>
      </c>
      <c r="AC699">
        <v>-53404.5</v>
      </c>
      <c r="AD699" t="s">
        <v>39</v>
      </c>
      <c r="AE699">
        <v>0.5</v>
      </c>
      <c r="AF699" t="s">
        <v>36</v>
      </c>
    </row>
    <row r="700" spans="1:32" x14ac:dyDescent="0.3">
      <c r="A700" t="s">
        <v>742</v>
      </c>
      <c r="B700">
        <v>0</v>
      </c>
      <c r="C700">
        <v>54826.58</v>
      </c>
      <c r="D700">
        <v>-54826.58</v>
      </c>
      <c r="E700">
        <v>54826</v>
      </c>
      <c r="F700">
        <v>-0.58000000000174623</v>
      </c>
      <c r="G700" t="s">
        <v>742</v>
      </c>
      <c r="H700" t="s">
        <v>39</v>
      </c>
      <c r="I700" t="s">
        <v>34</v>
      </c>
      <c r="J700" t="s">
        <v>36</v>
      </c>
      <c r="K700" s="1" t="str">
        <f>VLOOKUP(A700,'[1]KK GL OUT'!$A:$G,7,FALSE)</f>
        <v>INDEPENDENT WORKSHOP</v>
      </c>
      <c r="L700" s="1">
        <f>VLOOKUP(A700,'[1]KK GL OUT'!$A:$G,6,FALSE)</f>
        <v>-0.58000000000174623</v>
      </c>
      <c r="M700" s="1" t="b">
        <f t="shared" si="20"/>
        <v>1</v>
      </c>
      <c r="N700" s="1" t="b">
        <f t="shared" si="21"/>
        <v>1</v>
      </c>
      <c r="Y700" t="s">
        <v>751</v>
      </c>
      <c r="Z700">
        <v>3964</v>
      </c>
      <c r="AA700" t="s">
        <v>39</v>
      </c>
      <c r="AB700" t="s">
        <v>751</v>
      </c>
      <c r="AC700">
        <v>-3964.11</v>
      </c>
      <c r="AD700" t="s">
        <v>39</v>
      </c>
      <c r="AE700">
        <v>-0.11000000000012733</v>
      </c>
      <c r="AF700" t="s">
        <v>36</v>
      </c>
    </row>
    <row r="701" spans="1:32" x14ac:dyDescent="0.3">
      <c r="A701" t="s">
        <v>743</v>
      </c>
      <c r="B701">
        <v>0</v>
      </c>
      <c r="C701">
        <v>6441.44</v>
      </c>
      <c r="D701">
        <v>-6441.44</v>
      </c>
      <c r="E701">
        <v>6441</v>
      </c>
      <c r="F701">
        <v>-0.43999999999959982</v>
      </c>
      <c r="G701" t="s">
        <v>743</v>
      </c>
      <c r="H701" t="s">
        <v>39</v>
      </c>
      <c r="I701" t="s">
        <v>34</v>
      </c>
      <c r="J701" t="s">
        <v>36</v>
      </c>
      <c r="K701" s="1" t="str">
        <f>VLOOKUP(A701,'[1]KK GL OUT'!$A:$G,7,FALSE)</f>
        <v>INDEPENDENT WORKSHOP</v>
      </c>
      <c r="L701" s="1">
        <f>VLOOKUP(A701,'[1]KK GL OUT'!$A:$G,6,FALSE)</f>
        <v>-0.43999999999959982</v>
      </c>
      <c r="M701" s="1" t="b">
        <f t="shared" si="20"/>
        <v>1</v>
      </c>
      <c r="N701" s="1" t="b">
        <f t="shared" si="21"/>
        <v>1</v>
      </c>
      <c r="Y701" t="s">
        <v>752</v>
      </c>
      <c r="Z701">
        <v>3468</v>
      </c>
      <c r="AA701" t="s">
        <v>39</v>
      </c>
      <c r="AB701" t="s">
        <v>752</v>
      </c>
      <c r="AC701">
        <v>-3468.47</v>
      </c>
      <c r="AD701" t="s">
        <v>39</v>
      </c>
      <c r="AE701">
        <v>-0.46999999999979991</v>
      </c>
      <c r="AF701" t="s">
        <v>36</v>
      </c>
    </row>
    <row r="702" spans="1:32" x14ac:dyDescent="0.3">
      <c r="A702" t="s">
        <v>744</v>
      </c>
      <c r="B702">
        <v>0</v>
      </c>
      <c r="C702">
        <v>6441.44</v>
      </c>
      <c r="D702">
        <v>-6441.44</v>
      </c>
      <c r="E702">
        <v>6441</v>
      </c>
      <c r="F702">
        <v>-0.43999999999959982</v>
      </c>
      <c r="G702" t="s">
        <v>744</v>
      </c>
      <c r="H702" t="s">
        <v>39</v>
      </c>
      <c r="I702" t="s">
        <v>34</v>
      </c>
      <c r="J702" t="s">
        <v>36</v>
      </c>
      <c r="K702" s="1" t="str">
        <f>VLOOKUP(A702,'[1]KK GL OUT'!$A:$G,7,FALSE)</f>
        <v>INDEPENDENT WORKSHOP</v>
      </c>
      <c r="L702" s="1">
        <f>VLOOKUP(A702,'[1]KK GL OUT'!$A:$G,6,FALSE)</f>
        <v>-0.43999999999959982</v>
      </c>
      <c r="M702" s="1" t="b">
        <f t="shared" si="20"/>
        <v>1</v>
      </c>
      <c r="N702" s="1" t="b">
        <f t="shared" si="21"/>
        <v>1</v>
      </c>
      <c r="Y702" t="s">
        <v>753</v>
      </c>
      <c r="Z702">
        <v>3964</v>
      </c>
      <c r="AA702" t="s">
        <v>39</v>
      </c>
      <c r="AB702" t="s">
        <v>753</v>
      </c>
      <c r="AC702">
        <v>-3964.11</v>
      </c>
      <c r="AD702" t="s">
        <v>39</v>
      </c>
      <c r="AE702">
        <v>-0.11000000000012733</v>
      </c>
      <c r="AF702" t="s">
        <v>36</v>
      </c>
    </row>
    <row r="703" spans="1:32" x14ac:dyDescent="0.3">
      <c r="A703" t="s">
        <v>745</v>
      </c>
      <c r="B703">
        <v>0</v>
      </c>
      <c r="C703">
        <v>131494.57999999999</v>
      </c>
      <c r="D703">
        <v>-131494.57999999999</v>
      </c>
      <c r="E703">
        <v>131496</v>
      </c>
      <c r="F703">
        <v>1.4200000000128057</v>
      </c>
      <c r="G703" t="s">
        <v>745</v>
      </c>
      <c r="H703" t="s">
        <v>39</v>
      </c>
      <c r="I703" t="s">
        <v>34</v>
      </c>
      <c r="J703" t="s">
        <v>32</v>
      </c>
      <c r="K703" s="1" t="str">
        <f>VLOOKUP(A703,'[1]KK GL OUT'!$A:$G,7,FALSE)</f>
        <v>INDEPENDENT WORKSHOP</v>
      </c>
      <c r="L703" s="1">
        <f>VLOOKUP(A703,'[1]KK GL OUT'!$A:$G,6,FALSE)</f>
        <v>1.4200000000128057</v>
      </c>
      <c r="M703" s="1" t="b">
        <f t="shared" si="20"/>
        <v>1</v>
      </c>
      <c r="N703" s="1" t="b">
        <f t="shared" si="21"/>
        <v>1</v>
      </c>
      <c r="Y703" t="s">
        <v>754</v>
      </c>
      <c r="Z703">
        <v>92559</v>
      </c>
      <c r="AA703" t="s">
        <v>39</v>
      </c>
      <c r="AB703" t="s">
        <v>754</v>
      </c>
      <c r="AC703">
        <v>-92558.55</v>
      </c>
      <c r="AD703" t="s">
        <v>39</v>
      </c>
      <c r="AE703">
        <v>0.44999999999708962</v>
      </c>
      <c r="AF703" t="s">
        <v>36</v>
      </c>
    </row>
    <row r="704" spans="1:32" x14ac:dyDescent="0.3">
      <c r="A704" t="s">
        <v>746</v>
      </c>
      <c r="B704">
        <v>0</v>
      </c>
      <c r="C704">
        <v>29730.23</v>
      </c>
      <c r="D704">
        <v>-29730.23</v>
      </c>
      <c r="E704">
        <v>29729</v>
      </c>
      <c r="F704">
        <v>-1.2299999999995634</v>
      </c>
      <c r="G704" t="s">
        <v>746</v>
      </c>
      <c r="H704" t="s">
        <v>39</v>
      </c>
      <c r="I704" t="s">
        <v>34</v>
      </c>
      <c r="J704" t="s">
        <v>32</v>
      </c>
      <c r="K704" s="1" t="str">
        <f>VLOOKUP(A704,'[1]KK GL OUT'!$A:$G,7,FALSE)</f>
        <v>INDEPENDENT WORKSHOP</v>
      </c>
      <c r="L704" s="1">
        <f>VLOOKUP(A704,'[1]KK GL OUT'!$A:$G,6,FALSE)</f>
        <v>-1.2299999999995634</v>
      </c>
      <c r="M704" s="1" t="b">
        <f t="shared" si="20"/>
        <v>1</v>
      </c>
      <c r="N704" s="1" t="b">
        <f t="shared" si="21"/>
        <v>1</v>
      </c>
      <c r="Y704" t="s">
        <v>755</v>
      </c>
      <c r="Z704">
        <v>24775</v>
      </c>
      <c r="AA704" t="s">
        <v>39</v>
      </c>
      <c r="AB704" t="s">
        <v>755</v>
      </c>
      <c r="AC704">
        <v>-24774.77</v>
      </c>
      <c r="AD704" t="s">
        <v>39</v>
      </c>
      <c r="AE704">
        <v>0.22999999999956344</v>
      </c>
      <c r="AF704" t="s">
        <v>36</v>
      </c>
    </row>
    <row r="705" spans="1:32" x14ac:dyDescent="0.3">
      <c r="A705" t="s">
        <v>747</v>
      </c>
      <c r="B705">
        <v>0</v>
      </c>
      <c r="C705">
        <v>3964.11</v>
      </c>
      <c r="D705">
        <v>-3964.11</v>
      </c>
      <c r="E705">
        <v>3964</v>
      </c>
      <c r="F705">
        <v>-0.11000000000012733</v>
      </c>
      <c r="G705" t="s">
        <v>747</v>
      </c>
      <c r="H705" t="s">
        <v>39</v>
      </c>
      <c r="I705" t="s">
        <v>34</v>
      </c>
      <c r="J705" t="s">
        <v>36</v>
      </c>
      <c r="K705" s="1" t="str">
        <f>VLOOKUP(A705,'[1]KK GL OUT'!$A:$G,7,FALSE)</f>
        <v>INDEPENDENT WORKSHOP</v>
      </c>
      <c r="L705" s="1">
        <f>VLOOKUP(A705,'[1]KK GL OUT'!$A:$G,6,FALSE)</f>
        <v>-0.11000000000012733</v>
      </c>
      <c r="M705" s="1" t="b">
        <f t="shared" si="20"/>
        <v>1</v>
      </c>
      <c r="N705" s="1" t="b">
        <f t="shared" si="21"/>
        <v>1</v>
      </c>
      <c r="Y705" t="s">
        <v>756</v>
      </c>
      <c r="Z705">
        <v>42613</v>
      </c>
      <c r="AA705" t="s">
        <v>39</v>
      </c>
      <c r="AB705" t="s">
        <v>756</v>
      </c>
      <c r="AC705">
        <v>-42612.61</v>
      </c>
      <c r="AD705" t="s">
        <v>39</v>
      </c>
      <c r="AE705">
        <v>0.38999999999941792</v>
      </c>
      <c r="AF705" t="s">
        <v>36</v>
      </c>
    </row>
    <row r="706" spans="1:32" x14ac:dyDescent="0.3">
      <c r="A706" t="s">
        <v>748</v>
      </c>
      <c r="B706">
        <v>0</v>
      </c>
      <c r="C706">
        <v>52819.81</v>
      </c>
      <c r="D706">
        <v>-52819.81</v>
      </c>
      <c r="E706">
        <v>52820</v>
      </c>
      <c r="F706">
        <v>0.19000000000232831</v>
      </c>
      <c r="G706" t="s">
        <v>748</v>
      </c>
      <c r="H706" t="s">
        <v>39</v>
      </c>
      <c r="I706" t="s">
        <v>34</v>
      </c>
      <c r="J706" t="s">
        <v>36</v>
      </c>
      <c r="K706" s="1" t="str">
        <f>VLOOKUP(A706,'[1]KK GL OUT'!$A:$G,7,FALSE)</f>
        <v>INDEPENDENT WORKSHOP</v>
      </c>
      <c r="L706" s="1">
        <f>VLOOKUP(A706,'[1]KK GL OUT'!$A:$G,6,FALSE)</f>
        <v>0.19000000000232831</v>
      </c>
      <c r="M706" s="1" t="b">
        <f t="shared" si="20"/>
        <v>1</v>
      </c>
      <c r="N706" s="1" t="b">
        <f t="shared" si="21"/>
        <v>1</v>
      </c>
      <c r="Y706" t="s">
        <v>757</v>
      </c>
      <c r="Z706">
        <v>24775</v>
      </c>
      <c r="AA706" t="s">
        <v>39</v>
      </c>
      <c r="AB706" t="s">
        <v>757</v>
      </c>
      <c r="AC706">
        <v>-24774.77</v>
      </c>
      <c r="AD706" t="s">
        <v>39</v>
      </c>
      <c r="AE706">
        <v>0.22999999999956344</v>
      </c>
      <c r="AF706" t="s">
        <v>36</v>
      </c>
    </row>
    <row r="707" spans="1:32" x14ac:dyDescent="0.3">
      <c r="A707" t="s">
        <v>749</v>
      </c>
      <c r="B707">
        <v>0</v>
      </c>
      <c r="C707">
        <v>14864.86</v>
      </c>
      <c r="D707">
        <v>-14864.86</v>
      </c>
      <c r="E707">
        <v>14865</v>
      </c>
      <c r="F707">
        <v>0.13999999999941792</v>
      </c>
      <c r="G707" t="s">
        <v>749</v>
      </c>
      <c r="H707" t="s">
        <v>39</v>
      </c>
      <c r="I707" t="s">
        <v>34</v>
      </c>
      <c r="J707" t="s">
        <v>36</v>
      </c>
      <c r="K707" s="1" t="str">
        <f>VLOOKUP(A707,'[1]KK GL OUT'!$A:$G,7,FALSE)</f>
        <v>INDEPENDENT WORKSHOP</v>
      </c>
      <c r="L707" s="1">
        <f>VLOOKUP(A707,'[1]KK GL OUT'!$A:$G,6,FALSE)</f>
        <v>0.13999999999941792</v>
      </c>
      <c r="M707" s="1" t="b">
        <f t="shared" ref="M707:M770" si="22">H707=K707</f>
        <v>1</v>
      </c>
      <c r="N707" s="1" t="b">
        <f t="shared" ref="N707:N770" si="23">F707=L707</f>
        <v>1</v>
      </c>
      <c r="Y707" t="s">
        <v>758</v>
      </c>
      <c r="Z707">
        <v>118919</v>
      </c>
      <c r="AA707" t="s">
        <v>39</v>
      </c>
      <c r="AB707" t="s">
        <v>758</v>
      </c>
      <c r="AC707">
        <v>-118918.91</v>
      </c>
      <c r="AD707" t="s">
        <v>39</v>
      </c>
      <c r="AE707">
        <v>8.999999999650754E-2</v>
      </c>
      <c r="AF707" t="s">
        <v>36</v>
      </c>
    </row>
    <row r="708" spans="1:32" x14ac:dyDescent="0.3">
      <c r="A708" t="s">
        <v>750</v>
      </c>
      <c r="B708">
        <v>0</v>
      </c>
      <c r="C708">
        <v>53404.5</v>
      </c>
      <c r="D708">
        <v>-53404.5</v>
      </c>
      <c r="E708">
        <v>53405</v>
      </c>
      <c r="F708">
        <v>0.5</v>
      </c>
      <c r="G708" t="s">
        <v>750</v>
      </c>
      <c r="H708" t="s">
        <v>39</v>
      </c>
      <c r="I708" t="s">
        <v>34</v>
      </c>
      <c r="J708" t="s">
        <v>36</v>
      </c>
      <c r="K708" s="1" t="str">
        <f>VLOOKUP(A708,'[1]KK GL OUT'!$A:$G,7,FALSE)</f>
        <v>INDEPENDENT WORKSHOP</v>
      </c>
      <c r="L708" s="1">
        <f>VLOOKUP(A708,'[1]KK GL OUT'!$A:$G,6,FALSE)</f>
        <v>0.5</v>
      </c>
      <c r="M708" s="1" t="b">
        <f t="shared" si="22"/>
        <v>1</v>
      </c>
      <c r="N708" s="1" t="b">
        <f t="shared" si="23"/>
        <v>1</v>
      </c>
      <c r="Y708" t="s">
        <v>759</v>
      </c>
      <c r="Z708">
        <v>3964</v>
      </c>
      <c r="AA708" t="s">
        <v>39</v>
      </c>
      <c r="AB708" t="s">
        <v>759</v>
      </c>
      <c r="AC708">
        <v>-3964.11</v>
      </c>
      <c r="AD708" t="s">
        <v>39</v>
      </c>
      <c r="AE708">
        <v>-0.11000000000012733</v>
      </c>
      <c r="AF708" t="s">
        <v>36</v>
      </c>
    </row>
    <row r="709" spans="1:32" x14ac:dyDescent="0.3">
      <c r="A709" t="s">
        <v>751</v>
      </c>
      <c r="B709">
        <v>0</v>
      </c>
      <c r="C709">
        <v>3964.11</v>
      </c>
      <c r="D709">
        <v>-3964.11</v>
      </c>
      <c r="E709">
        <v>3964</v>
      </c>
      <c r="F709">
        <v>-0.11000000000012733</v>
      </c>
      <c r="G709" t="s">
        <v>751</v>
      </c>
      <c r="H709" t="s">
        <v>39</v>
      </c>
      <c r="I709" t="s">
        <v>34</v>
      </c>
      <c r="J709" t="s">
        <v>36</v>
      </c>
      <c r="K709" s="1" t="str">
        <f>VLOOKUP(A709,'[1]KK GL OUT'!$A:$G,7,FALSE)</f>
        <v>INDEPENDENT WORKSHOP</v>
      </c>
      <c r="L709" s="1">
        <f>VLOOKUP(A709,'[1]KK GL OUT'!$A:$G,6,FALSE)</f>
        <v>-0.11000000000012733</v>
      </c>
      <c r="M709" s="1" t="b">
        <f t="shared" si="22"/>
        <v>1</v>
      </c>
      <c r="N709" s="1" t="b">
        <f t="shared" si="23"/>
        <v>1</v>
      </c>
      <c r="Y709" t="s">
        <v>760</v>
      </c>
      <c r="Z709">
        <v>28739</v>
      </c>
      <c r="AA709" t="s">
        <v>39</v>
      </c>
      <c r="AB709" t="s">
        <v>760</v>
      </c>
      <c r="AC709">
        <v>-28738.73</v>
      </c>
      <c r="AD709" t="s">
        <v>39</v>
      </c>
      <c r="AE709">
        <v>0.27000000000043656</v>
      </c>
      <c r="AF709" t="s">
        <v>36</v>
      </c>
    </row>
    <row r="710" spans="1:32" x14ac:dyDescent="0.3">
      <c r="A710" t="s">
        <v>752</v>
      </c>
      <c r="B710">
        <v>0</v>
      </c>
      <c r="C710">
        <v>3468.47</v>
      </c>
      <c r="D710">
        <v>-3468.47</v>
      </c>
      <c r="E710">
        <v>3468</v>
      </c>
      <c r="F710">
        <v>-0.46999999999979991</v>
      </c>
      <c r="G710" t="s">
        <v>752</v>
      </c>
      <c r="H710" t="s">
        <v>39</v>
      </c>
      <c r="I710" t="s">
        <v>34</v>
      </c>
      <c r="J710" t="s">
        <v>36</v>
      </c>
      <c r="K710" s="1" t="str">
        <f>VLOOKUP(A710,'[1]KK GL OUT'!$A:$G,7,FALSE)</f>
        <v>INDEPENDENT WORKSHOP</v>
      </c>
      <c r="L710" s="1">
        <f>VLOOKUP(A710,'[1]KK GL OUT'!$A:$G,6,FALSE)</f>
        <v>-0.46999999999979991</v>
      </c>
      <c r="M710" s="1" t="b">
        <f t="shared" si="22"/>
        <v>1</v>
      </c>
      <c r="N710" s="1" t="b">
        <f t="shared" si="23"/>
        <v>1</v>
      </c>
      <c r="Y710" t="s">
        <v>761</v>
      </c>
      <c r="Z710">
        <v>12387</v>
      </c>
      <c r="AA710" t="s">
        <v>39</v>
      </c>
      <c r="AB710" t="s">
        <v>761</v>
      </c>
      <c r="AC710">
        <v>-12387.53</v>
      </c>
      <c r="AD710" t="s">
        <v>39</v>
      </c>
      <c r="AE710">
        <v>-0.53000000000065484</v>
      </c>
      <c r="AF710" t="s">
        <v>36</v>
      </c>
    </row>
    <row r="711" spans="1:32" x14ac:dyDescent="0.3">
      <c r="A711" t="s">
        <v>753</v>
      </c>
      <c r="B711">
        <v>0</v>
      </c>
      <c r="C711">
        <v>3964.11</v>
      </c>
      <c r="D711">
        <v>-3964.11</v>
      </c>
      <c r="E711">
        <v>3964</v>
      </c>
      <c r="F711">
        <v>-0.11000000000012733</v>
      </c>
      <c r="G711" t="s">
        <v>753</v>
      </c>
      <c r="H711" t="s">
        <v>39</v>
      </c>
      <c r="I711" t="s">
        <v>34</v>
      </c>
      <c r="J711" t="s">
        <v>36</v>
      </c>
      <c r="K711" s="1" t="str">
        <f>VLOOKUP(A711,'[1]KK GL OUT'!$A:$G,7,FALSE)</f>
        <v>INDEPENDENT WORKSHOP</v>
      </c>
      <c r="L711" s="1">
        <f>VLOOKUP(A711,'[1]KK GL OUT'!$A:$G,6,FALSE)</f>
        <v>-0.11000000000012733</v>
      </c>
      <c r="M711" s="1" t="b">
        <f t="shared" si="22"/>
        <v>1</v>
      </c>
      <c r="N711" s="1" t="b">
        <f t="shared" si="23"/>
        <v>1</v>
      </c>
      <c r="Y711" t="s">
        <v>762</v>
      </c>
      <c r="Z711">
        <v>28466</v>
      </c>
      <c r="AA711" t="s">
        <v>39</v>
      </c>
      <c r="AB711" t="s">
        <v>762</v>
      </c>
      <c r="AC711">
        <v>-28466.22</v>
      </c>
      <c r="AD711" t="s">
        <v>39</v>
      </c>
      <c r="AE711">
        <v>-0.22000000000116415</v>
      </c>
      <c r="AF711" t="s">
        <v>36</v>
      </c>
    </row>
    <row r="712" spans="1:32" x14ac:dyDescent="0.3">
      <c r="A712" t="s">
        <v>754</v>
      </c>
      <c r="B712">
        <v>0</v>
      </c>
      <c r="C712">
        <v>92558.55</v>
      </c>
      <c r="D712">
        <v>-92558.55</v>
      </c>
      <c r="E712">
        <v>92559</v>
      </c>
      <c r="F712">
        <v>0.44999999999708962</v>
      </c>
      <c r="G712" t="s">
        <v>754</v>
      </c>
      <c r="H712" t="s">
        <v>39</v>
      </c>
      <c r="I712" t="s">
        <v>34</v>
      </c>
      <c r="J712" t="s">
        <v>36</v>
      </c>
      <c r="K712" s="1" t="str">
        <f>VLOOKUP(A712,'[1]KK GL OUT'!$A:$G,7,FALSE)</f>
        <v>INDEPENDENT WORKSHOP</v>
      </c>
      <c r="L712" s="1">
        <f>VLOOKUP(A712,'[1]KK GL OUT'!$A:$G,6,FALSE)</f>
        <v>0.44999999999708962</v>
      </c>
      <c r="M712" s="1" t="b">
        <f t="shared" si="22"/>
        <v>1</v>
      </c>
      <c r="N712" s="1" t="b">
        <f t="shared" si="23"/>
        <v>1</v>
      </c>
      <c r="Y712" t="s">
        <v>763</v>
      </c>
      <c r="Z712">
        <v>3964</v>
      </c>
      <c r="AA712" t="s">
        <v>39</v>
      </c>
      <c r="AB712" t="s">
        <v>763</v>
      </c>
      <c r="AC712">
        <v>-3964.11</v>
      </c>
      <c r="AD712" t="s">
        <v>39</v>
      </c>
      <c r="AE712">
        <v>-0.11000000000012733</v>
      </c>
      <c r="AF712" t="s">
        <v>36</v>
      </c>
    </row>
    <row r="713" spans="1:32" x14ac:dyDescent="0.3">
      <c r="A713" t="s">
        <v>755</v>
      </c>
      <c r="B713">
        <v>0</v>
      </c>
      <c r="C713">
        <v>24774.77</v>
      </c>
      <c r="D713">
        <v>-24774.77</v>
      </c>
      <c r="E713">
        <v>24775</v>
      </c>
      <c r="F713">
        <v>0.22999999999956344</v>
      </c>
      <c r="G713" t="s">
        <v>755</v>
      </c>
      <c r="H713" t="s">
        <v>39</v>
      </c>
      <c r="I713" t="s">
        <v>34</v>
      </c>
      <c r="J713" t="s">
        <v>36</v>
      </c>
      <c r="K713" s="1" t="str">
        <f>VLOOKUP(A713,'[1]KK GL OUT'!$A:$G,7,FALSE)</f>
        <v>INDEPENDENT WORKSHOP</v>
      </c>
      <c r="L713" s="1">
        <f>VLOOKUP(A713,'[1]KK GL OUT'!$A:$G,6,FALSE)</f>
        <v>0.22999999999956344</v>
      </c>
      <c r="M713" s="1" t="b">
        <f t="shared" si="22"/>
        <v>1</v>
      </c>
      <c r="N713" s="1" t="b">
        <f t="shared" si="23"/>
        <v>1</v>
      </c>
      <c r="Y713" t="s">
        <v>764</v>
      </c>
      <c r="Z713">
        <v>3964</v>
      </c>
      <c r="AA713" t="s">
        <v>39</v>
      </c>
      <c r="AB713" t="s">
        <v>764</v>
      </c>
      <c r="AC713">
        <v>-3964.11</v>
      </c>
      <c r="AD713" t="s">
        <v>39</v>
      </c>
      <c r="AE713">
        <v>-0.11000000000012733</v>
      </c>
      <c r="AF713" t="s">
        <v>36</v>
      </c>
    </row>
    <row r="714" spans="1:32" x14ac:dyDescent="0.3">
      <c r="A714" t="s">
        <v>756</v>
      </c>
      <c r="B714">
        <v>0</v>
      </c>
      <c r="C714">
        <v>42612.61</v>
      </c>
      <c r="D714">
        <v>-42612.61</v>
      </c>
      <c r="E714">
        <v>42613</v>
      </c>
      <c r="F714">
        <v>0.38999999999941792</v>
      </c>
      <c r="G714" t="s">
        <v>756</v>
      </c>
      <c r="H714" t="s">
        <v>39</v>
      </c>
      <c r="I714" t="s">
        <v>34</v>
      </c>
      <c r="J714" t="s">
        <v>36</v>
      </c>
      <c r="K714" s="1" t="str">
        <f>VLOOKUP(A714,'[1]KK GL OUT'!$A:$G,7,FALSE)</f>
        <v>INDEPENDENT WORKSHOP</v>
      </c>
      <c r="L714" s="1">
        <f>VLOOKUP(A714,'[1]KK GL OUT'!$A:$G,6,FALSE)</f>
        <v>0.38999999999941792</v>
      </c>
      <c r="M714" s="1" t="b">
        <f t="shared" si="22"/>
        <v>1</v>
      </c>
      <c r="N714" s="1" t="b">
        <f t="shared" si="23"/>
        <v>1</v>
      </c>
      <c r="Y714" t="s">
        <v>765</v>
      </c>
      <c r="Z714">
        <v>42514</v>
      </c>
      <c r="AA714" t="s">
        <v>39</v>
      </c>
      <c r="AB714" t="s">
        <v>765</v>
      </c>
      <c r="AC714">
        <v>-42513.65</v>
      </c>
      <c r="AD714" t="s">
        <v>39</v>
      </c>
      <c r="AE714">
        <v>0.34999999999854481</v>
      </c>
      <c r="AF714" t="s">
        <v>36</v>
      </c>
    </row>
    <row r="715" spans="1:32" x14ac:dyDescent="0.3">
      <c r="A715" t="s">
        <v>757</v>
      </c>
      <c r="B715">
        <v>0</v>
      </c>
      <c r="C715">
        <v>24774.77</v>
      </c>
      <c r="D715">
        <v>-24774.77</v>
      </c>
      <c r="E715">
        <v>24775</v>
      </c>
      <c r="F715">
        <v>0.22999999999956344</v>
      </c>
      <c r="G715" t="s">
        <v>757</v>
      </c>
      <c r="H715" t="s">
        <v>39</v>
      </c>
      <c r="I715" t="s">
        <v>34</v>
      </c>
      <c r="J715" t="s">
        <v>36</v>
      </c>
      <c r="K715" s="1" t="str">
        <f>VLOOKUP(A715,'[1]KK GL OUT'!$A:$G,7,FALSE)</f>
        <v>INDEPENDENT WORKSHOP</v>
      </c>
      <c r="L715" s="1">
        <f>VLOOKUP(A715,'[1]KK GL OUT'!$A:$G,6,FALSE)</f>
        <v>0.22999999999956344</v>
      </c>
      <c r="M715" s="1" t="b">
        <f t="shared" si="22"/>
        <v>1</v>
      </c>
      <c r="N715" s="1" t="b">
        <f t="shared" si="23"/>
        <v>1</v>
      </c>
      <c r="Y715" t="s">
        <v>766</v>
      </c>
      <c r="Z715">
        <v>72838</v>
      </c>
      <c r="AA715" t="s">
        <v>39</v>
      </c>
      <c r="AB715" t="s">
        <v>766</v>
      </c>
      <c r="AC715">
        <v>-72837.83</v>
      </c>
      <c r="AD715" t="s">
        <v>39</v>
      </c>
      <c r="AE715">
        <v>0.16999999999825377</v>
      </c>
      <c r="AF715" t="s">
        <v>36</v>
      </c>
    </row>
    <row r="716" spans="1:32" x14ac:dyDescent="0.3">
      <c r="A716" t="s">
        <v>758</v>
      </c>
      <c r="B716">
        <v>0</v>
      </c>
      <c r="C716">
        <v>118918.91</v>
      </c>
      <c r="D716">
        <v>-118918.91</v>
      </c>
      <c r="E716">
        <v>118919</v>
      </c>
      <c r="F716">
        <v>8.999999999650754E-2</v>
      </c>
      <c r="G716" t="s">
        <v>758</v>
      </c>
      <c r="H716" t="s">
        <v>39</v>
      </c>
      <c r="I716" t="s">
        <v>34</v>
      </c>
      <c r="J716" t="s">
        <v>36</v>
      </c>
      <c r="K716" s="1" t="str">
        <f>VLOOKUP(A716,'[1]KK GL OUT'!$A:$G,7,FALSE)</f>
        <v>INDEPENDENT WORKSHOP</v>
      </c>
      <c r="L716" s="1">
        <f>VLOOKUP(A716,'[1]KK GL OUT'!$A:$G,6,FALSE)</f>
        <v>8.999999999650754E-2</v>
      </c>
      <c r="M716" s="1" t="b">
        <f t="shared" si="22"/>
        <v>1</v>
      </c>
      <c r="N716" s="1" t="b">
        <f t="shared" si="23"/>
        <v>1</v>
      </c>
      <c r="Y716" t="s">
        <v>767</v>
      </c>
      <c r="Z716">
        <v>76405</v>
      </c>
      <c r="AA716" t="s">
        <v>39</v>
      </c>
      <c r="AB716" t="s">
        <v>767</v>
      </c>
      <c r="AC716">
        <v>-76405.399999999994</v>
      </c>
      <c r="AD716" t="s">
        <v>39</v>
      </c>
      <c r="AE716">
        <v>-0.39999999999417923</v>
      </c>
      <c r="AF716" t="s">
        <v>36</v>
      </c>
    </row>
    <row r="717" spans="1:32" x14ac:dyDescent="0.3">
      <c r="A717" t="s">
        <v>759</v>
      </c>
      <c r="B717">
        <v>0</v>
      </c>
      <c r="C717">
        <v>3964.11</v>
      </c>
      <c r="D717">
        <v>-3964.11</v>
      </c>
      <c r="E717">
        <v>3964</v>
      </c>
      <c r="F717">
        <v>-0.11000000000012733</v>
      </c>
      <c r="G717" t="s">
        <v>759</v>
      </c>
      <c r="H717" t="s">
        <v>39</v>
      </c>
      <c r="I717" t="s">
        <v>34</v>
      </c>
      <c r="J717" t="s">
        <v>36</v>
      </c>
      <c r="K717" s="1" t="str">
        <f>VLOOKUP(A717,'[1]KK GL OUT'!$A:$G,7,FALSE)</f>
        <v>INDEPENDENT WORKSHOP</v>
      </c>
      <c r="L717" s="1">
        <f>VLOOKUP(A717,'[1]KK GL OUT'!$A:$G,6,FALSE)</f>
        <v>-0.11000000000012733</v>
      </c>
      <c r="M717" s="1" t="b">
        <f t="shared" si="22"/>
        <v>1</v>
      </c>
      <c r="N717" s="1" t="b">
        <f t="shared" si="23"/>
        <v>1</v>
      </c>
      <c r="Y717" t="s">
        <v>768</v>
      </c>
      <c r="Z717">
        <v>18829</v>
      </c>
      <c r="AA717" t="s">
        <v>39</v>
      </c>
      <c r="AB717" t="s">
        <v>768</v>
      </c>
      <c r="AC717">
        <v>-18828.82</v>
      </c>
      <c r="AD717" t="s">
        <v>39</v>
      </c>
      <c r="AE717">
        <v>0.18000000000029104</v>
      </c>
      <c r="AF717" t="s">
        <v>36</v>
      </c>
    </row>
    <row r="718" spans="1:32" x14ac:dyDescent="0.3">
      <c r="A718" t="s">
        <v>760</v>
      </c>
      <c r="B718">
        <v>0</v>
      </c>
      <c r="C718">
        <v>28738.73</v>
      </c>
      <c r="D718">
        <v>-28738.73</v>
      </c>
      <c r="E718">
        <v>28739</v>
      </c>
      <c r="F718">
        <v>0.27000000000043656</v>
      </c>
      <c r="G718" t="s">
        <v>760</v>
      </c>
      <c r="H718" t="s">
        <v>39</v>
      </c>
      <c r="I718" t="s">
        <v>34</v>
      </c>
      <c r="J718" t="s">
        <v>36</v>
      </c>
      <c r="K718" s="1" t="str">
        <f>VLOOKUP(A718,'[1]KK GL OUT'!$A:$G,7,FALSE)</f>
        <v>INDEPENDENT WORKSHOP</v>
      </c>
      <c r="L718" s="1">
        <f>VLOOKUP(A718,'[1]KK GL OUT'!$A:$G,6,FALSE)</f>
        <v>0.27000000000043656</v>
      </c>
      <c r="M718" s="1" t="b">
        <f t="shared" si="22"/>
        <v>1</v>
      </c>
      <c r="N718" s="1" t="b">
        <f t="shared" si="23"/>
        <v>1</v>
      </c>
      <c r="Y718" t="s">
        <v>769</v>
      </c>
      <c r="Z718">
        <v>3964</v>
      </c>
      <c r="AA718" t="s">
        <v>39</v>
      </c>
      <c r="AB718" t="s">
        <v>769</v>
      </c>
      <c r="AC718">
        <v>-3964.11</v>
      </c>
      <c r="AD718" t="s">
        <v>39</v>
      </c>
      <c r="AE718">
        <v>-0.11000000000012733</v>
      </c>
      <c r="AF718" t="s">
        <v>36</v>
      </c>
    </row>
    <row r="719" spans="1:32" x14ac:dyDescent="0.3">
      <c r="A719" t="s">
        <v>761</v>
      </c>
      <c r="B719">
        <v>0</v>
      </c>
      <c r="C719">
        <v>12387.53</v>
      </c>
      <c r="D719">
        <v>-12387.53</v>
      </c>
      <c r="E719">
        <v>12387</v>
      </c>
      <c r="F719">
        <v>-0.53000000000065484</v>
      </c>
      <c r="G719" t="s">
        <v>761</v>
      </c>
      <c r="H719" t="s">
        <v>39</v>
      </c>
      <c r="I719" t="s">
        <v>34</v>
      </c>
      <c r="J719" t="s">
        <v>36</v>
      </c>
      <c r="K719" s="1" t="str">
        <f>VLOOKUP(A719,'[1]KK GL OUT'!$A:$G,7,FALSE)</f>
        <v>INDEPENDENT WORKSHOP</v>
      </c>
      <c r="L719" s="1">
        <f>VLOOKUP(A719,'[1]KK GL OUT'!$A:$G,6,FALSE)</f>
        <v>-0.53000000000065484</v>
      </c>
      <c r="M719" s="1" t="b">
        <f t="shared" si="22"/>
        <v>1</v>
      </c>
      <c r="N719" s="1" t="b">
        <f t="shared" si="23"/>
        <v>1</v>
      </c>
      <c r="Y719" t="s">
        <v>770</v>
      </c>
      <c r="Z719">
        <v>14865</v>
      </c>
      <c r="AA719" t="s">
        <v>39</v>
      </c>
      <c r="AB719" t="s">
        <v>770</v>
      </c>
      <c r="AC719">
        <v>-14864.86</v>
      </c>
      <c r="AD719" t="s">
        <v>39</v>
      </c>
      <c r="AE719">
        <v>0.13999999999941792</v>
      </c>
      <c r="AF719" t="s">
        <v>36</v>
      </c>
    </row>
    <row r="720" spans="1:32" x14ac:dyDescent="0.3">
      <c r="A720" t="s">
        <v>762</v>
      </c>
      <c r="B720">
        <v>0</v>
      </c>
      <c r="C720">
        <v>28466.22</v>
      </c>
      <c r="D720">
        <v>-28466.22</v>
      </c>
      <c r="E720">
        <v>28466</v>
      </c>
      <c r="F720">
        <v>-0.22000000000116415</v>
      </c>
      <c r="G720" t="s">
        <v>762</v>
      </c>
      <c r="H720" t="s">
        <v>39</v>
      </c>
      <c r="I720" t="s">
        <v>34</v>
      </c>
      <c r="J720" t="s">
        <v>36</v>
      </c>
      <c r="K720" s="1" t="str">
        <f>VLOOKUP(A720,'[1]KK GL OUT'!$A:$G,7,FALSE)</f>
        <v>INDEPENDENT WORKSHOP</v>
      </c>
      <c r="L720" s="1">
        <f>VLOOKUP(A720,'[1]KK GL OUT'!$A:$G,6,FALSE)</f>
        <v>-0.22000000000116415</v>
      </c>
      <c r="M720" s="1" t="b">
        <f t="shared" si="22"/>
        <v>1</v>
      </c>
      <c r="N720" s="1" t="b">
        <f t="shared" si="23"/>
        <v>1</v>
      </c>
      <c r="Y720" t="s">
        <v>771</v>
      </c>
      <c r="Z720">
        <v>161941</v>
      </c>
      <c r="AA720" t="s">
        <v>39</v>
      </c>
      <c r="AB720" t="s">
        <v>771</v>
      </c>
      <c r="AC720">
        <v>-161940.60999999999</v>
      </c>
      <c r="AD720" t="s">
        <v>39</v>
      </c>
      <c r="AE720">
        <v>0.39000000001396984</v>
      </c>
      <c r="AF720" t="s">
        <v>36</v>
      </c>
    </row>
    <row r="721" spans="1:32" x14ac:dyDescent="0.3">
      <c r="A721" t="s">
        <v>763</v>
      </c>
      <c r="B721">
        <v>0</v>
      </c>
      <c r="C721">
        <v>3964.11</v>
      </c>
      <c r="D721">
        <v>-3964.11</v>
      </c>
      <c r="E721">
        <v>3964</v>
      </c>
      <c r="F721">
        <v>-0.11000000000012733</v>
      </c>
      <c r="G721" t="s">
        <v>763</v>
      </c>
      <c r="H721" t="s">
        <v>39</v>
      </c>
      <c r="I721" t="s">
        <v>34</v>
      </c>
      <c r="J721" t="s">
        <v>36</v>
      </c>
      <c r="K721" s="1" t="str">
        <f>VLOOKUP(A721,'[1]KK GL OUT'!$A:$G,7,FALSE)</f>
        <v>INDEPENDENT WORKSHOP</v>
      </c>
      <c r="L721" s="1">
        <f>VLOOKUP(A721,'[1]KK GL OUT'!$A:$G,6,FALSE)</f>
        <v>-0.11000000000012733</v>
      </c>
      <c r="M721" s="1" t="b">
        <f t="shared" si="22"/>
        <v>1</v>
      </c>
      <c r="N721" s="1" t="b">
        <f t="shared" si="23"/>
        <v>1</v>
      </c>
      <c r="Y721" t="s">
        <v>772</v>
      </c>
      <c r="Z721">
        <v>8919</v>
      </c>
      <c r="AA721" t="s">
        <v>39</v>
      </c>
      <c r="AB721" t="s">
        <v>772</v>
      </c>
      <c r="AC721">
        <v>-8919.06</v>
      </c>
      <c r="AD721" t="s">
        <v>39</v>
      </c>
      <c r="AE721">
        <v>-5.9999999999490683E-2</v>
      </c>
      <c r="AF721" t="s">
        <v>36</v>
      </c>
    </row>
    <row r="722" spans="1:32" x14ac:dyDescent="0.3">
      <c r="A722" t="s">
        <v>764</v>
      </c>
      <c r="B722">
        <v>0</v>
      </c>
      <c r="C722">
        <v>3964.11</v>
      </c>
      <c r="D722">
        <v>-3964.11</v>
      </c>
      <c r="E722">
        <v>3964</v>
      </c>
      <c r="F722">
        <v>-0.11000000000012733</v>
      </c>
      <c r="G722" t="s">
        <v>764</v>
      </c>
      <c r="H722" t="s">
        <v>39</v>
      </c>
      <c r="I722" t="s">
        <v>34</v>
      </c>
      <c r="J722" t="s">
        <v>36</v>
      </c>
      <c r="K722" s="1" t="str">
        <f>VLOOKUP(A722,'[1]KK GL OUT'!$A:$G,7,FALSE)</f>
        <v>INDEPENDENT WORKSHOP</v>
      </c>
      <c r="L722" s="1">
        <f>VLOOKUP(A722,'[1]KK GL OUT'!$A:$G,6,FALSE)</f>
        <v>-0.11000000000012733</v>
      </c>
      <c r="M722" s="1" t="b">
        <f t="shared" si="22"/>
        <v>1</v>
      </c>
      <c r="N722" s="1" t="b">
        <f t="shared" si="23"/>
        <v>1</v>
      </c>
      <c r="Y722" t="s">
        <v>773</v>
      </c>
      <c r="Z722">
        <v>3964</v>
      </c>
      <c r="AA722" t="s">
        <v>39</v>
      </c>
      <c r="AB722" t="s">
        <v>773</v>
      </c>
      <c r="AC722">
        <v>-3964.11</v>
      </c>
      <c r="AD722" t="s">
        <v>39</v>
      </c>
      <c r="AE722">
        <v>-0.11000000000012733</v>
      </c>
      <c r="AF722" t="s">
        <v>36</v>
      </c>
    </row>
    <row r="723" spans="1:32" x14ac:dyDescent="0.3">
      <c r="A723" t="s">
        <v>765</v>
      </c>
      <c r="B723">
        <v>0</v>
      </c>
      <c r="C723">
        <v>42513.65</v>
      </c>
      <c r="D723">
        <v>-42513.65</v>
      </c>
      <c r="E723">
        <v>42514</v>
      </c>
      <c r="F723">
        <v>0.34999999999854481</v>
      </c>
      <c r="G723" t="s">
        <v>765</v>
      </c>
      <c r="H723" t="s">
        <v>39</v>
      </c>
      <c r="I723" t="s">
        <v>34</v>
      </c>
      <c r="J723" t="s">
        <v>36</v>
      </c>
      <c r="K723" s="1" t="str">
        <f>VLOOKUP(A723,'[1]KK GL OUT'!$A:$G,7,FALSE)</f>
        <v>INDEPENDENT WORKSHOP</v>
      </c>
      <c r="L723" s="1">
        <f>VLOOKUP(A723,'[1]KK GL OUT'!$A:$G,6,FALSE)</f>
        <v>0.34999999999854481</v>
      </c>
      <c r="M723" s="1" t="b">
        <f t="shared" si="22"/>
        <v>1</v>
      </c>
      <c r="N723" s="1" t="b">
        <f t="shared" si="23"/>
        <v>1</v>
      </c>
      <c r="Y723" t="s">
        <v>774</v>
      </c>
      <c r="Z723">
        <v>3964</v>
      </c>
      <c r="AA723" t="s">
        <v>39</v>
      </c>
      <c r="AB723" t="s">
        <v>774</v>
      </c>
      <c r="AC723">
        <v>-3964.11</v>
      </c>
      <c r="AD723" t="s">
        <v>39</v>
      </c>
      <c r="AE723">
        <v>-0.11000000000012733</v>
      </c>
      <c r="AF723" t="s">
        <v>36</v>
      </c>
    </row>
    <row r="724" spans="1:32" x14ac:dyDescent="0.3">
      <c r="A724" t="s">
        <v>766</v>
      </c>
      <c r="B724">
        <v>0</v>
      </c>
      <c r="C724">
        <v>72837.83</v>
      </c>
      <c r="D724">
        <v>-72837.83</v>
      </c>
      <c r="E724">
        <v>72838</v>
      </c>
      <c r="F724">
        <v>0.16999999999825377</v>
      </c>
      <c r="G724" t="s">
        <v>766</v>
      </c>
      <c r="H724" t="s">
        <v>39</v>
      </c>
      <c r="I724" t="s">
        <v>34</v>
      </c>
      <c r="J724" t="s">
        <v>36</v>
      </c>
      <c r="K724" s="1" t="str">
        <f>VLOOKUP(A724,'[1]KK GL OUT'!$A:$G,7,FALSE)</f>
        <v>INDEPENDENT WORKSHOP</v>
      </c>
      <c r="L724" s="1">
        <f>VLOOKUP(A724,'[1]KK GL OUT'!$A:$G,6,FALSE)</f>
        <v>0.16999999999825377</v>
      </c>
      <c r="M724" s="1" t="b">
        <f t="shared" si="22"/>
        <v>1</v>
      </c>
      <c r="N724" s="1" t="b">
        <f t="shared" si="23"/>
        <v>1</v>
      </c>
      <c r="Y724" t="s">
        <v>775</v>
      </c>
      <c r="Z724">
        <v>1982</v>
      </c>
      <c r="AA724" t="s">
        <v>39</v>
      </c>
      <c r="AB724" t="s">
        <v>775</v>
      </c>
      <c r="AC724">
        <v>-1981.98</v>
      </c>
      <c r="AD724" t="s">
        <v>39</v>
      </c>
      <c r="AE724">
        <v>1.999999999998181E-2</v>
      </c>
      <c r="AF724" t="s">
        <v>36</v>
      </c>
    </row>
    <row r="725" spans="1:32" x14ac:dyDescent="0.3">
      <c r="A725" t="s">
        <v>767</v>
      </c>
      <c r="B725">
        <v>0</v>
      </c>
      <c r="C725">
        <v>76405.399999999994</v>
      </c>
      <c r="D725">
        <v>-76405.399999999994</v>
      </c>
      <c r="E725">
        <v>76405</v>
      </c>
      <c r="F725">
        <v>-0.39999999999417923</v>
      </c>
      <c r="G725" t="s">
        <v>767</v>
      </c>
      <c r="H725" t="s">
        <v>39</v>
      </c>
      <c r="I725" t="s">
        <v>34</v>
      </c>
      <c r="J725" t="s">
        <v>36</v>
      </c>
      <c r="K725" s="1" t="str">
        <f>VLOOKUP(A725,'[1]KK GL OUT'!$A:$G,7,FALSE)</f>
        <v>INDEPENDENT WORKSHOP</v>
      </c>
      <c r="L725" s="1">
        <f>VLOOKUP(A725,'[1]KK GL OUT'!$A:$G,6,FALSE)</f>
        <v>-0.39999999999417923</v>
      </c>
      <c r="M725" s="1" t="b">
        <f t="shared" si="22"/>
        <v>1</v>
      </c>
      <c r="N725" s="1" t="b">
        <f t="shared" si="23"/>
        <v>1</v>
      </c>
      <c r="Y725" t="s">
        <v>776</v>
      </c>
      <c r="Z725">
        <v>24775</v>
      </c>
      <c r="AA725" t="s">
        <v>39</v>
      </c>
      <c r="AB725" t="s">
        <v>776</v>
      </c>
      <c r="AC725">
        <v>-24774.77</v>
      </c>
      <c r="AD725" t="s">
        <v>39</v>
      </c>
      <c r="AE725">
        <v>0.22999999999956344</v>
      </c>
      <c r="AF725" t="s">
        <v>36</v>
      </c>
    </row>
    <row r="726" spans="1:32" x14ac:dyDescent="0.3">
      <c r="A726" t="s">
        <v>768</v>
      </c>
      <c r="B726">
        <v>0</v>
      </c>
      <c r="C726">
        <v>18828.82</v>
      </c>
      <c r="D726">
        <v>-18828.82</v>
      </c>
      <c r="E726">
        <v>18829</v>
      </c>
      <c r="F726">
        <v>0.18000000000029104</v>
      </c>
      <c r="G726" t="s">
        <v>768</v>
      </c>
      <c r="H726" t="s">
        <v>39</v>
      </c>
      <c r="I726" t="s">
        <v>34</v>
      </c>
      <c r="J726" t="s">
        <v>36</v>
      </c>
      <c r="K726" s="1" t="str">
        <f>VLOOKUP(A726,'[1]KK GL OUT'!$A:$G,7,FALSE)</f>
        <v>INDEPENDENT WORKSHOP</v>
      </c>
      <c r="L726" s="1">
        <f>VLOOKUP(A726,'[1]KK GL OUT'!$A:$G,6,FALSE)</f>
        <v>0.18000000000029104</v>
      </c>
      <c r="M726" s="1" t="b">
        <f t="shared" si="22"/>
        <v>1</v>
      </c>
      <c r="N726" s="1" t="b">
        <f t="shared" si="23"/>
        <v>1</v>
      </c>
      <c r="Y726" t="s">
        <v>777</v>
      </c>
      <c r="Z726">
        <v>14865</v>
      </c>
      <c r="AA726" t="s">
        <v>39</v>
      </c>
      <c r="AB726" t="s">
        <v>777</v>
      </c>
      <c r="AC726">
        <v>-14864.86</v>
      </c>
      <c r="AD726" t="s">
        <v>39</v>
      </c>
      <c r="AE726">
        <v>0.13999999999941792</v>
      </c>
      <c r="AF726" t="s">
        <v>36</v>
      </c>
    </row>
    <row r="727" spans="1:32" x14ac:dyDescent="0.3">
      <c r="A727" t="s">
        <v>769</v>
      </c>
      <c r="B727">
        <v>0</v>
      </c>
      <c r="C727">
        <v>3964.11</v>
      </c>
      <c r="D727">
        <v>-3964.11</v>
      </c>
      <c r="E727">
        <v>3964</v>
      </c>
      <c r="F727">
        <v>-0.11000000000012733</v>
      </c>
      <c r="G727" t="s">
        <v>769</v>
      </c>
      <c r="H727" t="s">
        <v>39</v>
      </c>
      <c r="I727" t="s">
        <v>34</v>
      </c>
      <c r="J727" t="s">
        <v>36</v>
      </c>
      <c r="K727" s="1" t="str">
        <f>VLOOKUP(A727,'[1]KK GL OUT'!$A:$G,7,FALSE)</f>
        <v>INDEPENDENT WORKSHOP</v>
      </c>
      <c r="L727" s="1">
        <f>VLOOKUP(A727,'[1]KK GL OUT'!$A:$G,6,FALSE)</f>
        <v>-0.11000000000012733</v>
      </c>
      <c r="M727" s="1" t="b">
        <f t="shared" si="22"/>
        <v>1</v>
      </c>
      <c r="N727" s="1" t="b">
        <f t="shared" si="23"/>
        <v>1</v>
      </c>
      <c r="Y727" t="s">
        <v>778</v>
      </c>
      <c r="Z727">
        <v>14865</v>
      </c>
      <c r="AA727" t="s">
        <v>39</v>
      </c>
      <c r="AB727" t="s">
        <v>778</v>
      </c>
      <c r="AC727">
        <v>-14864.86</v>
      </c>
      <c r="AD727" t="s">
        <v>39</v>
      </c>
      <c r="AE727">
        <v>0.13999999999941792</v>
      </c>
      <c r="AF727" t="s">
        <v>36</v>
      </c>
    </row>
    <row r="728" spans="1:32" x14ac:dyDescent="0.3">
      <c r="A728" t="s">
        <v>770</v>
      </c>
      <c r="B728">
        <v>0</v>
      </c>
      <c r="C728">
        <v>14864.86</v>
      </c>
      <c r="D728">
        <v>-14864.86</v>
      </c>
      <c r="E728">
        <v>14865</v>
      </c>
      <c r="F728">
        <v>0.13999999999941792</v>
      </c>
      <c r="G728" t="s">
        <v>770</v>
      </c>
      <c r="H728" t="s">
        <v>39</v>
      </c>
      <c r="I728" t="s">
        <v>34</v>
      </c>
      <c r="J728" t="s">
        <v>36</v>
      </c>
      <c r="K728" s="1" t="str">
        <f>VLOOKUP(A728,'[1]KK GL OUT'!$A:$G,7,FALSE)</f>
        <v>INDEPENDENT WORKSHOP</v>
      </c>
      <c r="L728" s="1">
        <f>VLOOKUP(A728,'[1]KK GL OUT'!$A:$G,6,FALSE)</f>
        <v>0.13999999999941792</v>
      </c>
      <c r="M728" s="1" t="b">
        <f t="shared" si="22"/>
        <v>1</v>
      </c>
      <c r="N728" s="1" t="b">
        <f t="shared" si="23"/>
        <v>1</v>
      </c>
      <c r="Y728" t="s">
        <v>779</v>
      </c>
      <c r="Z728">
        <v>58766</v>
      </c>
      <c r="AA728" t="s">
        <v>39</v>
      </c>
      <c r="AB728" t="s">
        <v>779</v>
      </c>
      <c r="AC728">
        <v>-58765.760000000002</v>
      </c>
      <c r="AD728" t="s">
        <v>39</v>
      </c>
      <c r="AE728">
        <v>0.23999999999796273</v>
      </c>
      <c r="AF728" t="s">
        <v>36</v>
      </c>
    </row>
    <row r="729" spans="1:32" x14ac:dyDescent="0.3">
      <c r="A729" t="s">
        <v>771</v>
      </c>
      <c r="B729">
        <v>0</v>
      </c>
      <c r="C729">
        <v>161940.60999999999</v>
      </c>
      <c r="D729">
        <v>-161940.60999999999</v>
      </c>
      <c r="E729">
        <v>161941</v>
      </c>
      <c r="F729">
        <v>0.39000000001396984</v>
      </c>
      <c r="G729" t="s">
        <v>771</v>
      </c>
      <c r="H729" t="s">
        <v>39</v>
      </c>
      <c r="I729" t="s">
        <v>34</v>
      </c>
      <c r="J729" t="s">
        <v>36</v>
      </c>
      <c r="K729" s="1" t="str">
        <f>VLOOKUP(A729,'[1]KK GL OUT'!$A:$G,7,FALSE)</f>
        <v>INDEPENDENT WORKSHOP</v>
      </c>
      <c r="L729" s="1">
        <f>VLOOKUP(A729,'[1]KK GL OUT'!$A:$G,6,FALSE)</f>
        <v>0.39000000001396984</v>
      </c>
      <c r="M729" s="1" t="b">
        <f t="shared" si="22"/>
        <v>1</v>
      </c>
      <c r="N729" s="1" t="b">
        <f t="shared" si="23"/>
        <v>1</v>
      </c>
      <c r="Y729" t="s">
        <v>780</v>
      </c>
      <c r="Z729">
        <v>3964</v>
      </c>
      <c r="AA729" t="s">
        <v>39</v>
      </c>
      <c r="AB729" t="s">
        <v>780</v>
      </c>
      <c r="AC729">
        <v>-3964.11</v>
      </c>
      <c r="AD729" t="s">
        <v>39</v>
      </c>
      <c r="AE729">
        <v>-0.11000000000012733</v>
      </c>
      <c r="AF729" t="s">
        <v>36</v>
      </c>
    </row>
    <row r="730" spans="1:32" x14ac:dyDescent="0.3">
      <c r="A730" t="s">
        <v>772</v>
      </c>
      <c r="B730">
        <v>0</v>
      </c>
      <c r="C730">
        <v>8919.06</v>
      </c>
      <c r="D730">
        <v>-8919.06</v>
      </c>
      <c r="E730">
        <v>8919</v>
      </c>
      <c r="F730">
        <v>-5.9999999999490683E-2</v>
      </c>
      <c r="G730" t="s">
        <v>772</v>
      </c>
      <c r="H730" t="s">
        <v>39</v>
      </c>
      <c r="I730" t="s">
        <v>34</v>
      </c>
      <c r="J730" t="s">
        <v>36</v>
      </c>
      <c r="K730" s="1" t="str">
        <f>VLOOKUP(A730,'[1]KK GL OUT'!$A:$G,7,FALSE)</f>
        <v>INDEPENDENT WORKSHOP</v>
      </c>
      <c r="L730" s="1">
        <f>VLOOKUP(A730,'[1]KK GL OUT'!$A:$G,6,FALSE)</f>
        <v>-5.9999999999490683E-2</v>
      </c>
      <c r="M730" s="1" t="b">
        <f t="shared" si="22"/>
        <v>1</v>
      </c>
      <c r="N730" s="1" t="b">
        <f t="shared" si="23"/>
        <v>1</v>
      </c>
      <c r="Y730" t="s">
        <v>781</v>
      </c>
      <c r="Z730">
        <v>73333</v>
      </c>
      <c r="AA730" t="s">
        <v>39</v>
      </c>
      <c r="AB730" t="s">
        <v>781</v>
      </c>
      <c r="AC730">
        <v>-73333.320000000007</v>
      </c>
      <c r="AD730" t="s">
        <v>39</v>
      </c>
      <c r="AE730">
        <v>-0.32000000000698492</v>
      </c>
      <c r="AF730" t="s">
        <v>36</v>
      </c>
    </row>
    <row r="731" spans="1:32" x14ac:dyDescent="0.3">
      <c r="A731" t="s">
        <v>773</v>
      </c>
      <c r="B731">
        <v>0</v>
      </c>
      <c r="C731">
        <v>3964.11</v>
      </c>
      <c r="D731">
        <v>-3964.11</v>
      </c>
      <c r="E731">
        <v>3964</v>
      </c>
      <c r="F731">
        <v>-0.11000000000012733</v>
      </c>
      <c r="G731" t="s">
        <v>773</v>
      </c>
      <c r="H731" t="s">
        <v>39</v>
      </c>
      <c r="I731" t="s">
        <v>34</v>
      </c>
      <c r="J731" t="s">
        <v>36</v>
      </c>
      <c r="K731" s="1" t="str">
        <f>VLOOKUP(A731,'[1]KK GL OUT'!$A:$G,7,FALSE)</f>
        <v>INDEPENDENT WORKSHOP</v>
      </c>
      <c r="L731" s="1">
        <f>VLOOKUP(A731,'[1]KK GL OUT'!$A:$G,6,FALSE)</f>
        <v>-0.11000000000012733</v>
      </c>
      <c r="M731" s="1" t="b">
        <f t="shared" si="22"/>
        <v>1</v>
      </c>
      <c r="N731" s="1" t="b">
        <f t="shared" si="23"/>
        <v>1</v>
      </c>
      <c r="Y731" t="s">
        <v>782</v>
      </c>
      <c r="Z731">
        <v>44892</v>
      </c>
      <c r="AA731" t="s">
        <v>39</v>
      </c>
      <c r="AB731" t="s">
        <v>782</v>
      </c>
      <c r="AC731">
        <v>-44891.88</v>
      </c>
      <c r="AD731" t="s">
        <v>39</v>
      </c>
      <c r="AE731">
        <v>0.12000000000261934</v>
      </c>
      <c r="AF731" t="s">
        <v>36</v>
      </c>
    </row>
    <row r="732" spans="1:32" x14ac:dyDescent="0.3">
      <c r="A732" t="s">
        <v>774</v>
      </c>
      <c r="B732">
        <v>0</v>
      </c>
      <c r="C732">
        <v>3964.11</v>
      </c>
      <c r="D732">
        <v>-3964.11</v>
      </c>
      <c r="E732">
        <v>3964</v>
      </c>
      <c r="F732">
        <v>-0.11000000000012733</v>
      </c>
      <c r="G732" t="s">
        <v>774</v>
      </c>
      <c r="H732" t="s">
        <v>39</v>
      </c>
      <c r="I732" t="s">
        <v>34</v>
      </c>
      <c r="J732" t="s">
        <v>36</v>
      </c>
      <c r="K732" s="1" t="str">
        <f>VLOOKUP(A732,'[1]KK GL OUT'!$A:$G,7,FALSE)</f>
        <v>INDEPENDENT WORKSHOP</v>
      </c>
      <c r="L732" s="1">
        <f>VLOOKUP(A732,'[1]KK GL OUT'!$A:$G,6,FALSE)</f>
        <v>-0.11000000000012733</v>
      </c>
      <c r="M732" s="1" t="b">
        <f t="shared" si="22"/>
        <v>1</v>
      </c>
      <c r="N732" s="1" t="b">
        <f t="shared" si="23"/>
        <v>1</v>
      </c>
      <c r="Y732" t="s">
        <v>783</v>
      </c>
      <c r="Z732">
        <v>61045</v>
      </c>
      <c r="AA732" t="s">
        <v>39</v>
      </c>
      <c r="AB732" t="s">
        <v>783</v>
      </c>
      <c r="AC732">
        <v>-61045.03</v>
      </c>
      <c r="AD732" t="s">
        <v>39</v>
      </c>
      <c r="AE732">
        <v>-2.9999999998835847E-2</v>
      </c>
      <c r="AF732" t="s">
        <v>36</v>
      </c>
    </row>
    <row r="733" spans="1:32" x14ac:dyDescent="0.3">
      <c r="A733" t="s">
        <v>775</v>
      </c>
      <c r="B733">
        <v>0</v>
      </c>
      <c r="C733">
        <v>1981.98</v>
      </c>
      <c r="D733">
        <v>-1981.98</v>
      </c>
      <c r="E733">
        <v>1982</v>
      </c>
      <c r="F733">
        <v>1.999999999998181E-2</v>
      </c>
      <c r="G733" t="s">
        <v>775</v>
      </c>
      <c r="H733" t="s">
        <v>39</v>
      </c>
      <c r="I733" t="s">
        <v>34</v>
      </c>
      <c r="J733" t="s">
        <v>36</v>
      </c>
      <c r="K733" s="1" t="str">
        <f>VLOOKUP(A733,'[1]KK GL OUT'!$A:$G,7,FALSE)</f>
        <v>INDEPENDENT WORKSHOP</v>
      </c>
      <c r="L733" s="1">
        <f>VLOOKUP(A733,'[1]KK GL OUT'!$A:$G,6,FALSE)</f>
        <v>1.999999999998181E-2</v>
      </c>
      <c r="M733" s="1" t="b">
        <f t="shared" si="22"/>
        <v>1</v>
      </c>
      <c r="N733" s="1" t="b">
        <f t="shared" si="23"/>
        <v>1</v>
      </c>
      <c r="Y733" t="s">
        <v>784</v>
      </c>
      <c r="Z733">
        <v>1288</v>
      </c>
      <c r="AA733" t="s">
        <v>39</v>
      </c>
      <c r="AB733" t="s">
        <v>784</v>
      </c>
      <c r="AC733">
        <v>-1288.29</v>
      </c>
      <c r="AD733" t="s">
        <v>39</v>
      </c>
      <c r="AE733">
        <v>-0.28999999999996362</v>
      </c>
      <c r="AF733" t="s">
        <v>36</v>
      </c>
    </row>
    <row r="734" spans="1:32" x14ac:dyDescent="0.3">
      <c r="A734" t="s">
        <v>776</v>
      </c>
      <c r="B734">
        <v>0</v>
      </c>
      <c r="C734">
        <v>24774.77</v>
      </c>
      <c r="D734">
        <v>-24774.77</v>
      </c>
      <c r="E734">
        <v>24775</v>
      </c>
      <c r="F734">
        <v>0.22999999999956344</v>
      </c>
      <c r="G734" t="s">
        <v>776</v>
      </c>
      <c r="H734" t="s">
        <v>39</v>
      </c>
      <c r="I734" t="s">
        <v>34</v>
      </c>
      <c r="J734" t="s">
        <v>36</v>
      </c>
      <c r="K734" s="1" t="str">
        <f>VLOOKUP(A734,'[1]KK GL OUT'!$A:$G,7,FALSE)</f>
        <v>INDEPENDENT WORKSHOP</v>
      </c>
      <c r="L734" s="1">
        <f>VLOOKUP(A734,'[1]KK GL OUT'!$A:$G,6,FALSE)</f>
        <v>0.22999999999956344</v>
      </c>
      <c r="M734" s="1" t="b">
        <f t="shared" si="22"/>
        <v>1</v>
      </c>
      <c r="N734" s="1" t="b">
        <f t="shared" si="23"/>
        <v>1</v>
      </c>
      <c r="Y734" t="s">
        <v>785</v>
      </c>
      <c r="Z734">
        <v>3964</v>
      </c>
      <c r="AA734" t="s">
        <v>39</v>
      </c>
      <c r="AB734" t="s">
        <v>785</v>
      </c>
      <c r="AC734">
        <v>-3964.11</v>
      </c>
      <c r="AD734" t="s">
        <v>39</v>
      </c>
      <c r="AE734">
        <v>-0.11000000000012733</v>
      </c>
      <c r="AF734" t="s">
        <v>36</v>
      </c>
    </row>
    <row r="735" spans="1:32" x14ac:dyDescent="0.3">
      <c r="A735" t="s">
        <v>777</v>
      </c>
      <c r="B735">
        <v>0</v>
      </c>
      <c r="C735">
        <v>14864.86</v>
      </c>
      <c r="D735">
        <v>-14864.86</v>
      </c>
      <c r="E735">
        <v>14865</v>
      </c>
      <c r="F735">
        <v>0.13999999999941792</v>
      </c>
      <c r="G735" t="s">
        <v>777</v>
      </c>
      <c r="H735" t="s">
        <v>39</v>
      </c>
      <c r="I735" t="s">
        <v>34</v>
      </c>
      <c r="J735" t="s">
        <v>36</v>
      </c>
      <c r="K735" s="1" t="str">
        <f>VLOOKUP(A735,'[1]KK GL OUT'!$A:$G,7,FALSE)</f>
        <v>INDEPENDENT WORKSHOP</v>
      </c>
      <c r="L735" s="1">
        <f>VLOOKUP(A735,'[1]KK GL OUT'!$A:$G,6,FALSE)</f>
        <v>0.13999999999941792</v>
      </c>
      <c r="M735" s="1" t="b">
        <f t="shared" si="22"/>
        <v>1</v>
      </c>
      <c r="N735" s="1" t="b">
        <f t="shared" si="23"/>
        <v>1</v>
      </c>
      <c r="Y735" t="s">
        <v>786</v>
      </c>
      <c r="Z735">
        <v>24775</v>
      </c>
      <c r="AA735" t="s">
        <v>39</v>
      </c>
      <c r="AB735" t="s">
        <v>786</v>
      </c>
      <c r="AC735">
        <v>-24774.77</v>
      </c>
      <c r="AD735" t="s">
        <v>39</v>
      </c>
      <c r="AE735">
        <v>0.22999999999956344</v>
      </c>
      <c r="AF735" t="s">
        <v>36</v>
      </c>
    </row>
    <row r="736" spans="1:32" x14ac:dyDescent="0.3">
      <c r="A736" t="s">
        <v>778</v>
      </c>
      <c r="B736">
        <v>0</v>
      </c>
      <c r="C736">
        <v>14864.86</v>
      </c>
      <c r="D736">
        <v>-14864.86</v>
      </c>
      <c r="E736">
        <v>14865</v>
      </c>
      <c r="F736">
        <v>0.13999999999941792</v>
      </c>
      <c r="G736" t="s">
        <v>778</v>
      </c>
      <c r="H736" t="s">
        <v>39</v>
      </c>
      <c r="I736" t="s">
        <v>34</v>
      </c>
      <c r="J736" t="s">
        <v>36</v>
      </c>
      <c r="K736" s="1" t="str">
        <f>VLOOKUP(A736,'[1]KK GL OUT'!$A:$G,7,FALSE)</f>
        <v>INDEPENDENT WORKSHOP</v>
      </c>
      <c r="L736" s="1">
        <f>VLOOKUP(A736,'[1]KK GL OUT'!$A:$G,6,FALSE)</f>
        <v>0.13999999999941792</v>
      </c>
      <c r="M736" s="1" t="b">
        <f t="shared" si="22"/>
        <v>1</v>
      </c>
      <c r="N736" s="1" t="b">
        <f t="shared" si="23"/>
        <v>1</v>
      </c>
      <c r="Y736" t="s">
        <v>787</v>
      </c>
      <c r="Z736">
        <v>1982</v>
      </c>
      <c r="AA736" t="s">
        <v>39</v>
      </c>
      <c r="AB736" t="s">
        <v>787</v>
      </c>
      <c r="AC736">
        <v>-1981.98</v>
      </c>
      <c r="AD736" t="s">
        <v>39</v>
      </c>
      <c r="AE736">
        <v>1.999999999998181E-2</v>
      </c>
      <c r="AF736" t="s">
        <v>36</v>
      </c>
    </row>
    <row r="737" spans="1:32" x14ac:dyDescent="0.3">
      <c r="A737" t="s">
        <v>779</v>
      </c>
      <c r="B737">
        <v>0</v>
      </c>
      <c r="C737">
        <v>58765.760000000002</v>
      </c>
      <c r="D737">
        <v>-58765.760000000002</v>
      </c>
      <c r="E737">
        <v>58766</v>
      </c>
      <c r="F737">
        <v>0.23999999999796273</v>
      </c>
      <c r="G737" t="s">
        <v>779</v>
      </c>
      <c r="H737" t="s">
        <v>39</v>
      </c>
      <c r="I737" t="s">
        <v>34</v>
      </c>
      <c r="J737" t="s">
        <v>36</v>
      </c>
      <c r="K737" s="1" t="str">
        <f>VLOOKUP(A737,'[1]KK GL OUT'!$A:$G,7,FALSE)</f>
        <v>INDEPENDENT WORKSHOP</v>
      </c>
      <c r="L737" s="1">
        <f>VLOOKUP(A737,'[1]KK GL OUT'!$A:$G,6,FALSE)</f>
        <v>0.23999999999796273</v>
      </c>
      <c r="M737" s="1" t="b">
        <f t="shared" si="22"/>
        <v>1</v>
      </c>
      <c r="N737" s="1" t="b">
        <f t="shared" si="23"/>
        <v>1</v>
      </c>
      <c r="Y737" t="s">
        <v>788</v>
      </c>
      <c r="Z737">
        <v>55298</v>
      </c>
      <c r="AA737" t="s">
        <v>39</v>
      </c>
      <c r="AB737" t="s">
        <v>788</v>
      </c>
      <c r="AC737">
        <v>-55297.29</v>
      </c>
      <c r="AD737" t="s">
        <v>39</v>
      </c>
      <c r="AE737">
        <v>0.70999999999912689</v>
      </c>
      <c r="AF737" t="s">
        <v>36</v>
      </c>
    </row>
    <row r="738" spans="1:32" x14ac:dyDescent="0.3">
      <c r="A738" t="s">
        <v>780</v>
      </c>
      <c r="B738">
        <v>0</v>
      </c>
      <c r="C738">
        <v>3964.11</v>
      </c>
      <c r="D738">
        <v>-3964.11</v>
      </c>
      <c r="E738">
        <v>3964</v>
      </c>
      <c r="F738">
        <v>-0.11000000000012733</v>
      </c>
      <c r="G738" t="s">
        <v>780</v>
      </c>
      <c r="H738" t="s">
        <v>39</v>
      </c>
      <c r="I738" t="s">
        <v>34</v>
      </c>
      <c r="J738" t="s">
        <v>36</v>
      </c>
      <c r="K738" s="1" t="str">
        <f>VLOOKUP(A738,'[1]KK GL OUT'!$A:$G,7,FALSE)</f>
        <v>INDEPENDENT WORKSHOP</v>
      </c>
      <c r="L738" s="1">
        <f>VLOOKUP(A738,'[1]KK GL OUT'!$A:$G,6,FALSE)</f>
        <v>-0.11000000000012733</v>
      </c>
      <c r="M738" s="1" t="b">
        <f t="shared" si="22"/>
        <v>1</v>
      </c>
      <c r="N738" s="1" t="b">
        <f t="shared" si="23"/>
        <v>1</v>
      </c>
      <c r="Y738" t="s">
        <v>789</v>
      </c>
      <c r="Z738">
        <v>3964</v>
      </c>
      <c r="AA738" t="s">
        <v>39</v>
      </c>
      <c r="AB738" t="s">
        <v>789</v>
      </c>
      <c r="AC738">
        <v>-3964.11</v>
      </c>
      <c r="AD738" t="s">
        <v>39</v>
      </c>
      <c r="AE738">
        <v>-0.11000000000012733</v>
      </c>
      <c r="AF738" t="s">
        <v>36</v>
      </c>
    </row>
    <row r="739" spans="1:32" x14ac:dyDescent="0.3">
      <c r="A739" t="s">
        <v>781</v>
      </c>
      <c r="B739">
        <v>0</v>
      </c>
      <c r="C739">
        <v>73333.320000000007</v>
      </c>
      <c r="D739">
        <v>-73333.320000000007</v>
      </c>
      <c r="E739">
        <v>73333</v>
      </c>
      <c r="F739">
        <v>-0.32000000000698492</v>
      </c>
      <c r="G739" t="s">
        <v>781</v>
      </c>
      <c r="H739" t="s">
        <v>39</v>
      </c>
      <c r="I739" t="s">
        <v>34</v>
      </c>
      <c r="J739" t="s">
        <v>36</v>
      </c>
      <c r="K739" s="1" t="str">
        <f>VLOOKUP(A739,'[1]KK GL OUT'!$A:$G,7,FALSE)</f>
        <v>INDEPENDENT WORKSHOP</v>
      </c>
      <c r="L739" s="1">
        <f>VLOOKUP(A739,'[1]KK GL OUT'!$A:$G,6,FALSE)</f>
        <v>-0.32000000000698492</v>
      </c>
      <c r="M739" s="1" t="b">
        <f t="shared" si="22"/>
        <v>1</v>
      </c>
      <c r="N739" s="1" t="b">
        <f t="shared" si="23"/>
        <v>1</v>
      </c>
      <c r="Y739" t="s">
        <v>790</v>
      </c>
      <c r="Z739">
        <v>133393</v>
      </c>
      <c r="AA739" t="s">
        <v>39</v>
      </c>
      <c r="AB739" t="s">
        <v>790</v>
      </c>
      <c r="AC739">
        <v>-133392.48000000001</v>
      </c>
      <c r="AD739" t="s">
        <v>39</v>
      </c>
      <c r="AE739">
        <v>0.51999999998952262</v>
      </c>
      <c r="AF739" t="s">
        <v>36</v>
      </c>
    </row>
    <row r="740" spans="1:32" x14ac:dyDescent="0.3">
      <c r="A740" t="s">
        <v>782</v>
      </c>
      <c r="B740">
        <v>0</v>
      </c>
      <c r="C740">
        <v>44891.88</v>
      </c>
      <c r="D740">
        <v>-44891.88</v>
      </c>
      <c r="E740">
        <v>44892</v>
      </c>
      <c r="F740">
        <v>0.12000000000261934</v>
      </c>
      <c r="G740" t="s">
        <v>782</v>
      </c>
      <c r="H740" t="s">
        <v>39</v>
      </c>
      <c r="I740" t="s">
        <v>34</v>
      </c>
      <c r="J740" t="s">
        <v>36</v>
      </c>
      <c r="K740" s="1" t="str">
        <f>VLOOKUP(A740,'[1]KK GL OUT'!$A:$G,7,FALSE)</f>
        <v>INDEPENDENT WORKSHOP</v>
      </c>
      <c r="L740" s="1">
        <f>VLOOKUP(A740,'[1]KK GL OUT'!$A:$G,6,FALSE)</f>
        <v>0.12000000000261934</v>
      </c>
      <c r="M740" s="1" t="b">
        <f t="shared" si="22"/>
        <v>1</v>
      </c>
      <c r="N740" s="1" t="b">
        <f t="shared" si="23"/>
        <v>1</v>
      </c>
      <c r="Y740" t="s">
        <v>791</v>
      </c>
      <c r="Z740">
        <v>3964</v>
      </c>
      <c r="AA740" t="s">
        <v>39</v>
      </c>
      <c r="AB740" t="s">
        <v>791</v>
      </c>
      <c r="AC740">
        <v>-3964.11</v>
      </c>
      <c r="AD740" t="s">
        <v>39</v>
      </c>
      <c r="AE740">
        <v>-0.11000000000012733</v>
      </c>
      <c r="AF740" t="s">
        <v>36</v>
      </c>
    </row>
    <row r="741" spans="1:32" x14ac:dyDescent="0.3">
      <c r="A741" t="s">
        <v>783</v>
      </c>
      <c r="B741">
        <v>0</v>
      </c>
      <c r="C741">
        <v>61045.03</v>
      </c>
      <c r="D741">
        <v>-61045.03</v>
      </c>
      <c r="E741">
        <v>61045</v>
      </c>
      <c r="F741">
        <v>-2.9999999998835847E-2</v>
      </c>
      <c r="G741" t="s">
        <v>783</v>
      </c>
      <c r="H741" t="s">
        <v>39</v>
      </c>
      <c r="I741" t="s">
        <v>34</v>
      </c>
      <c r="J741" t="s">
        <v>36</v>
      </c>
      <c r="K741" s="1" t="str">
        <f>VLOOKUP(A741,'[1]KK GL OUT'!$A:$G,7,FALSE)</f>
        <v>INDEPENDENT WORKSHOP</v>
      </c>
      <c r="L741" s="1">
        <f>VLOOKUP(A741,'[1]KK GL OUT'!$A:$G,6,FALSE)</f>
        <v>-2.9999999998835847E-2</v>
      </c>
      <c r="M741" s="1" t="b">
        <f t="shared" si="22"/>
        <v>1</v>
      </c>
      <c r="N741" s="1" t="b">
        <f t="shared" si="23"/>
        <v>1</v>
      </c>
      <c r="Y741" t="s">
        <v>792</v>
      </c>
      <c r="Z741">
        <v>8919</v>
      </c>
      <c r="AA741" t="s">
        <v>39</v>
      </c>
      <c r="AB741" t="s">
        <v>792</v>
      </c>
      <c r="AC741">
        <v>-8919.06</v>
      </c>
      <c r="AD741" t="s">
        <v>39</v>
      </c>
      <c r="AE741">
        <v>-5.9999999999490683E-2</v>
      </c>
      <c r="AF741" t="s">
        <v>36</v>
      </c>
    </row>
    <row r="742" spans="1:32" x14ac:dyDescent="0.3">
      <c r="A742" t="s">
        <v>784</v>
      </c>
      <c r="B742">
        <v>0</v>
      </c>
      <c r="C742">
        <v>1288.29</v>
      </c>
      <c r="D742">
        <v>-1288.29</v>
      </c>
      <c r="E742">
        <v>1288</v>
      </c>
      <c r="F742">
        <v>-0.28999999999996362</v>
      </c>
      <c r="G742" t="s">
        <v>784</v>
      </c>
      <c r="H742" t="s">
        <v>39</v>
      </c>
      <c r="I742" t="s">
        <v>34</v>
      </c>
      <c r="J742" t="s">
        <v>36</v>
      </c>
      <c r="K742" s="1" t="str">
        <f>VLOOKUP(A742,'[1]KK GL OUT'!$A:$G,7,FALSE)</f>
        <v>INDEPENDENT WORKSHOP</v>
      </c>
      <c r="L742" s="1">
        <f>VLOOKUP(A742,'[1]KK GL OUT'!$A:$G,6,FALSE)</f>
        <v>-0.28999999999996362</v>
      </c>
      <c r="M742" s="1" t="b">
        <f t="shared" si="22"/>
        <v>1</v>
      </c>
      <c r="N742" s="1" t="b">
        <f t="shared" si="23"/>
        <v>1</v>
      </c>
      <c r="Y742" t="s">
        <v>793</v>
      </c>
      <c r="Z742">
        <v>3964</v>
      </c>
      <c r="AA742" t="s">
        <v>39</v>
      </c>
      <c r="AB742" t="s">
        <v>793</v>
      </c>
      <c r="AC742">
        <v>-3964.11</v>
      </c>
      <c r="AD742" t="s">
        <v>39</v>
      </c>
      <c r="AE742">
        <v>-0.11000000000012733</v>
      </c>
      <c r="AF742" t="s">
        <v>36</v>
      </c>
    </row>
    <row r="743" spans="1:32" x14ac:dyDescent="0.3">
      <c r="A743" t="s">
        <v>785</v>
      </c>
      <c r="B743">
        <v>0</v>
      </c>
      <c r="C743">
        <v>3964.11</v>
      </c>
      <c r="D743">
        <v>-3964.11</v>
      </c>
      <c r="E743">
        <v>3964</v>
      </c>
      <c r="F743">
        <v>-0.11000000000012733</v>
      </c>
      <c r="G743" t="s">
        <v>785</v>
      </c>
      <c r="H743" t="s">
        <v>39</v>
      </c>
      <c r="I743" t="s">
        <v>34</v>
      </c>
      <c r="J743" t="s">
        <v>36</v>
      </c>
      <c r="K743" s="1" t="str">
        <f>VLOOKUP(A743,'[1]KK GL OUT'!$A:$G,7,FALSE)</f>
        <v>INDEPENDENT WORKSHOP</v>
      </c>
      <c r="L743" s="1">
        <f>VLOOKUP(A743,'[1]KK GL OUT'!$A:$G,6,FALSE)</f>
        <v>-0.11000000000012733</v>
      </c>
      <c r="M743" s="1" t="b">
        <f t="shared" si="22"/>
        <v>1</v>
      </c>
      <c r="N743" s="1" t="b">
        <f t="shared" si="23"/>
        <v>1</v>
      </c>
      <c r="Y743" t="s">
        <v>794</v>
      </c>
      <c r="Z743">
        <v>3964</v>
      </c>
      <c r="AA743" t="s">
        <v>39</v>
      </c>
      <c r="AB743" t="s">
        <v>794</v>
      </c>
      <c r="AC743">
        <v>-3964.11</v>
      </c>
      <c r="AD743" t="s">
        <v>39</v>
      </c>
      <c r="AE743">
        <v>-0.11000000000012733</v>
      </c>
      <c r="AF743" t="s">
        <v>36</v>
      </c>
    </row>
    <row r="744" spans="1:32" x14ac:dyDescent="0.3">
      <c r="A744" t="s">
        <v>786</v>
      </c>
      <c r="B744">
        <v>0</v>
      </c>
      <c r="C744">
        <v>24774.77</v>
      </c>
      <c r="D744">
        <v>-24774.77</v>
      </c>
      <c r="E744">
        <v>24775</v>
      </c>
      <c r="F744">
        <v>0.22999999999956344</v>
      </c>
      <c r="G744" t="s">
        <v>786</v>
      </c>
      <c r="H744" t="s">
        <v>39</v>
      </c>
      <c r="I744" t="s">
        <v>34</v>
      </c>
      <c r="J744" t="s">
        <v>36</v>
      </c>
      <c r="K744" s="1" t="str">
        <f>VLOOKUP(A744,'[1]KK GL OUT'!$A:$G,7,FALSE)</f>
        <v>INDEPENDENT WORKSHOP</v>
      </c>
      <c r="L744" s="1">
        <f>VLOOKUP(A744,'[1]KK GL OUT'!$A:$G,6,FALSE)</f>
        <v>0.22999999999956344</v>
      </c>
      <c r="M744" s="1" t="b">
        <f t="shared" si="22"/>
        <v>1</v>
      </c>
      <c r="N744" s="1" t="b">
        <f t="shared" si="23"/>
        <v>1</v>
      </c>
      <c r="Y744" t="s">
        <v>795</v>
      </c>
      <c r="Z744">
        <v>7432</v>
      </c>
      <c r="AA744" t="s">
        <v>39</v>
      </c>
      <c r="AB744" t="s">
        <v>795</v>
      </c>
      <c r="AC744">
        <v>-7432.43</v>
      </c>
      <c r="AD744" t="s">
        <v>39</v>
      </c>
      <c r="AE744">
        <v>-0.43000000000029104</v>
      </c>
      <c r="AF744" t="s">
        <v>36</v>
      </c>
    </row>
    <row r="745" spans="1:32" x14ac:dyDescent="0.3">
      <c r="A745" t="s">
        <v>787</v>
      </c>
      <c r="B745">
        <v>0</v>
      </c>
      <c r="C745">
        <v>1981.98</v>
      </c>
      <c r="D745">
        <v>-1981.98</v>
      </c>
      <c r="E745">
        <v>1982</v>
      </c>
      <c r="F745">
        <v>1.999999999998181E-2</v>
      </c>
      <c r="G745" t="s">
        <v>787</v>
      </c>
      <c r="H745" t="s">
        <v>39</v>
      </c>
      <c r="I745" t="s">
        <v>34</v>
      </c>
      <c r="J745" t="s">
        <v>36</v>
      </c>
      <c r="K745" s="1" t="str">
        <f>VLOOKUP(A745,'[1]KK GL OUT'!$A:$G,7,FALSE)</f>
        <v>INDEPENDENT WORKSHOP</v>
      </c>
      <c r="L745" s="1">
        <f>VLOOKUP(A745,'[1]KK GL OUT'!$A:$G,6,FALSE)</f>
        <v>1.999999999998181E-2</v>
      </c>
      <c r="M745" s="1" t="b">
        <f t="shared" si="22"/>
        <v>1</v>
      </c>
      <c r="N745" s="1" t="b">
        <f t="shared" si="23"/>
        <v>1</v>
      </c>
      <c r="Y745" t="s">
        <v>796</v>
      </c>
      <c r="Z745">
        <v>24775</v>
      </c>
      <c r="AA745" t="s">
        <v>39</v>
      </c>
      <c r="AB745" t="s">
        <v>796</v>
      </c>
      <c r="AC745">
        <v>-24774.77</v>
      </c>
      <c r="AD745" t="s">
        <v>39</v>
      </c>
      <c r="AE745">
        <v>0.22999999999956344</v>
      </c>
      <c r="AF745" t="s">
        <v>36</v>
      </c>
    </row>
    <row r="746" spans="1:32" x14ac:dyDescent="0.3">
      <c r="A746" t="s">
        <v>788</v>
      </c>
      <c r="B746">
        <v>0</v>
      </c>
      <c r="C746">
        <v>55297.29</v>
      </c>
      <c r="D746">
        <v>-55297.29</v>
      </c>
      <c r="E746">
        <v>55298</v>
      </c>
      <c r="F746">
        <v>0.70999999999912689</v>
      </c>
      <c r="G746" t="s">
        <v>788</v>
      </c>
      <c r="H746" t="s">
        <v>39</v>
      </c>
      <c r="I746" t="s">
        <v>34</v>
      </c>
      <c r="J746" t="s">
        <v>36</v>
      </c>
      <c r="K746" s="1" t="str">
        <f>VLOOKUP(A746,'[1]KK GL OUT'!$A:$G,7,FALSE)</f>
        <v>INDEPENDENT WORKSHOP</v>
      </c>
      <c r="L746" s="1">
        <f>VLOOKUP(A746,'[1]KK GL OUT'!$A:$G,6,FALSE)</f>
        <v>0.70999999999912689</v>
      </c>
      <c r="M746" s="1" t="b">
        <f t="shared" si="22"/>
        <v>1</v>
      </c>
      <c r="N746" s="1" t="b">
        <f t="shared" si="23"/>
        <v>1</v>
      </c>
      <c r="Y746" t="s">
        <v>797</v>
      </c>
      <c r="Z746">
        <v>3468</v>
      </c>
      <c r="AA746" t="s">
        <v>39</v>
      </c>
      <c r="AB746" t="s">
        <v>797</v>
      </c>
      <c r="AC746">
        <v>-3468.47</v>
      </c>
      <c r="AD746" t="s">
        <v>39</v>
      </c>
      <c r="AE746">
        <v>-0.46999999999979991</v>
      </c>
      <c r="AF746" t="s">
        <v>36</v>
      </c>
    </row>
    <row r="747" spans="1:32" x14ac:dyDescent="0.3">
      <c r="A747" t="s">
        <v>789</v>
      </c>
      <c r="B747">
        <v>0</v>
      </c>
      <c r="C747">
        <v>3964.11</v>
      </c>
      <c r="D747">
        <v>-3964.11</v>
      </c>
      <c r="E747">
        <v>3964</v>
      </c>
      <c r="F747">
        <v>-0.11000000000012733</v>
      </c>
      <c r="G747" t="s">
        <v>789</v>
      </c>
      <c r="H747" t="s">
        <v>39</v>
      </c>
      <c r="I747" t="s">
        <v>34</v>
      </c>
      <c r="J747" t="s">
        <v>36</v>
      </c>
      <c r="K747" s="1" t="str">
        <f>VLOOKUP(A747,'[1]KK GL OUT'!$A:$G,7,FALSE)</f>
        <v>INDEPENDENT WORKSHOP</v>
      </c>
      <c r="L747" s="1">
        <f>VLOOKUP(A747,'[1]KK GL OUT'!$A:$G,6,FALSE)</f>
        <v>-0.11000000000012733</v>
      </c>
      <c r="M747" s="1" t="b">
        <f t="shared" si="22"/>
        <v>1</v>
      </c>
      <c r="N747" s="1" t="b">
        <f t="shared" si="23"/>
        <v>1</v>
      </c>
      <c r="Y747" t="s">
        <v>798</v>
      </c>
      <c r="Z747">
        <v>3468</v>
      </c>
      <c r="AA747" t="s">
        <v>39</v>
      </c>
      <c r="AB747" t="s">
        <v>798</v>
      </c>
      <c r="AC747">
        <v>-3468.47</v>
      </c>
      <c r="AD747" t="s">
        <v>39</v>
      </c>
      <c r="AE747">
        <v>-0.46999999999979991</v>
      </c>
      <c r="AF747" t="s">
        <v>36</v>
      </c>
    </row>
    <row r="748" spans="1:32" x14ac:dyDescent="0.3">
      <c r="A748" t="s">
        <v>790</v>
      </c>
      <c r="B748">
        <v>0</v>
      </c>
      <c r="C748">
        <v>133392.48000000001</v>
      </c>
      <c r="D748">
        <v>-133392.48000000001</v>
      </c>
      <c r="E748">
        <v>133393</v>
      </c>
      <c r="F748">
        <v>0.51999999998952262</v>
      </c>
      <c r="G748" t="s">
        <v>790</v>
      </c>
      <c r="H748" t="s">
        <v>39</v>
      </c>
      <c r="I748" t="s">
        <v>34</v>
      </c>
      <c r="J748" t="s">
        <v>36</v>
      </c>
      <c r="K748" s="1" t="str">
        <f>VLOOKUP(A748,'[1]KK GL OUT'!$A:$G,7,FALSE)</f>
        <v>INDEPENDENT WORKSHOP</v>
      </c>
      <c r="L748" s="1">
        <f>VLOOKUP(A748,'[1]KK GL OUT'!$A:$G,6,FALSE)</f>
        <v>0.51999999998952262</v>
      </c>
      <c r="M748" s="1" t="b">
        <f t="shared" si="22"/>
        <v>1</v>
      </c>
      <c r="N748" s="1" t="b">
        <f t="shared" si="23"/>
        <v>1</v>
      </c>
      <c r="Y748" t="s">
        <v>799</v>
      </c>
      <c r="Z748">
        <v>14865</v>
      </c>
      <c r="AA748" t="s">
        <v>39</v>
      </c>
      <c r="AB748" t="s">
        <v>799</v>
      </c>
      <c r="AC748">
        <v>-14864.86</v>
      </c>
      <c r="AD748" t="s">
        <v>39</v>
      </c>
      <c r="AE748">
        <v>0.13999999999941792</v>
      </c>
      <c r="AF748" t="s">
        <v>36</v>
      </c>
    </row>
    <row r="749" spans="1:32" x14ac:dyDescent="0.3">
      <c r="A749" t="s">
        <v>791</v>
      </c>
      <c r="B749">
        <v>0</v>
      </c>
      <c r="C749">
        <v>3964.11</v>
      </c>
      <c r="D749">
        <v>-3964.11</v>
      </c>
      <c r="E749">
        <v>3964</v>
      </c>
      <c r="F749">
        <v>-0.11000000000012733</v>
      </c>
      <c r="G749" t="s">
        <v>791</v>
      </c>
      <c r="H749" t="s">
        <v>39</v>
      </c>
      <c r="I749" t="s">
        <v>34</v>
      </c>
      <c r="J749" t="s">
        <v>36</v>
      </c>
      <c r="K749" s="1" t="str">
        <f>VLOOKUP(A749,'[1]KK GL OUT'!$A:$G,7,FALSE)</f>
        <v>INDEPENDENT WORKSHOP</v>
      </c>
      <c r="L749" s="1">
        <f>VLOOKUP(A749,'[1]KK GL OUT'!$A:$G,6,FALSE)</f>
        <v>-0.11000000000012733</v>
      </c>
      <c r="M749" s="1" t="b">
        <f t="shared" si="22"/>
        <v>1</v>
      </c>
      <c r="N749" s="1" t="b">
        <f t="shared" si="23"/>
        <v>1</v>
      </c>
      <c r="Y749" t="s">
        <v>800</v>
      </c>
      <c r="Z749">
        <v>3964</v>
      </c>
      <c r="AA749" t="s">
        <v>39</v>
      </c>
      <c r="AB749" t="s">
        <v>800</v>
      </c>
      <c r="AC749">
        <v>-3964.11</v>
      </c>
      <c r="AD749" t="s">
        <v>39</v>
      </c>
      <c r="AE749">
        <v>-0.11000000000012733</v>
      </c>
      <c r="AF749" t="s">
        <v>36</v>
      </c>
    </row>
    <row r="750" spans="1:32" x14ac:dyDescent="0.3">
      <c r="A750" t="s">
        <v>792</v>
      </c>
      <c r="B750">
        <v>0</v>
      </c>
      <c r="C750">
        <v>8919.06</v>
      </c>
      <c r="D750">
        <v>-8919.06</v>
      </c>
      <c r="E750">
        <v>8919</v>
      </c>
      <c r="F750">
        <v>-5.9999999999490683E-2</v>
      </c>
      <c r="G750" t="s">
        <v>792</v>
      </c>
      <c r="H750" t="s">
        <v>39</v>
      </c>
      <c r="I750" t="s">
        <v>34</v>
      </c>
      <c r="J750" t="s">
        <v>36</v>
      </c>
      <c r="K750" s="1" t="str">
        <f>VLOOKUP(A750,'[1]KK GL OUT'!$A:$G,7,FALSE)</f>
        <v>INDEPENDENT WORKSHOP</v>
      </c>
      <c r="L750" s="1">
        <f>VLOOKUP(A750,'[1]KK GL OUT'!$A:$G,6,FALSE)</f>
        <v>-5.9999999999490683E-2</v>
      </c>
      <c r="M750" s="1" t="b">
        <f t="shared" si="22"/>
        <v>1</v>
      </c>
      <c r="N750" s="1" t="b">
        <f t="shared" si="23"/>
        <v>1</v>
      </c>
      <c r="Y750" t="s">
        <v>801</v>
      </c>
      <c r="Z750">
        <v>16847</v>
      </c>
      <c r="AA750" t="s">
        <v>39</v>
      </c>
      <c r="AB750" t="s">
        <v>801</v>
      </c>
      <c r="AC750">
        <v>-16846.84</v>
      </c>
      <c r="AD750" t="s">
        <v>39</v>
      </c>
      <c r="AE750">
        <v>0.15999999999985448</v>
      </c>
      <c r="AF750" t="s">
        <v>36</v>
      </c>
    </row>
    <row r="751" spans="1:32" x14ac:dyDescent="0.3">
      <c r="A751" t="s">
        <v>793</v>
      </c>
      <c r="B751">
        <v>0</v>
      </c>
      <c r="C751">
        <v>3964.11</v>
      </c>
      <c r="D751">
        <v>-3964.11</v>
      </c>
      <c r="E751">
        <v>3964</v>
      </c>
      <c r="F751">
        <v>-0.11000000000012733</v>
      </c>
      <c r="G751" t="s">
        <v>793</v>
      </c>
      <c r="H751" t="s">
        <v>39</v>
      </c>
      <c r="I751" t="s">
        <v>34</v>
      </c>
      <c r="J751" t="s">
        <v>36</v>
      </c>
      <c r="K751" s="1" t="str">
        <f>VLOOKUP(A751,'[1]KK GL OUT'!$A:$G,7,FALSE)</f>
        <v>INDEPENDENT WORKSHOP</v>
      </c>
      <c r="L751" s="1">
        <f>VLOOKUP(A751,'[1]KK GL OUT'!$A:$G,6,FALSE)</f>
        <v>-0.11000000000012733</v>
      </c>
      <c r="M751" s="1" t="b">
        <f t="shared" si="22"/>
        <v>1</v>
      </c>
      <c r="N751" s="1" t="b">
        <f t="shared" si="23"/>
        <v>1</v>
      </c>
      <c r="Y751" t="s">
        <v>802</v>
      </c>
      <c r="Z751">
        <v>45090</v>
      </c>
      <c r="AA751" t="s">
        <v>39</v>
      </c>
      <c r="AB751" t="s">
        <v>802</v>
      </c>
      <c r="AC751">
        <v>-45090.080000000002</v>
      </c>
      <c r="AD751" t="s">
        <v>39</v>
      </c>
      <c r="AE751">
        <v>-8.000000000174623E-2</v>
      </c>
      <c r="AF751" t="s">
        <v>36</v>
      </c>
    </row>
    <row r="752" spans="1:32" x14ac:dyDescent="0.3">
      <c r="A752" t="s">
        <v>794</v>
      </c>
      <c r="B752">
        <v>0</v>
      </c>
      <c r="C752">
        <v>3964.11</v>
      </c>
      <c r="D752">
        <v>-3964.11</v>
      </c>
      <c r="E752">
        <v>3964</v>
      </c>
      <c r="F752">
        <v>-0.11000000000012733</v>
      </c>
      <c r="G752" t="s">
        <v>794</v>
      </c>
      <c r="H752" t="s">
        <v>39</v>
      </c>
      <c r="I752" t="s">
        <v>34</v>
      </c>
      <c r="J752" t="s">
        <v>36</v>
      </c>
      <c r="K752" s="1" t="str">
        <f>VLOOKUP(A752,'[1]KK GL OUT'!$A:$G,7,FALSE)</f>
        <v>INDEPENDENT WORKSHOP</v>
      </c>
      <c r="L752" s="1">
        <f>VLOOKUP(A752,'[1]KK GL OUT'!$A:$G,6,FALSE)</f>
        <v>-0.11000000000012733</v>
      </c>
      <c r="M752" s="1" t="b">
        <f t="shared" si="22"/>
        <v>1</v>
      </c>
      <c r="N752" s="1" t="b">
        <f t="shared" si="23"/>
        <v>1</v>
      </c>
      <c r="Y752" t="s">
        <v>803</v>
      </c>
      <c r="Z752">
        <v>24775</v>
      </c>
      <c r="AA752" t="s">
        <v>39</v>
      </c>
      <c r="AB752" t="s">
        <v>803</v>
      </c>
      <c r="AC752">
        <v>-24774.77</v>
      </c>
      <c r="AD752" t="s">
        <v>39</v>
      </c>
      <c r="AE752">
        <v>0.22999999999956344</v>
      </c>
      <c r="AF752" t="s">
        <v>36</v>
      </c>
    </row>
    <row r="753" spans="1:32" x14ac:dyDescent="0.3">
      <c r="A753" t="s">
        <v>795</v>
      </c>
      <c r="B753">
        <v>0</v>
      </c>
      <c r="C753">
        <v>7432.43</v>
      </c>
      <c r="D753">
        <v>-7432.43</v>
      </c>
      <c r="E753">
        <v>7432</v>
      </c>
      <c r="F753">
        <v>-0.43000000000029104</v>
      </c>
      <c r="G753" t="s">
        <v>795</v>
      </c>
      <c r="H753" t="s">
        <v>39</v>
      </c>
      <c r="I753" t="s">
        <v>34</v>
      </c>
      <c r="J753" t="s">
        <v>36</v>
      </c>
      <c r="K753" s="1" t="str">
        <f>VLOOKUP(A753,'[1]KK GL OUT'!$A:$G,7,FALSE)</f>
        <v>INDEPENDENT WORKSHOP</v>
      </c>
      <c r="L753" s="1">
        <f>VLOOKUP(A753,'[1]KK GL OUT'!$A:$G,6,FALSE)</f>
        <v>-0.43000000000029104</v>
      </c>
      <c r="M753" s="1" t="b">
        <f t="shared" si="22"/>
        <v>1</v>
      </c>
      <c r="N753" s="1" t="b">
        <f t="shared" si="23"/>
        <v>1</v>
      </c>
      <c r="Y753" t="s">
        <v>804</v>
      </c>
      <c r="Z753">
        <v>3964</v>
      </c>
      <c r="AA753" t="s">
        <v>39</v>
      </c>
      <c r="AB753" t="s">
        <v>804</v>
      </c>
      <c r="AC753">
        <v>-3964.11</v>
      </c>
      <c r="AD753" t="s">
        <v>39</v>
      </c>
      <c r="AE753">
        <v>-0.11000000000012733</v>
      </c>
      <c r="AF753" t="s">
        <v>36</v>
      </c>
    </row>
    <row r="754" spans="1:32" x14ac:dyDescent="0.3">
      <c r="A754" t="s">
        <v>796</v>
      </c>
      <c r="B754">
        <v>0</v>
      </c>
      <c r="C754">
        <v>24774.77</v>
      </c>
      <c r="D754">
        <v>-24774.77</v>
      </c>
      <c r="E754">
        <v>24775</v>
      </c>
      <c r="F754">
        <v>0.22999999999956344</v>
      </c>
      <c r="G754" t="s">
        <v>796</v>
      </c>
      <c r="H754" t="s">
        <v>39</v>
      </c>
      <c r="I754" t="s">
        <v>34</v>
      </c>
      <c r="J754" t="s">
        <v>36</v>
      </c>
      <c r="K754" s="1" t="str">
        <f>VLOOKUP(A754,'[1]KK GL OUT'!$A:$G,7,FALSE)</f>
        <v>INDEPENDENT WORKSHOP</v>
      </c>
      <c r="L754" s="1">
        <f>VLOOKUP(A754,'[1]KK GL OUT'!$A:$G,6,FALSE)</f>
        <v>0.22999999999956344</v>
      </c>
      <c r="M754" s="1" t="b">
        <f t="shared" si="22"/>
        <v>1</v>
      </c>
      <c r="N754" s="1" t="b">
        <f t="shared" si="23"/>
        <v>1</v>
      </c>
      <c r="Y754" t="s">
        <v>805</v>
      </c>
      <c r="Z754">
        <v>24775</v>
      </c>
      <c r="AA754" t="s">
        <v>39</v>
      </c>
      <c r="AB754" t="s">
        <v>805</v>
      </c>
      <c r="AC754">
        <v>-24774.77</v>
      </c>
      <c r="AD754" t="s">
        <v>39</v>
      </c>
      <c r="AE754">
        <v>0.22999999999956344</v>
      </c>
      <c r="AF754" t="s">
        <v>36</v>
      </c>
    </row>
    <row r="755" spans="1:32" x14ac:dyDescent="0.3">
      <c r="A755" t="s">
        <v>797</v>
      </c>
      <c r="B755">
        <v>0</v>
      </c>
      <c r="C755">
        <v>3468.47</v>
      </c>
      <c r="D755">
        <v>-3468.47</v>
      </c>
      <c r="E755">
        <v>3468</v>
      </c>
      <c r="F755">
        <v>-0.46999999999979991</v>
      </c>
      <c r="G755" t="s">
        <v>797</v>
      </c>
      <c r="H755" t="s">
        <v>39</v>
      </c>
      <c r="I755" t="s">
        <v>34</v>
      </c>
      <c r="J755" t="s">
        <v>36</v>
      </c>
      <c r="K755" s="1" t="str">
        <f>VLOOKUP(A755,'[1]KK GL OUT'!$A:$G,7,FALSE)</f>
        <v>INDEPENDENT WORKSHOP</v>
      </c>
      <c r="L755" s="1">
        <f>VLOOKUP(A755,'[1]KK GL OUT'!$A:$G,6,FALSE)</f>
        <v>-0.46999999999979991</v>
      </c>
      <c r="M755" s="1" t="b">
        <f t="shared" si="22"/>
        <v>1</v>
      </c>
      <c r="N755" s="1" t="b">
        <f t="shared" si="23"/>
        <v>1</v>
      </c>
      <c r="Y755" t="s">
        <v>806</v>
      </c>
      <c r="Z755">
        <v>144488</v>
      </c>
      <c r="AA755" t="s">
        <v>39</v>
      </c>
      <c r="AB755" t="s">
        <v>806</v>
      </c>
      <c r="AC755">
        <v>-144486.48000000001</v>
      </c>
      <c r="AD755" t="s">
        <v>39</v>
      </c>
      <c r="AE755">
        <v>1.5199999999895226</v>
      </c>
      <c r="AF755" t="s">
        <v>32</v>
      </c>
    </row>
    <row r="756" spans="1:32" x14ac:dyDescent="0.3">
      <c r="A756" t="s">
        <v>798</v>
      </c>
      <c r="B756">
        <v>0</v>
      </c>
      <c r="C756">
        <v>3468.47</v>
      </c>
      <c r="D756">
        <v>-3468.47</v>
      </c>
      <c r="E756">
        <v>3468</v>
      </c>
      <c r="F756">
        <v>-0.46999999999979991</v>
      </c>
      <c r="G756" t="s">
        <v>798</v>
      </c>
      <c r="H756" t="s">
        <v>39</v>
      </c>
      <c r="I756" t="s">
        <v>34</v>
      </c>
      <c r="J756" t="s">
        <v>36</v>
      </c>
      <c r="K756" s="1" t="str">
        <f>VLOOKUP(A756,'[1]KK GL OUT'!$A:$G,7,FALSE)</f>
        <v>INDEPENDENT WORKSHOP</v>
      </c>
      <c r="L756" s="1">
        <f>VLOOKUP(A756,'[1]KK GL OUT'!$A:$G,6,FALSE)</f>
        <v>-0.46999999999979991</v>
      </c>
      <c r="M756" s="1" t="b">
        <f t="shared" si="22"/>
        <v>1</v>
      </c>
      <c r="N756" s="1" t="b">
        <f t="shared" si="23"/>
        <v>1</v>
      </c>
      <c r="Y756" t="s">
        <v>807</v>
      </c>
      <c r="Z756">
        <v>3964</v>
      </c>
      <c r="AA756" t="s">
        <v>39</v>
      </c>
      <c r="AB756" t="s">
        <v>807</v>
      </c>
      <c r="AC756">
        <v>-3964.11</v>
      </c>
      <c r="AD756" t="s">
        <v>39</v>
      </c>
      <c r="AE756">
        <v>-0.11000000000012733</v>
      </c>
      <c r="AF756" t="s">
        <v>36</v>
      </c>
    </row>
    <row r="757" spans="1:32" x14ac:dyDescent="0.3">
      <c r="A757" t="s">
        <v>799</v>
      </c>
      <c r="B757">
        <v>0</v>
      </c>
      <c r="C757">
        <v>14864.86</v>
      </c>
      <c r="D757">
        <v>-14864.86</v>
      </c>
      <c r="E757">
        <v>14865</v>
      </c>
      <c r="F757">
        <v>0.13999999999941792</v>
      </c>
      <c r="G757" t="s">
        <v>799</v>
      </c>
      <c r="H757" t="s">
        <v>39</v>
      </c>
      <c r="I757" t="s">
        <v>34</v>
      </c>
      <c r="J757" t="s">
        <v>36</v>
      </c>
      <c r="K757" s="1" t="str">
        <f>VLOOKUP(A757,'[1]KK GL OUT'!$A:$G,7,FALSE)</f>
        <v>INDEPENDENT WORKSHOP</v>
      </c>
      <c r="L757" s="1">
        <f>VLOOKUP(A757,'[1]KK GL OUT'!$A:$G,6,FALSE)</f>
        <v>0.13999999999941792</v>
      </c>
      <c r="M757" s="1" t="b">
        <f t="shared" si="22"/>
        <v>1</v>
      </c>
      <c r="N757" s="1" t="b">
        <f t="shared" si="23"/>
        <v>1</v>
      </c>
      <c r="Y757" t="s">
        <v>808</v>
      </c>
      <c r="Z757">
        <v>18829</v>
      </c>
      <c r="AA757" t="s">
        <v>39</v>
      </c>
      <c r="AB757" t="s">
        <v>808</v>
      </c>
      <c r="AC757">
        <v>-18828.97</v>
      </c>
      <c r="AD757" t="s">
        <v>39</v>
      </c>
      <c r="AE757">
        <v>2.9999999998835847E-2</v>
      </c>
      <c r="AF757" t="s">
        <v>36</v>
      </c>
    </row>
    <row r="758" spans="1:32" x14ac:dyDescent="0.3">
      <c r="A758" t="s">
        <v>800</v>
      </c>
      <c r="B758">
        <v>0</v>
      </c>
      <c r="C758">
        <v>3964.11</v>
      </c>
      <c r="D758">
        <v>-3964.11</v>
      </c>
      <c r="E758">
        <v>3964</v>
      </c>
      <c r="F758">
        <v>-0.11000000000012733</v>
      </c>
      <c r="G758" t="s">
        <v>800</v>
      </c>
      <c r="H758" t="s">
        <v>39</v>
      </c>
      <c r="I758" t="s">
        <v>34</v>
      </c>
      <c r="J758" t="s">
        <v>36</v>
      </c>
      <c r="K758" s="1" t="str">
        <f>VLOOKUP(A758,'[1]KK GL OUT'!$A:$G,7,FALSE)</f>
        <v>INDEPENDENT WORKSHOP</v>
      </c>
      <c r="L758" s="1">
        <f>VLOOKUP(A758,'[1]KK GL OUT'!$A:$G,6,FALSE)</f>
        <v>-0.11000000000012733</v>
      </c>
      <c r="M758" s="1" t="b">
        <f t="shared" si="22"/>
        <v>1</v>
      </c>
      <c r="N758" s="1" t="b">
        <f t="shared" si="23"/>
        <v>1</v>
      </c>
      <c r="Y758" t="s">
        <v>809</v>
      </c>
      <c r="Z758">
        <v>14865</v>
      </c>
      <c r="AA758" t="s">
        <v>39</v>
      </c>
      <c r="AB758" t="s">
        <v>809</v>
      </c>
      <c r="AC758">
        <v>-14864.86</v>
      </c>
      <c r="AD758" t="s">
        <v>39</v>
      </c>
      <c r="AE758">
        <v>0.13999999999941792</v>
      </c>
      <c r="AF758" t="s">
        <v>36</v>
      </c>
    </row>
    <row r="759" spans="1:32" x14ac:dyDescent="0.3">
      <c r="A759" t="s">
        <v>801</v>
      </c>
      <c r="B759">
        <v>0</v>
      </c>
      <c r="C759">
        <v>16846.84</v>
      </c>
      <c r="D759">
        <v>-16846.84</v>
      </c>
      <c r="E759">
        <v>16847</v>
      </c>
      <c r="F759">
        <v>0.15999999999985448</v>
      </c>
      <c r="G759" t="s">
        <v>801</v>
      </c>
      <c r="H759" t="s">
        <v>39</v>
      </c>
      <c r="I759" t="s">
        <v>34</v>
      </c>
      <c r="J759" t="s">
        <v>36</v>
      </c>
      <c r="K759" s="1" t="str">
        <f>VLOOKUP(A759,'[1]KK GL OUT'!$A:$G,7,FALSE)</f>
        <v>INDEPENDENT WORKSHOP</v>
      </c>
      <c r="L759" s="1">
        <f>VLOOKUP(A759,'[1]KK GL OUT'!$A:$G,6,FALSE)</f>
        <v>0.15999999999985448</v>
      </c>
      <c r="M759" s="1" t="b">
        <f t="shared" si="22"/>
        <v>1</v>
      </c>
      <c r="N759" s="1" t="b">
        <f t="shared" si="23"/>
        <v>1</v>
      </c>
      <c r="Y759" t="s">
        <v>810</v>
      </c>
      <c r="Z759">
        <v>3468</v>
      </c>
      <c r="AA759" t="s">
        <v>39</v>
      </c>
      <c r="AB759" t="s">
        <v>810</v>
      </c>
      <c r="AC759">
        <v>-3468.47</v>
      </c>
      <c r="AD759" t="s">
        <v>39</v>
      </c>
      <c r="AE759">
        <v>-0.46999999999979991</v>
      </c>
      <c r="AF759" t="s">
        <v>36</v>
      </c>
    </row>
    <row r="760" spans="1:32" x14ac:dyDescent="0.3">
      <c r="A760" t="s">
        <v>802</v>
      </c>
      <c r="B760">
        <v>0</v>
      </c>
      <c r="C760">
        <v>45090.080000000002</v>
      </c>
      <c r="D760">
        <v>-45090.080000000002</v>
      </c>
      <c r="E760">
        <v>45090</v>
      </c>
      <c r="F760">
        <v>-8.000000000174623E-2</v>
      </c>
      <c r="G760" t="s">
        <v>802</v>
      </c>
      <c r="H760" t="s">
        <v>39</v>
      </c>
      <c r="I760" t="s">
        <v>34</v>
      </c>
      <c r="J760" t="s">
        <v>36</v>
      </c>
      <c r="K760" s="1" t="str">
        <f>VLOOKUP(A760,'[1]KK GL OUT'!$A:$G,7,FALSE)</f>
        <v>INDEPENDENT WORKSHOP</v>
      </c>
      <c r="L760" s="1">
        <f>VLOOKUP(A760,'[1]KK GL OUT'!$A:$G,6,FALSE)</f>
        <v>-8.000000000174623E-2</v>
      </c>
      <c r="M760" s="1" t="b">
        <f t="shared" si="22"/>
        <v>1</v>
      </c>
      <c r="N760" s="1" t="b">
        <f t="shared" si="23"/>
        <v>1</v>
      </c>
      <c r="Y760" t="s">
        <v>811</v>
      </c>
      <c r="Z760">
        <v>77297</v>
      </c>
      <c r="AA760" t="s">
        <v>39</v>
      </c>
      <c r="AB760" t="s">
        <v>811</v>
      </c>
      <c r="AC760">
        <v>-77297.429999999993</v>
      </c>
      <c r="AD760" t="s">
        <v>39</v>
      </c>
      <c r="AE760">
        <v>-0.42999999999301508</v>
      </c>
      <c r="AF760" t="s">
        <v>36</v>
      </c>
    </row>
    <row r="761" spans="1:32" x14ac:dyDescent="0.3">
      <c r="A761" t="s">
        <v>803</v>
      </c>
      <c r="B761">
        <v>0</v>
      </c>
      <c r="C761">
        <v>24774.77</v>
      </c>
      <c r="D761">
        <v>-24774.77</v>
      </c>
      <c r="E761">
        <v>24775</v>
      </c>
      <c r="F761">
        <v>0.22999999999956344</v>
      </c>
      <c r="G761" t="s">
        <v>803</v>
      </c>
      <c r="H761" t="s">
        <v>39</v>
      </c>
      <c r="I761" t="s">
        <v>34</v>
      </c>
      <c r="J761" t="s">
        <v>36</v>
      </c>
      <c r="K761" s="1" t="str">
        <f>VLOOKUP(A761,'[1]KK GL OUT'!$A:$G,7,FALSE)</f>
        <v>INDEPENDENT WORKSHOP</v>
      </c>
      <c r="L761" s="1">
        <f>VLOOKUP(A761,'[1]KK GL OUT'!$A:$G,6,FALSE)</f>
        <v>0.22999999999956344</v>
      </c>
      <c r="M761" s="1" t="b">
        <f t="shared" si="22"/>
        <v>1</v>
      </c>
      <c r="N761" s="1" t="b">
        <f t="shared" si="23"/>
        <v>1</v>
      </c>
      <c r="Y761" t="s">
        <v>812</v>
      </c>
      <c r="Z761">
        <v>14865</v>
      </c>
      <c r="AA761" t="s">
        <v>39</v>
      </c>
      <c r="AB761" t="s">
        <v>812</v>
      </c>
      <c r="AC761">
        <v>-14864.86</v>
      </c>
      <c r="AD761" t="s">
        <v>39</v>
      </c>
      <c r="AE761">
        <v>0.13999999999941792</v>
      </c>
      <c r="AF761" t="s">
        <v>36</v>
      </c>
    </row>
    <row r="762" spans="1:32" x14ac:dyDescent="0.3">
      <c r="A762" t="s">
        <v>804</v>
      </c>
      <c r="B762">
        <v>0</v>
      </c>
      <c r="C762">
        <v>3964.11</v>
      </c>
      <c r="D762">
        <v>-3964.11</v>
      </c>
      <c r="E762">
        <v>3964</v>
      </c>
      <c r="F762">
        <v>-0.11000000000012733</v>
      </c>
      <c r="G762" t="s">
        <v>804</v>
      </c>
      <c r="H762" t="s">
        <v>39</v>
      </c>
      <c r="I762" t="s">
        <v>34</v>
      </c>
      <c r="J762" t="s">
        <v>36</v>
      </c>
      <c r="K762" s="1" t="str">
        <f>VLOOKUP(A762,'[1]KK GL OUT'!$A:$G,7,FALSE)</f>
        <v>INDEPENDENT WORKSHOP</v>
      </c>
      <c r="L762" s="1">
        <f>VLOOKUP(A762,'[1]KK GL OUT'!$A:$G,6,FALSE)</f>
        <v>-0.11000000000012733</v>
      </c>
      <c r="M762" s="1" t="b">
        <f t="shared" si="22"/>
        <v>1</v>
      </c>
      <c r="N762" s="1" t="b">
        <f t="shared" si="23"/>
        <v>1</v>
      </c>
      <c r="Y762" t="s">
        <v>813</v>
      </c>
      <c r="Z762">
        <v>14865</v>
      </c>
      <c r="AA762" t="s">
        <v>39</v>
      </c>
      <c r="AB762" t="s">
        <v>813</v>
      </c>
      <c r="AC762">
        <v>-14864.86</v>
      </c>
      <c r="AD762" t="s">
        <v>39</v>
      </c>
      <c r="AE762">
        <v>0.13999999999941792</v>
      </c>
      <c r="AF762" t="s">
        <v>36</v>
      </c>
    </row>
    <row r="763" spans="1:32" x14ac:dyDescent="0.3">
      <c r="A763" t="s">
        <v>805</v>
      </c>
      <c r="B763">
        <v>0</v>
      </c>
      <c r="C763">
        <v>24774.77</v>
      </c>
      <c r="D763">
        <v>-24774.77</v>
      </c>
      <c r="E763">
        <v>24775</v>
      </c>
      <c r="F763">
        <v>0.22999999999956344</v>
      </c>
      <c r="G763" t="s">
        <v>805</v>
      </c>
      <c r="H763" t="s">
        <v>39</v>
      </c>
      <c r="I763" t="s">
        <v>34</v>
      </c>
      <c r="J763" t="s">
        <v>36</v>
      </c>
      <c r="K763" s="1" t="str">
        <f>VLOOKUP(A763,'[1]KK GL OUT'!$A:$G,7,FALSE)</f>
        <v>INDEPENDENT WORKSHOP</v>
      </c>
      <c r="L763" s="1">
        <f>VLOOKUP(A763,'[1]KK GL OUT'!$A:$G,6,FALSE)</f>
        <v>0.22999999999956344</v>
      </c>
      <c r="M763" s="1" t="b">
        <f t="shared" si="22"/>
        <v>1</v>
      </c>
      <c r="N763" s="1" t="b">
        <f t="shared" si="23"/>
        <v>1</v>
      </c>
      <c r="Y763" t="s">
        <v>814</v>
      </c>
      <c r="Z763">
        <v>1982</v>
      </c>
      <c r="AA763" t="s">
        <v>39</v>
      </c>
      <c r="AB763" t="s">
        <v>814</v>
      </c>
      <c r="AC763">
        <v>-1981.98</v>
      </c>
      <c r="AD763" t="s">
        <v>39</v>
      </c>
      <c r="AE763">
        <v>1.999999999998181E-2</v>
      </c>
      <c r="AF763" t="s">
        <v>36</v>
      </c>
    </row>
    <row r="764" spans="1:32" x14ac:dyDescent="0.3">
      <c r="A764" t="s">
        <v>806</v>
      </c>
      <c r="B764">
        <v>0</v>
      </c>
      <c r="C764">
        <v>144486.48000000001</v>
      </c>
      <c r="D764">
        <v>-144486.48000000001</v>
      </c>
      <c r="E764">
        <v>144488</v>
      </c>
      <c r="F764">
        <v>1.5199999999895226</v>
      </c>
      <c r="G764" t="s">
        <v>806</v>
      </c>
      <c r="H764" t="s">
        <v>39</v>
      </c>
      <c r="I764" t="s">
        <v>34</v>
      </c>
      <c r="J764" t="s">
        <v>32</v>
      </c>
      <c r="K764" s="1" t="str">
        <f>VLOOKUP(A764,'[1]KK GL OUT'!$A:$G,7,FALSE)</f>
        <v>INDEPENDENT WORKSHOP</v>
      </c>
      <c r="L764" s="1">
        <f>VLOOKUP(A764,'[1]KK GL OUT'!$A:$G,6,FALSE)</f>
        <v>1.5199999999895226</v>
      </c>
      <c r="M764" s="1" t="b">
        <f t="shared" si="22"/>
        <v>1</v>
      </c>
      <c r="N764" s="1" t="b">
        <f t="shared" si="23"/>
        <v>1</v>
      </c>
      <c r="Y764" t="s">
        <v>815</v>
      </c>
      <c r="Z764">
        <v>3964</v>
      </c>
      <c r="AA764" t="s">
        <v>39</v>
      </c>
      <c r="AB764" t="s">
        <v>815</v>
      </c>
      <c r="AC764">
        <v>-3964.11</v>
      </c>
      <c r="AD764" t="s">
        <v>39</v>
      </c>
      <c r="AE764">
        <v>-0.11000000000012733</v>
      </c>
      <c r="AF764" t="s">
        <v>36</v>
      </c>
    </row>
    <row r="765" spans="1:32" x14ac:dyDescent="0.3">
      <c r="A765" t="s">
        <v>807</v>
      </c>
      <c r="B765">
        <v>0</v>
      </c>
      <c r="C765">
        <v>3964.11</v>
      </c>
      <c r="D765">
        <v>-3964.11</v>
      </c>
      <c r="E765">
        <v>3964</v>
      </c>
      <c r="F765">
        <v>-0.11000000000012733</v>
      </c>
      <c r="G765" t="s">
        <v>807</v>
      </c>
      <c r="H765" t="s">
        <v>39</v>
      </c>
      <c r="I765" t="s">
        <v>34</v>
      </c>
      <c r="J765" t="s">
        <v>36</v>
      </c>
      <c r="K765" s="1" t="str">
        <f>VLOOKUP(A765,'[1]KK GL OUT'!$A:$G,7,FALSE)</f>
        <v>INDEPENDENT WORKSHOP</v>
      </c>
      <c r="L765" s="1">
        <f>VLOOKUP(A765,'[1]KK GL OUT'!$A:$G,6,FALSE)</f>
        <v>-0.11000000000012733</v>
      </c>
      <c r="M765" s="1" t="b">
        <f t="shared" si="22"/>
        <v>1</v>
      </c>
      <c r="N765" s="1" t="b">
        <f t="shared" si="23"/>
        <v>1</v>
      </c>
      <c r="Y765" t="s">
        <v>816</v>
      </c>
      <c r="Z765">
        <v>13775</v>
      </c>
      <c r="AA765" t="s">
        <v>39</v>
      </c>
      <c r="AB765" t="s">
        <v>816</v>
      </c>
      <c r="AC765">
        <v>-13774.92</v>
      </c>
      <c r="AD765" t="s">
        <v>39</v>
      </c>
      <c r="AE765">
        <v>7.999999999992724E-2</v>
      </c>
      <c r="AF765" t="s">
        <v>36</v>
      </c>
    </row>
    <row r="766" spans="1:32" x14ac:dyDescent="0.3">
      <c r="A766" t="s">
        <v>808</v>
      </c>
      <c r="B766">
        <v>0</v>
      </c>
      <c r="C766">
        <v>18828.97</v>
      </c>
      <c r="D766">
        <v>-18828.97</v>
      </c>
      <c r="E766">
        <v>18829</v>
      </c>
      <c r="F766">
        <v>2.9999999998835847E-2</v>
      </c>
      <c r="G766" t="s">
        <v>808</v>
      </c>
      <c r="H766" t="s">
        <v>39</v>
      </c>
      <c r="I766" t="s">
        <v>34</v>
      </c>
      <c r="J766" t="s">
        <v>36</v>
      </c>
      <c r="K766" s="1" t="str">
        <f>VLOOKUP(A766,'[1]KK GL OUT'!$A:$G,7,FALSE)</f>
        <v>INDEPENDENT WORKSHOP</v>
      </c>
      <c r="L766" s="1">
        <f>VLOOKUP(A766,'[1]KK GL OUT'!$A:$G,6,FALSE)</f>
        <v>2.9999999998835847E-2</v>
      </c>
      <c r="M766" s="1" t="b">
        <f t="shared" si="22"/>
        <v>1</v>
      </c>
      <c r="N766" s="1" t="b">
        <f t="shared" si="23"/>
        <v>1</v>
      </c>
      <c r="Y766" t="s">
        <v>817</v>
      </c>
      <c r="Z766">
        <v>24775</v>
      </c>
      <c r="AA766" t="s">
        <v>39</v>
      </c>
      <c r="AB766" t="s">
        <v>817</v>
      </c>
      <c r="AC766">
        <v>-24774.77</v>
      </c>
      <c r="AD766" t="s">
        <v>39</v>
      </c>
      <c r="AE766">
        <v>0.22999999999956344</v>
      </c>
      <c r="AF766" t="s">
        <v>36</v>
      </c>
    </row>
    <row r="767" spans="1:32" x14ac:dyDescent="0.3">
      <c r="A767" t="s">
        <v>809</v>
      </c>
      <c r="B767">
        <v>0</v>
      </c>
      <c r="C767">
        <v>14864.86</v>
      </c>
      <c r="D767">
        <v>-14864.86</v>
      </c>
      <c r="E767">
        <v>14865</v>
      </c>
      <c r="F767">
        <v>0.13999999999941792</v>
      </c>
      <c r="G767" t="s">
        <v>809</v>
      </c>
      <c r="H767" t="s">
        <v>39</v>
      </c>
      <c r="I767" t="s">
        <v>34</v>
      </c>
      <c r="J767" t="s">
        <v>36</v>
      </c>
      <c r="K767" s="1" t="str">
        <f>VLOOKUP(A767,'[1]KK GL OUT'!$A:$G,7,FALSE)</f>
        <v>INDEPENDENT WORKSHOP</v>
      </c>
      <c r="L767" s="1">
        <f>VLOOKUP(A767,'[1]KK GL OUT'!$A:$G,6,FALSE)</f>
        <v>0.13999999999941792</v>
      </c>
      <c r="M767" s="1" t="b">
        <f t="shared" si="22"/>
        <v>1</v>
      </c>
      <c r="N767" s="1" t="b">
        <f t="shared" si="23"/>
        <v>1</v>
      </c>
      <c r="Y767" t="s">
        <v>818</v>
      </c>
      <c r="Z767">
        <v>14865</v>
      </c>
      <c r="AA767" t="s">
        <v>39</v>
      </c>
      <c r="AB767" t="s">
        <v>818</v>
      </c>
      <c r="AC767">
        <v>-14864.86</v>
      </c>
      <c r="AD767" t="s">
        <v>39</v>
      </c>
      <c r="AE767">
        <v>0.13999999999941792</v>
      </c>
      <c r="AF767" t="s">
        <v>36</v>
      </c>
    </row>
    <row r="768" spans="1:32" x14ac:dyDescent="0.3">
      <c r="A768" t="s">
        <v>810</v>
      </c>
      <c r="B768">
        <v>0</v>
      </c>
      <c r="C768">
        <v>3468.47</v>
      </c>
      <c r="D768">
        <v>-3468.47</v>
      </c>
      <c r="E768">
        <v>3468</v>
      </c>
      <c r="F768">
        <v>-0.46999999999979991</v>
      </c>
      <c r="G768" t="s">
        <v>810</v>
      </c>
      <c r="H768" t="s">
        <v>39</v>
      </c>
      <c r="I768" t="s">
        <v>34</v>
      </c>
      <c r="J768" t="s">
        <v>36</v>
      </c>
      <c r="K768" s="1" t="str">
        <f>VLOOKUP(A768,'[1]KK GL OUT'!$A:$G,7,FALSE)</f>
        <v>INDEPENDENT WORKSHOP</v>
      </c>
      <c r="L768" s="1">
        <f>VLOOKUP(A768,'[1]KK GL OUT'!$A:$G,6,FALSE)</f>
        <v>-0.46999999999979991</v>
      </c>
      <c r="M768" s="1" t="b">
        <f t="shared" si="22"/>
        <v>1</v>
      </c>
      <c r="N768" s="1" t="b">
        <f t="shared" si="23"/>
        <v>1</v>
      </c>
      <c r="Y768" t="s">
        <v>819</v>
      </c>
      <c r="Z768">
        <v>3964</v>
      </c>
      <c r="AA768" t="s">
        <v>39</v>
      </c>
      <c r="AB768" t="s">
        <v>819</v>
      </c>
      <c r="AC768">
        <v>-3964.11</v>
      </c>
      <c r="AD768" t="s">
        <v>39</v>
      </c>
      <c r="AE768">
        <v>-0.11000000000012733</v>
      </c>
      <c r="AF768" t="s">
        <v>36</v>
      </c>
    </row>
    <row r="769" spans="1:32" x14ac:dyDescent="0.3">
      <c r="A769" t="s">
        <v>811</v>
      </c>
      <c r="B769">
        <v>0</v>
      </c>
      <c r="C769">
        <v>77297.429999999993</v>
      </c>
      <c r="D769">
        <v>-77297.429999999993</v>
      </c>
      <c r="E769">
        <v>77297</v>
      </c>
      <c r="F769">
        <v>-0.42999999999301508</v>
      </c>
      <c r="G769" t="s">
        <v>811</v>
      </c>
      <c r="H769" t="s">
        <v>39</v>
      </c>
      <c r="I769" t="s">
        <v>34</v>
      </c>
      <c r="J769" t="s">
        <v>36</v>
      </c>
      <c r="K769" s="1" t="str">
        <f>VLOOKUP(A769,'[1]KK GL OUT'!$A:$G,7,FALSE)</f>
        <v>INDEPENDENT WORKSHOP</v>
      </c>
      <c r="L769" s="1">
        <f>VLOOKUP(A769,'[1]KK GL OUT'!$A:$G,6,FALSE)</f>
        <v>-0.42999999999301508</v>
      </c>
      <c r="M769" s="1" t="b">
        <f t="shared" si="22"/>
        <v>1</v>
      </c>
      <c r="N769" s="1" t="b">
        <f t="shared" si="23"/>
        <v>1</v>
      </c>
      <c r="Y769" t="s">
        <v>820</v>
      </c>
      <c r="Z769">
        <v>26757</v>
      </c>
      <c r="AA769" t="s">
        <v>39</v>
      </c>
      <c r="AB769" t="s">
        <v>820</v>
      </c>
      <c r="AC769">
        <v>-26756.75</v>
      </c>
      <c r="AD769" t="s">
        <v>39</v>
      </c>
      <c r="AE769">
        <v>0.25</v>
      </c>
      <c r="AF769" t="s">
        <v>36</v>
      </c>
    </row>
    <row r="770" spans="1:32" x14ac:dyDescent="0.3">
      <c r="A770" t="s">
        <v>812</v>
      </c>
      <c r="B770">
        <v>0</v>
      </c>
      <c r="C770">
        <v>14864.86</v>
      </c>
      <c r="D770">
        <v>-14864.86</v>
      </c>
      <c r="E770">
        <v>14865</v>
      </c>
      <c r="F770">
        <v>0.13999999999941792</v>
      </c>
      <c r="G770" t="s">
        <v>812</v>
      </c>
      <c r="H770" t="s">
        <v>39</v>
      </c>
      <c r="I770" t="s">
        <v>34</v>
      </c>
      <c r="J770" t="s">
        <v>36</v>
      </c>
      <c r="K770" s="1" t="str">
        <f>VLOOKUP(A770,'[1]KK GL OUT'!$A:$G,7,FALSE)</f>
        <v>INDEPENDENT WORKSHOP</v>
      </c>
      <c r="L770" s="1">
        <f>VLOOKUP(A770,'[1]KK GL OUT'!$A:$G,6,FALSE)</f>
        <v>0.13999999999941792</v>
      </c>
      <c r="M770" s="1" t="b">
        <f t="shared" si="22"/>
        <v>1</v>
      </c>
      <c r="N770" s="1" t="b">
        <f t="shared" si="23"/>
        <v>1</v>
      </c>
      <c r="Y770" t="s">
        <v>821</v>
      </c>
      <c r="Z770">
        <v>33594</v>
      </c>
      <c r="AA770" t="s">
        <v>39</v>
      </c>
      <c r="AB770" t="s">
        <v>821</v>
      </c>
      <c r="AC770">
        <v>-33595.24</v>
      </c>
      <c r="AD770" t="s">
        <v>39</v>
      </c>
      <c r="AE770">
        <v>-1.2399999999979627</v>
      </c>
      <c r="AF770" t="s">
        <v>32</v>
      </c>
    </row>
    <row r="771" spans="1:32" x14ac:dyDescent="0.3">
      <c r="A771" t="s">
        <v>813</v>
      </c>
      <c r="B771">
        <v>0</v>
      </c>
      <c r="C771">
        <v>14864.86</v>
      </c>
      <c r="D771">
        <v>-14864.86</v>
      </c>
      <c r="E771">
        <v>14865</v>
      </c>
      <c r="F771">
        <v>0.13999999999941792</v>
      </c>
      <c r="G771" t="s">
        <v>813</v>
      </c>
      <c r="H771" t="s">
        <v>39</v>
      </c>
      <c r="I771" t="s">
        <v>34</v>
      </c>
      <c r="J771" t="s">
        <v>36</v>
      </c>
      <c r="K771" s="1" t="str">
        <f>VLOOKUP(A771,'[1]KK GL OUT'!$A:$G,7,FALSE)</f>
        <v>INDEPENDENT WORKSHOP</v>
      </c>
      <c r="L771" s="1">
        <f>VLOOKUP(A771,'[1]KK GL OUT'!$A:$G,6,FALSE)</f>
        <v>0.13999999999941792</v>
      </c>
      <c r="M771" s="1" t="b">
        <f t="shared" ref="M771:M834" si="24">H771=K771</f>
        <v>1</v>
      </c>
      <c r="N771" s="1" t="b">
        <f t="shared" ref="N771:N834" si="25">F771=L771</f>
        <v>1</v>
      </c>
      <c r="Y771" t="s">
        <v>822</v>
      </c>
      <c r="Z771">
        <v>3964</v>
      </c>
      <c r="AA771" t="s">
        <v>39</v>
      </c>
      <c r="AB771" t="s">
        <v>822</v>
      </c>
      <c r="AC771">
        <v>-3964.11</v>
      </c>
      <c r="AD771" t="s">
        <v>39</v>
      </c>
      <c r="AE771">
        <v>-0.11000000000012733</v>
      </c>
      <c r="AF771" t="s">
        <v>36</v>
      </c>
    </row>
    <row r="772" spans="1:32" x14ac:dyDescent="0.3">
      <c r="A772" t="s">
        <v>814</v>
      </c>
      <c r="B772">
        <v>0</v>
      </c>
      <c r="C772">
        <v>1981.98</v>
      </c>
      <c r="D772">
        <v>-1981.98</v>
      </c>
      <c r="E772">
        <v>1982</v>
      </c>
      <c r="F772">
        <v>1.999999999998181E-2</v>
      </c>
      <c r="G772" t="s">
        <v>814</v>
      </c>
      <c r="H772" t="s">
        <v>39</v>
      </c>
      <c r="I772" t="s">
        <v>34</v>
      </c>
      <c r="J772" t="s">
        <v>36</v>
      </c>
      <c r="K772" s="1" t="str">
        <f>VLOOKUP(A772,'[1]KK GL OUT'!$A:$G,7,FALSE)</f>
        <v>INDEPENDENT WORKSHOP</v>
      </c>
      <c r="L772" s="1">
        <f>VLOOKUP(A772,'[1]KK GL OUT'!$A:$G,6,FALSE)</f>
        <v>1.999999999998181E-2</v>
      </c>
      <c r="M772" s="1" t="b">
        <f t="shared" si="24"/>
        <v>1</v>
      </c>
      <c r="N772" s="1" t="b">
        <f t="shared" si="25"/>
        <v>1</v>
      </c>
      <c r="Y772" t="s">
        <v>823</v>
      </c>
      <c r="Z772">
        <v>10306</v>
      </c>
      <c r="AA772" t="s">
        <v>39</v>
      </c>
      <c r="AB772" t="s">
        <v>823</v>
      </c>
      <c r="AC772">
        <v>-10306.31</v>
      </c>
      <c r="AD772" t="s">
        <v>39</v>
      </c>
      <c r="AE772">
        <v>-0.30999999999949068</v>
      </c>
      <c r="AF772" t="s">
        <v>36</v>
      </c>
    </row>
    <row r="773" spans="1:32" x14ac:dyDescent="0.3">
      <c r="A773" t="s">
        <v>815</v>
      </c>
      <c r="B773">
        <v>0</v>
      </c>
      <c r="C773">
        <v>3964.11</v>
      </c>
      <c r="D773">
        <v>-3964.11</v>
      </c>
      <c r="E773">
        <v>3964</v>
      </c>
      <c r="F773">
        <v>-0.11000000000012733</v>
      </c>
      <c r="G773" t="s">
        <v>815</v>
      </c>
      <c r="H773" t="s">
        <v>39</v>
      </c>
      <c r="I773" t="s">
        <v>34</v>
      </c>
      <c r="J773" t="s">
        <v>36</v>
      </c>
      <c r="K773" s="1" t="str">
        <f>VLOOKUP(A773,'[1]KK GL OUT'!$A:$G,7,FALSE)</f>
        <v>INDEPENDENT WORKSHOP</v>
      </c>
      <c r="L773" s="1">
        <f>VLOOKUP(A773,'[1]KK GL OUT'!$A:$G,6,FALSE)</f>
        <v>-0.11000000000012733</v>
      </c>
      <c r="M773" s="1" t="b">
        <f t="shared" si="24"/>
        <v>1</v>
      </c>
      <c r="N773" s="1" t="b">
        <f t="shared" si="25"/>
        <v>1</v>
      </c>
      <c r="Y773" t="s">
        <v>824</v>
      </c>
      <c r="Z773">
        <v>4955</v>
      </c>
      <c r="AA773" t="s">
        <v>39</v>
      </c>
      <c r="AB773" t="s">
        <v>824</v>
      </c>
      <c r="AC773">
        <v>-4954.95</v>
      </c>
      <c r="AD773" t="s">
        <v>39</v>
      </c>
      <c r="AE773">
        <v>5.0000000000181899E-2</v>
      </c>
      <c r="AF773" t="s">
        <v>36</v>
      </c>
    </row>
    <row r="774" spans="1:32" x14ac:dyDescent="0.3">
      <c r="A774" t="s">
        <v>816</v>
      </c>
      <c r="B774">
        <v>0</v>
      </c>
      <c r="C774">
        <v>13774.92</v>
      </c>
      <c r="D774">
        <v>-13774.92</v>
      </c>
      <c r="E774">
        <v>13775</v>
      </c>
      <c r="F774">
        <v>7.999999999992724E-2</v>
      </c>
      <c r="G774" t="s">
        <v>816</v>
      </c>
      <c r="H774" t="s">
        <v>39</v>
      </c>
      <c r="I774" t="s">
        <v>34</v>
      </c>
      <c r="J774" t="s">
        <v>36</v>
      </c>
      <c r="K774" s="1" t="str">
        <f>VLOOKUP(A774,'[1]KK GL OUT'!$A:$G,7,FALSE)</f>
        <v>INDEPENDENT WORKSHOP</v>
      </c>
      <c r="L774" s="1">
        <f>VLOOKUP(A774,'[1]KK GL OUT'!$A:$G,6,FALSE)</f>
        <v>7.999999999992724E-2</v>
      </c>
      <c r="M774" s="1" t="b">
        <f t="shared" si="24"/>
        <v>1</v>
      </c>
      <c r="N774" s="1" t="b">
        <f t="shared" si="25"/>
        <v>1</v>
      </c>
      <c r="Y774" t="s">
        <v>825</v>
      </c>
      <c r="Z774">
        <v>34090</v>
      </c>
      <c r="AA774" t="s">
        <v>39</v>
      </c>
      <c r="AB774" t="s">
        <v>825</v>
      </c>
      <c r="AC774">
        <v>-34090.589999999997</v>
      </c>
      <c r="AD774" t="s">
        <v>39</v>
      </c>
      <c r="AE774">
        <v>-0.58999999999650754</v>
      </c>
      <c r="AF774" t="s">
        <v>36</v>
      </c>
    </row>
    <row r="775" spans="1:32" x14ac:dyDescent="0.3">
      <c r="A775" t="s">
        <v>817</v>
      </c>
      <c r="B775">
        <v>0</v>
      </c>
      <c r="C775">
        <v>24774.77</v>
      </c>
      <c r="D775">
        <v>-24774.77</v>
      </c>
      <c r="E775">
        <v>24775</v>
      </c>
      <c r="F775">
        <v>0.22999999999956344</v>
      </c>
      <c r="G775" t="s">
        <v>817</v>
      </c>
      <c r="H775" t="s">
        <v>39</v>
      </c>
      <c r="I775" t="s">
        <v>34</v>
      </c>
      <c r="J775" t="s">
        <v>36</v>
      </c>
      <c r="K775" s="1" t="str">
        <f>VLOOKUP(A775,'[1]KK GL OUT'!$A:$G,7,FALSE)</f>
        <v>INDEPENDENT WORKSHOP</v>
      </c>
      <c r="L775" s="1">
        <f>VLOOKUP(A775,'[1]KK GL OUT'!$A:$G,6,FALSE)</f>
        <v>0.22999999999956344</v>
      </c>
      <c r="M775" s="1" t="b">
        <f t="shared" si="24"/>
        <v>1</v>
      </c>
      <c r="N775" s="1" t="b">
        <f t="shared" si="25"/>
        <v>1</v>
      </c>
      <c r="Y775" t="s">
        <v>826</v>
      </c>
      <c r="Z775">
        <v>24775</v>
      </c>
      <c r="AA775" t="s">
        <v>39</v>
      </c>
      <c r="AB775" t="s">
        <v>826</v>
      </c>
      <c r="AC775">
        <v>-24774.77</v>
      </c>
      <c r="AD775" t="s">
        <v>39</v>
      </c>
      <c r="AE775">
        <v>0.22999999999956344</v>
      </c>
      <c r="AF775" t="s">
        <v>36</v>
      </c>
    </row>
    <row r="776" spans="1:32" x14ac:dyDescent="0.3">
      <c r="A776" t="s">
        <v>818</v>
      </c>
      <c r="B776">
        <v>0</v>
      </c>
      <c r="C776">
        <v>14864.86</v>
      </c>
      <c r="D776">
        <v>-14864.86</v>
      </c>
      <c r="E776">
        <v>14865</v>
      </c>
      <c r="F776">
        <v>0.13999999999941792</v>
      </c>
      <c r="G776" t="s">
        <v>818</v>
      </c>
      <c r="H776" t="s">
        <v>39</v>
      </c>
      <c r="I776" t="s">
        <v>34</v>
      </c>
      <c r="J776" t="s">
        <v>36</v>
      </c>
      <c r="K776" s="1" t="str">
        <f>VLOOKUP(A776,'[1]KK GL OUT'!$A:$G,7,FALSE)</f>
        <v>INDEPENDENT WORKSHOP</v>
      </c>
      <c r="L776" s="1">
        <f>VLOOKUP(A776,'[1]KK GL OUT'!$A:$G,6,FALSE)</f>
        <v>0.13999999999941792</v>
      </c>
      <c r="M776" s="1" t="b">
        <f t="shared" si="24"/>
        <v>1</v>
      </c>
      <c r="N776" s="1" t="b">
        <f t="shared" si="25"/>
        <v>1</v>
      </c>
      <c r="Y776" t="s">
        <v>827</v>
      </c>
      <c r="Z776">
        <v>24775</v>
      </c>
      <c r="AA776" t="s">
        <v>39</v>
      </c>
      <c r="AB776" t="s">
        <v>827</v>
      </c>
      <c r="AC776">
        <v>-24774.77</v>
      </c>
      <c r="AD776" t="s">
        <v>39</v>
      </c>
      <c r="AE776">
        <v>0.22999999999956344</v>
      </c>
      <c r="AF776" t="s">
        <v>36</v>
      </c>
    </row>
    <row r="777" spans="1:32" x14ac:dyDescent="0.3">
      <c r="A777" t="s">
        <v>819</v>
      </c>
      <c r="B777">
        <v>0</v>
      </c>
      <c r="C777">
        <v>3964.11</v>
      </c>
      <c r="D777">
        <v>-3964.11</v>
      </c>
      <c r="E777">
        <v>3964</v>
      </c>
      <c r="F777">
        <v>-0.11000000000012733</v>
      </c>
      <c r="G777" t="s">
        <v>819</v>
      </c>
      <c r="H777" t="s">
        <v>39</v>
      </c>
      <c r="I777" t="s">
        <v>34</v>
      </c>
      <c r="J777" t="s">
        <v>36</v>
      </c>
      <c r="K777" s="1" t="str">
        <f>VLOOKUP(A777,'[1]KK GL OUT'!$A:$G,7,FALSE)</f>
        <v>INDEPENDENT WORKSHOP</v>
      </c>
      <c r="L777" s="1">
        <f>VLOOKUP(A777,'[1]KK GL OUT'!$A:$G,6,FALSE)</f>
        <v>-0.11000000000012733</v>
      </c>
      <c r="M777" s="1" t="b">
        <f t="shared" si="24"/>
        <v>1</v>
      </c>
      <c r="N777" s="1" t="b">
        <f t="shared" si="25"/>
        <v>1</v>
      </c>
      <c r="Y777" t="s">
        <v>828</v>
      </c>
      <c r="Z777">
        <v>32704</v>
      </c>
      <c r="AA777" t="s">
        <v>39</v>
      </c>
      <c r="AB777" t="s">
        <v>828</v>
      </c>
      <c r="AC777">
        <v>-32702.7</v>
      </c>
      <c r="AD777" t="s">
        <v>39</v>
      </c>
      <c r="AE777">
        <v>1.2999999999992724</v>
      </c>
      <c r="AF777" t="s">
        <v>32</v>
      </c>
    </row>
    <row r="778" spans="1:32" x14ac:dyDescent="0.3">
      <c r="A778" t="s">
        <v>820</v>
      </c>
      <c r="B778">
        <v>0</v>
      </c>
      <c r="C778">
        <v>26756.75</v>
      </c>
      <c r="D778">
        <v>-26756.75</v>
      </c>
      <c r="E778">
        <v>26757</v>
      </c>
      <c r="F778">
        <v>0.25</v>
      </c>
      <c r="G778" t="s">
        <v>820</v>
      </c>
      <c r="H778" t="s">
        <v>39</v>
      </c>
      <c r="I778" t="s">
        <v>34</v>
      </c>
      <c r="J778" t="s">
        <v>36</v>
      </c>
      <c r="K778" s="1" t="str">
        <f>VLOOKUP(A778,'[1]KK GL OUT'!$A:$G,7,FALSE)</f>
        <v>INDEPENDENT WORKSHOP</v>
      </c>
      <c r="L778" s="1">
        <f>VLOOKUP(A778,'[1]KK GL OUT'!$A:$G,6,FALSE)</f>
        <v>0.25</v>
      </c>
      <c r="M778" s="1" t="b">
        <f t="shared" si="24"/>
        <v>1</v>
      </c>
      <c r="N778" s="1" t="b">
        <f t="shared" si="25"/>
        <v>1</v>
      </c>
      <c r="Y778" t="s">
        <v>829</v>
      </c>
      <c r="Z778">
        <v>3964</v>
      </c>
      <c r="AA778" t="s">
        <v>39</v>
      </c>
      <c r="AB778" t="s">
        <v>829</v>
      </c>
      <c r="AC778">
        <v>-3964.11</v>
      </c>
      <c r="AD778" t="s">
        <v>39</v>
      </c>
      <c r="AE778">
        <v>-0.11000000000012733</v>
      </c>
      <c r="AF778" t="s">
        <v>36</v>
      </c>
    </row>
    <row r="779" spans="1:32" x14ac:dyDescent="0.3">
      <c r="A779" t="s">
        <v>821</v>
      </c>
      <c r="B779">
        <v>0</v>
      </c>
      <c r="C779">
        <v>33595.24</v>
      </c>
      <c r="D779">
        <v>-33595.24</v>
      </c>
      <c r="E779">
        <v>33594</v>
      </c>
      <c r="F779">
        <v>-1.2399999999979627</v>
      </c>
      <c r="G779" t="s">
        <v>821</v>
      </c>
      <c r="H779" t="s">
        <v>39</v>
      </c>
      <c r="I779" t="s">
        <v>34</v>
      </c>
      <c r="J779" t="s">
        <v>32</v>
      </c>
      <c r="K779" s="1" t="str">
        <f>VLOOKUP(A779,'[1]KK GL OUT'!$A:$G,7,FALSE)</f>
        <v>INDEPENDENT WORKSHOP</v>
      </c>
      <c r="L779" s="1">
        <f>VLOOKUP(A779,'[1]KK GL OUT'!$A:$G,6,FALSE)</f>
        <v>-1.2399999999979627</v>
      </c>
      <c r="M779" s="1" t="b">
        <f t="shared" si="24"/>
        <v>1</v>
      </c>
      <c r="N779" s="1" t="b">
        <f t="shared" si="25"/>
        <v>1</v>
      </c>
      <c r="Y779" t="s">
        <v>830</v>
      </c>
      <c r="Z779">
        <v>14865</v>
      </c>
      <c r="AA779" t="s">
        <v>39</v>
      </c>
      <c r="AB779" t="s">
        <v>830</v>
      </c>
      <c r="AC779">
        <v>-14864.86</v>
      </c>
      <c r="AD779" t="s">
        <v>39</v>
      </c>
      <c r="AE779">
        <v>0.13999999999941792</v>
      </c>
      <c r="AF779" t="s">
        <v>36</v>
      </c>
    </row>
    <row r="780" spans="1:32" x14ac:dyDescent="0.3">
      <c r="A780" t="s">
        <v>822</v>
      </c>
      <c r="B780">
        <v>0</v>
      </c>
      <c r="C780">
        <v>3964.11</v>
      </c>
      <c r="D780">
        <v>-3964.11</v>
      </c>
      <c r="E780">
        <v>3964</v>
      </c>
      <c r="F780">
        <v>-0.11000000000012733</v>
      </c>
      <c r="G780" t="s">
        <v>822</v>
      </c>
      <c r="H780" t="s">
        <v>39</v>
      </c>
      <c r="I780" t="s">
        <v>34</v>
      </c>
      <c r="J780" t="s">
        <v>36</v>
      </c>
      <c r="K780" s="1" t="str">
        <f>VLOOKUP(A780,'[1]KK GL OUT'!$A:$G,7,FALSE)</f>
        <v>INDEPENDENT WORKSHOP</v>
      </c>
      <c r="L780" s="1">
        <f>VLOOKUP(A780,'[1]KK GL OUT'!$A:$G,6,FALSE)</f>
        <v>-0.11000000000012733</v>
      </c>
      <c r="M780" s="1" t="b">
        <f t="shared" si="24"/>
        <v>1</v>
      </c>
      <c r="N780" s="1" t="b">
        <f t="shared" si="25"/>
        <v>1</v>
      </c>
      <c r="Y780" t="s">
        <v>831</v>
      </c>
      <c r="Z780">
        <v>3964</v>
      </c>
      <c r="AA780" t="s">
        <v>39</v>
      </c>
      <c r="AB780" t="s">
        <v>831</v>
      </c>
      <c r="AC780">
        <v>-3964.11</v>
      </c>
      <c r="AD780" t="s">
        <v>39</v>
      </c>
      <c r="AE780">
        <v>-0.11000000000012733</v>
      </c>
      <c r="AF780" t="s">
        <v>36</v>
      </c>
    </row>
    <row r="781" spans="1:32" x14ac:dyDescent="0.3">
      <c r="A781" t="s">
        <v>823</v>
      </c>
      <c r="B781">
        <v>0</v>
      </c>
      <c r="C781">
        <v>10306.31</v>
      </c>
      <c r="D781">
        <v>-10306.31</v>
      </c>
      <c r="E781">
        <v>10306</v>
      </c>
      <c r="F781">
        <v>-0.30999999999949068</v>
      </c>
      <c r="G781" t="s">
        <v>823</v>
      </c>
      <c r="H781" t="s">
        <v>39</v>
      </c>
      <c r="I781" t="s">
        <v>34</v>
      </c>
      <c r="J781" t="s">
        <v>36</v>
      </c>
      <c r="K781" s="1" t="str">
        <f>VLOOKUP(A781,'[1]KK GL OUT'!$A:$G,7,FALSE)</f>
        <v>INDEPENDENT WORKSHOP</v>
      </c>
      <c r="L781" s="1">
        <f>VLOOKUP(A781,'[1]KK GL OUT'!$A:$G,6,FALSE)</f>
        <v>-0.30999999999949068</v>
      </c>
      <c r="M781" s="1" t="b">
        <f t="shared" si="24"/>
        <v>1</v>
      </c>
      <c r="N781" s="1" t="b">
        <f t="shared" si="25"/>
        <v>1</v>
      </c>
      <c r="Y781" t="s">
        <v>832</v>
      </c>
      <c r="Z781">
        <v>10108</v>
      </c>
      <c r="AA781" t="s">
        <v>39</v>
      </c>
      <c r="AB781" t="s">
        <v>832</v>
      </c>
      <c r="AC781">
        <v>-10108.11</v>
      </c>
      <c r="AD781" t="s">
        <v>39</v>
      </c>
      <c r="AE781">
        <v>-0.11000000000058208</v>
      </c>
      <c r="AF781" t="s">
        <v>36</v>
      </c>
    </row>
    <row r="782" spans="1:32" x14ac:dyDescent="0.3">
      <c r="A782" t="s">
        <v>824</v>
      </c>
      <c r="B782">
        <v>0</v>
      </c>
      <c r="C782">
        <v>4954.95</v>
      </c>
      <c r="D782">
        <v>-4954.95</v>
      </c>
      <c r="E782">
        <v>4955</v>
      </c>
      <c r="F782">
        <v>5.0000000000181899E-2</v>
      </c>
      <c r="G782" t="s">
        <v>824</v>
      </c>
      <c r="H782" t="s">
        <v>39</v>
      </c>
      <c r="I782" t="s">
        <v>34</v>
      </c>
      <c r="J782" t="s">
        <v>36</v>
      </c>
      <c r="K782" s="1" t="str">
        <f>VLOOKUP(A782,'[1]KK GL OUT'!$A:$G,7,FALSE)</f>
        <v>INDEPENDENT WORKSHOP</v>
      </c>
      <c r="L782" s="1">
        <f>VLOOKUP(A782,'[1]KK GL OUT'!$A:$G,6,FALSE)</f>
        <v>5.0000000000181899E-2</v>
      </c>
      <c r="M782" s="1" t="b">
        <f t="shared" si="24"/>
        <v>1</v>
      </c>
      <c r="N782" s="1" t="b">
        <f t="shared" si="25"/>
        <v>1</v>
      </c>
      <c r="Y782" t="s">
        <v>833</v>
      </c>
      <c r="Z782">
        <v>3964</v>
      </c>
      <c r="AA782" t="s">
        <v>39</v>
      </c>
      <c r="AB782" t="s">
        <v>833</v>
      </c>
      <c r="AC782">
        <v>-3964.11</v>
      </c>
      <c r="AD782" t="s">
        <v>39</v>
      </c>
      <c r="AE782">
        <v>-0.11000000000012733</v>
      </c>
      <c r="AF782" t="s">
        <v>36</v>
      </c>
    </row>
    <row r="783" spans="1:32" x14ac:dyDescent="0.3">
      <c r="A783" t="s">
        <v>825</v>
      </c>
      <c r="B783">
        <v>0</v>
      </c>
      <c r="C783">
        <v>34090.589999999997</v>
      </c>
      <c r="D783">
        <v>-34090.589999999997</v>
      </c>
      <c r="E783">
        <v>34090</v>
      </c>
      <c r="F783">
        <v>-0.58999999999650754</v>
      </c>
      <c r="G783" t="s">
        <v>825</v>
      </c>
      <c r="H783" t="s">
        <v>39</v>
      </c>
      <c r="I783" t="s">
        <v>34</v>
      </c>
      <c r="J783" t="s">
        <v>36</v>
      </c>
      <c r="K783" s="1" t="str">
        <f>VLOOKUP(A783,'[1]KK GL OUT'!$A:$G,7,FALSE)</f>
        <v>INDEPENDENT WORKSHOP</v>
      </c>
      <c r="L783" s="1">
        <f>VLOOKUP(A783,'[1]KK GL OUT'!$A:$G,6,FALSE)</f>
        <v>-0.58999999999650754</v>
      </c>
      <c r="M783" s="1" t="b">
        <f t="shared" si="24"/>
        <v>1</v>
      </c>
      <c r="N783" s="1" t="b">
        <f t="shared" si="25"/>
        <v>1</v>
      </c>
      <c r="Y783" t="s">
        <v>834</v>
      </c>
      <c r="Z783">
        <v>97215</v>
      </c>
      <c r="AA783" t="s">
        <v>39</v>
      </c>
      <c r="AB783" t="s">
        <v>834</v>
      </c>
      <c r="AC783">
        <v>-97216.21</v>
      </c>
      <c r="AD783" t="s">
        <v>39</v>
      </c>
      <c r="AE783">
        <v>-1.2100000000064028</v>
      </c>
      <c r="AF783" t="s">
        <v>32</v>
      </c>
    </row>
    <row r="784" spans="1:32" x14ac:dyDescent="0.3">
      <c r="A784" t="s">
        <v>826</v>
      </c>
      <c r="B784">
        <v>0</v>
      </c>
      <c r="C784">
        <v>24774.77</v>
      </c>
      <c r="D784">
        <v>-24774.77</v>
      </c>
      <c r="E784">
        <v>24775</v>
      </c>
      <c r="F784">
        <v>0.22999999999956344</v>
      </c>
      <c r="G784" t="s">
        <v>826</v>
      </c>
      <c r="H784" t="s">
        <v>39</v>
      </c>
      <c r="I784" t="s">
        <v>34</v>
      </c>
      <c r="J784" t="s">
        <v>36</v>
      </c>
      <c r="K784" s="1" t="str">
        <f>VLOOKUP(A784,'[1]KK GL OUT'!$A:$G,7,FALSE)</f>
        <v>INDEPENDENT WORKSHOP</v>
      </c>
      <c r="L784" s="1">
        <f>VLOOKUP(A784,'[1]KK GL OUT'!$A:$G,6,FALSE)</f>
        <v>0.22999999999956344</v>
      </c>
      <c r="M784" s="1" t="b">
        <f t="shared" si="24"/>
        <v>1</v>
      </c>
      <c r="N784" s="1" t="b">
        <f t="shared" si="25"/>
        <v>1</v>
      </c>
      <c r="Y784" t="s">
        <v>835</v>
      </c>
      <c r="Z784">
        <v>3964</v>
      </c>
      <c r="AA784" t="s">
        <v>39</v>
      </c>
      <c r="AB784" t="s">
        <v>835</v>
      </c>
      <c r="AC784">
        <v>-3964.11</v>
      </c>
      <c r="AD784" t="s">
        <v>39</v>
      </c>
      <c r="AE784">
        <v>-0.11000000000012733</v>
      </c>
      <c r="AF784" t="s">
        <v>36</v>
      </c>
    </row>
    <row r="785" spans="1:32" x14ac:dyDescent="0.3">
      <c r="A785" t="s">
        <v>827</v>
      </c>
      <c r="B785">
        <v>0</v>
      </c>
      <c r="C785">
        <v>24774.77</v>
      </c>
      <c r="D785">
        <v>-24774.77</v>
      </c>
      <c r="E785">
        <v>24775</v>
      </c>
      <c r="F785">
        <v>0.22999999999956344</v>
      </c>
      <c r="G785" t="s">
        <v>827</v>
      </c>
      <c r="H785" t="s">
        <v>39</v>
      </c>
      <c r="I785" t="s">
        <v>34</v>
      </c>
      <c r="J785" t="s">
        <v>36</v>
      </c>
      <c r="K785" s="1" t="str">
        <f>VLOOKUP(A785,'[1]KK GL OUT'!$A:$G,7,FALSE)</f>
        <v>INDEPENDENT WORKSHOP</v>
      </c>
      <c r="L785" s="1">
        <f>VLOOKUP(A785,'[1]KK GL OUT'!$A:$G,6,FALSE)</f>
        <v>0.22999999999956344</v>
      </c>
      <c r="M785" s="1" t="b">
        <f t="shared" si="24"/>
        <v>1</v>
      </c>
      <c r="N785" s="1" t="b">
        <f t="shared" si="25"/>
        <v>1</v>
      </c>
      <c r="Y785" t="s">
        <v>836</v>
      </c>
      <c r="Z785">
        <v>14865</v>
      </c>
      <c r="AA785" t="s">
        <v>39</v>
      </c>
      <c r="AB785" t="s">
        <v>836</v>
      </c>
      <c r="AC785">
        <v>-14864.86</v>
      </c>
      <c r="AD785" t="s">
        <v>39</v>
      </c>
      <c r="AE785">
        <v>0.13999999999941792</v>
      </c>
      <c r="AF785" t="s">
        <v>36</v>
      </c>
    </row>
    <row r="786" spans="1:32" x14ac:dyDescent="0.3">
      <c r="A786" t="s">
        <v>828</v>
      </c>
      <c r="B786">
        <v>0</v>
      </c>
      <c r="C786">
        <v>32702.7</v>
      </c>
      <c r="D786">
        <v>-32702.7</v>
      </c>
      <c r="E786">
        <v>32704</v>
      </c>
      <c r="F786">
        <v>1.2999999999992724</v>
      </c>
      <c r="G786" t="s">
        <v>828</v>
      </c>
      <c r="H786" t="s">
        <v>39</v>
      </c>
      <c r="I786" t="s">
        <v>34</v>
      </c>
      <c r="J786" t="s">
        <v>32</v>
      </c>
      <c r="K786" s="1" t="str">
        <f>VLOOKUP(A786,'[1]KK GL OUT'!$A:$G,7,FALSE)</f>
        <v>INDEPENDENT WORKSHOP</v>
      </c>
      <c r="L786" s="1">
        <f>VLOOKUP(A786,'[1]KK GL OUT'!$A:$G,6,FALSE)</f>
        <v>1.2999999999992724</v>
      </c>
      <c r="M786" s="1" t="b">
        <f t="shared" si="24"/>
        <v>1</v>
      </c>
      <c r="N786" s="1" t="b">
        <f t="shared" si="25"/>
        <v>1</v>
      </c>
      <c r="Y786" t="s">
        <v>837</v>
      </c>
      <c r="Z786">
        <v>3468</v>
      </c>
      <c r="AA786" t="s">
        <v>39</v>
      </c>
      <c r="AB786" t="s">
        <v>837</v>
      </c>
      <c r="AC786">
        <v>-3468.47</v>
      </c>
      <c r="AD786" t="s">
        <v>39</v>
      </c>
      <c r="AE786">
        <v>-0.46999999999979991</v>
      </c>
      <c r="AF786" t="s">
        <v>36</v>
      </c>
    </row>
    <row r="787" spans="1:32" x14ac:dyDescent="0.3">
      <c r="A787" t="s">
        <v>829</v>
      </c>
      <c r="B787">
        <v>0</v>
      </c>
      <c r="C787">
        <v>3964.11</v>
      </c>
      <c r="D787">
        <v>-3964.11</v>
      </c>
      <c r="E787">
        <v>3964</v>
      </c>
      <c r="F787">
        <v>-0.11000000000012733</v>
      </c>
      <c r="G787" t="s">
        <v>829</v>
      </c>
      <c r="H787" t="s">
        <v>39</v>
      </c>
      <c r="I787" t="s">
        <v>34</v>
      </c>
      <c r="J787" t="s">
        <v>36</v>
      </c>
      <c r="K787" s="1" t="str">
        <f>VLOOKUP(A787,'[1]KK GL OUT'!$A:$G,7,FALSE)</f>
        <v>INDEPENDENT WORKSHOP</v>
      </c>
      <c r="L787" s="1">
        <f>VLOOKUP(A787,'[1]KK GL OUT'!$A:$G,6,FALSE)</f>
        <v>-0.11000000000012733</v>
      </c>
      <c r="M787" s="1" t="b">
        <f t="shared" si="24"/>
        <v>1</v>
      </c>
      <c r="N787" s="1" t="b">
        <f t="shared" si="25"/>
        <v>1</v>
      </c>
      <c r="Y787" t="s">
        <v>838</v>
      </c>
      <c r="Z787">
        <v>16847</v>
      </c>
      <c r="AA787" t="s">
        <v>39</v>
      </c>
      <c r="AB787" t="s">
        <v>838</v>
      </c>
      <c r="AC787">
        <v>-16846.84</v>
      </c>
      <c r="AD787" t="s">
        <v>39</v>
      </c>
      <c r="AE787">
        <v>0.15999999999985448</v>
      </c>
      <c r="AF787" t="s">
        <v>36</v>
      </c>
    </row>
    <row r="788" spans="1:32" x14ac:dyDescent="0.3">
      <c r="A788" t="s">
        <v>830</v>
      </c>
      <c r="B788">
        <v>0</v>
      </c>
      <c r="C788">
        <v>14864.86</v>
      </c>
      <c r="D788">
        <v>-14864.86</v>
      </c>
      <c r="E788">
        <v>14865</v>
      </c>
      <c r="F788">
        <v>0.13999999999941792</v>
      </c>
      <c r="G788" t="s">
        <v>830</v>
      </c>
      <c r="H788" t="s">
        <v>39</v>
      </c>
      <c r="I788" t="s">
        <v>34</v>
      </c>
      <c r="J788" t="s">
        <v>36</v>
      </c>
      <c r="K788" s="1" t="str">
        <f>VLOOKUP(A788,'[1]KK GL OUT'!$A:$G,7,FALSE)</f>
        <v>INDEPENDENT WORKSHOP</v>
      </c>
      <c r="L788" s="1">
        <f>VLOOKUP(A788,'[1]KK GL OUT'!$A:$G,6,FALSE)</f>
        <v>0.13999999999941792</v>
      </c>
      <c r="M788" s="1" t="b">
        <f t="shared" si="24"/>
        <v>1</v>
      </c>
      <c r="N788" s="1" t="b">
        <f t="shared" si="25"/>
        <v>1</v>
      </c>
      <c r="Y788" t="s">
        <v>839</v>
      </c>
      <c r="Z788">
        <v>77793</v>
      </c>
      <c r="AA788" t="s">
        <v>39</v>
      </c>
      <c r="AB788" t="s">
        <v>839</v>
      </c>
      <c r="AC788">
        <v>-77792.78</v>
      </c>
      <c r="AD788" t="s">
        <v>39</v>
      </c>
      <c r="AE788">
        <v>0.22000000000116415</v>
      </c>
      <c r="AF788" t="s">
        <v>36</v>
      </c>
    </row>
    <row r="789" spans="1:32" x14ac:dyDescent="0.3">
      <c r="A789" t="s">
        <v>831</v>
      </c>
      <c r="B789">
        <v>0</v>
      </c>
      <c r="C789">
        <v>3964.11</v>
      </c>
      <c r="D789">
        <v>-3964.11</v>
      </c>
      <c r="E789">
        <v>3964</v>
      </c>
      <c r="F789">
        <v>-0.11000000000012733</v>
      </c>
      <c r="G789" t="s">
        <v>831</v>
      </c>
      <c r="H789" t="s">
        <v>39</v>
      </c>
      <c r="I789" t="s">
        <v>34</v>
      </c>
      <c r="J789" t="s">
        <v>36</v>
      </c>
      <c r="K789" s="1" t="str">
        <f>VLOOKUP(A789,'[1]KK GL OUT'!$A:$G,7,FALSE)</f>
        <v>INDEPENDENT WORKSHOP</v>
      </c>
      <c r="L789" s="1">
        <f>VLOOKUP(A789,'[1]KK GL OUT'!$A:$G,6,FALSE)</f>
        <v>-0.11000000000012733</v>
      </c>
      <c r="M789" s="1" t="b">
        <f t="shared" si="24"/>
        <v>1</v>
      </c>
      <c r="N789" s="1" t="b">
        <f t="shared" si="25"/>
        <v>1</v>
      </c>
      <c r="Y789" t="s">
        <v>840</v>
      </c>
      <c r="Z789">
        <v>3964</v>
      </c>
      <c r="AA789" t="s">
        <v>39</v>
      </c>
      <c r="AB789" t="s">
        <v>840</v>
      </c>
      <c r="AC789">
        <v>-3964.11</v>
      </c>
      <c r="AD789" t="s">
        <v>39</v>
      </c>
      <c r="AE789">
        <v>-0.11000000000012733</v>
      </c>
      <c r="AF789" t="s">
        <v>36</v>
      </c>
    </row>
    <row r="790" spans="1:32" x14ac:dyDescent="0.3">
      <c r="A790" t="s">
        <v>832</v>
      </c>
      <c r="B790">
        <v>0</v>
      </c>
      <c r="C790">
        <v>10108.11</v>
      </c>
      <c r="D790">
        <v>-10108.11</v>
      </c>
      <c r="E790">
        <v>10108</v>
      </c>
      <c r="F790">
        <v>-0.11000000000058208</v>
      </c>
      <c r="G790" t="s">
        <v>832</v>
      </c>
      <c r="H790" t="s">
        <v>39</v>
      </c>
      <c r="I790" t="s">
        <v>34</v>
      </c>
      <c r="J790" t="s">
        <v>36</v>
      </c>
      <c r="K790" s="1" t="str">
        <f>VLOOKUP(A790,'[1]KK GL OUT'!$A:$G,7,FALSE)</f>
        <v>INDEPENDENT WORKSHOP</v>
      </c>
      <c r="L790" s="1">
        <f>VLOOKUP(A790,'[1]KK GL OUT'!$A:$G,6,FALSE)</f>
        <v>-0.11000000000058208</v>
      </c>
      <c r="M790" s="1" t="b">
        <f t="shared" si="24"/>
        <v>1</v>
      </c>
      <c r="N790" s="1" t="b">
        <f t="shared" si="25"/>
        <v>1</v>
      </c>
      <c r="Y790" t="s">
        <v>841</v>
      </c>
      <c r="Z790">
        <v>3964</v>
      </c>
      <c r="AA790" t="s">
        <v>39</v>
      </c>
      <c r="AB790" t="s">
        <v>841</v>
      </c>
      <c r="AC790">
        <v>-3964.11</v>
      </c>
      <c r="AD790" t="s">
        <v>39</v>
      </c>
      <c r="AE790">
        <v>-0.11000000000012733</v>
      </c>
      <c r="AF790" t="s">
        <v>36</v>
      </c>
    </row>
    <row r="791" spans="1:32" x14ac:dyDescent="0.3">
      <c r="A791" t="s">
        <v>833</v>
      </c>
      <c r="B791">
        <v>0</v>
      </c>
      <c r="C791">
        <v>3964.11</v>
      </c>
      <c r="D791">
        <v>-3964.11</v>
      </c>
      <c r="E791">
        <v>3964</v>
      </c>
      <c r="F791">
        <v>-0.11000000000012733</v>
      </c>
      <c r="G791" t="s">
        <v>833</v>
      </c>
      <c r="H791" t="s">
        <v>39</v>
      </c>
      <c r="I791" t="s">
        <v>34</v>
      </c>
      <c r="J791" t="s">
        <v>36</v>
      </c>
      <c r="K791" s="1" t="str">
        <f>VLOOKUP(A791,'[1]KK GL OUT'!$A:$G,7,FALSE)</f>
        <v>INDEPENDENT WORKSHOP</v>
      </c>
      <c r="L791" s="1">
        <f>VLOOKUP(A791,'[1]KK GL OUT'!$A:$G,6,FALSE)</f>
        <v>-0.11000000000012733</v>
      </c>
      <c r="M791" s="1" t="b">
        <f t="shared" si="24"/>
        <v>1</v>
      </c>
      <c r="N791" s="1" t="b">
        <f t="shared" si="25"/>
        <v>1</v>
      </c>
      <c r="Y791" t="s">
        <v>842</v>
      </c>
      <c r="Z791">
        <v>6937</v>
      </c>
      <c r="AA791" t="s">
        <v>39</v>
      </c>
      <c r="AB791" t="s">
        <v>842</v>
      </c>
      <c r="AC791">
        <v>-6936.93</v>
      </c>
      <c r="AD791" t="s">
        <v>39</v>
      </c>
      <c r="AE791">
        <v>6.9999999999708962E-2</v>
      </c>
      <c r="AF791" t="s">
        <v>36</v>
      </c>
    </row>
    <row r="792" spans="1:32" x14ac:dyDescent="0.3">
      <c r="A792" t="s">
        <v>834</v>
      </c>
      <c r="B792">
        <v>0</v>
      </c>
      <c r="C792">
        <v>97216.21</v>
      </c>
      <c r="D792">
        <v>-97216.21</v>
      </c>
      <c r="E792">
        <v>97215</v>
      </c>
      <c r="F792">
        <v>-1.2100000000064028</v>
      </c>
      <c r="G792" t="s">
        <v>834</v>
      </c>
      <c r="H792" t="s">
        <v>39</v>
      </c>
      <c r="I792" t="s">
        <v>34</v>
      </c>
      <c r="J792" t="s">
        <v>32</v>
      </c>
      <c r="K792" s="1" t="str">
        <f>VLOOKUP(A792,'[1]KK GL OUT'!$A:$G,7,FALSE)</f>
        <v>INDEPENDENT WORKSHOP</v>
      </c>
      <c r="L792" s="1">
        <f>VLOOKUP(A792,'[1]KK GL OUT'!$A:$G,6,FALSE)</f>
        <v>-1.2100000000064028</v>
      </c>
      <c r="M792" s="1" t="b">
        <f t="shared" si="24"/>
        <v>1</v>
      </c>
      <c r="N792" s="1" t="b">
        <f t="shared" si="25"/>
        <v>1</v>
      </c>
      <c r="Y792" t="s">
        <v>843</v>
      </c>
      <c r="Z792">
        <v>69270</v>
      </c>
      <c r="AA792" t="s">
        <v>39</v>
      </c>
      <c r="AB792" t="s">
        <v>843</v>
      </c>
      <c r="AC792">
        <v>-69270.259999999995</v>
      </c>
      <c r="AD792" t="s">
        <v>39</v>
      </c>
      <c r="AE792">
        <v>-0.25999999999476131</v>
      </c>
      <c r="AF792" t="s">
        <v>36</v>
      </c>
    </row>
    <row r="793" spans="1:32" x14ac:dyDescent="0.3">
      <c r="A793" t="s">
        <v>835</v>
      </c>
      <c r="B793">
        <v>0</v>
      </c>
      <c r="C793">
        <v>3964.11</v>
      </c>
      <c r="D793">
        <v>-3964.11</v>
      </c>
      <c r="E793">
        <v>3964</v>
      </c>
      <c r="F793">
        <v>-0.11000000000012733</v>
      </c>
      <c r="G793" t="s">
        <v>835</v>
      </c>
      <c r="H793" t="s">
        <v>39</v>
      </c>
      <c r="I793" t="s">
        <v>34</v>
      </c>
      <c r="J793" t="s">
        <v>36</v>
      </c>
      <c r="K793" s="1" t="str">
        <f>VLOOKUP(A793,'[1]KK GL OUT'!$A:$G,7,FALSE)</f>
        <v>INDEPENDENT WORKSHOP</v>
      </c>
      <c r="L793" s="1">
        <f>VLOOKUP(A793,'[1]KK GL OUT'!$A:$G,6,FALSE)</f>
        <v>-0.11000000000012733</v>
      </c>
      <c r="M793" s="1" t="b">
        <f t="shared" si="24"/>
        <v>1</v>
      </c>
      <c r="N793" s="1" t="b">
        <f t="shared" si="25"/>
        <v>1</v>
      </c>
      <c r="Y793" t="s">
        <v>844</v>
      </c>
      <c r="Z793">
        <v>32851</v>
      </c>
      <c r="AA793" t="s">
        <v>39</v>
      </c>
      <c r="AB793" t="s">
        <v>844</v>
      </c>
      <c r="AC793">
        <v>-32851.35</v>
      </c>
      <c r="AD793" t="s">
        <v>39</v>
      </c>
      <c r="AE793">
        <v>-0.34999999999854481</v>
      </c>
      <c r="AF793" t="s">
        <v>36</v>
      </c>
    </row>
    <row r="794" spans="1:32" x14ac:dyDescent="0.3">
      <c r="A794" t="s">
        <v>836</v>
      </c>
      <c r="B794">
        <v>0</v>
      </c>
      <c r="C794">
        <v>14864.86</v>
      </c>
      <c r="D794">
        <v>-14864.86</v>
      </c>
      <c r="E794">
        <v>14865</v>
      </c>
      <c r="F794">
        <v>0.13999999999941792</v>
      </c>
      <c r="G794" t="s">
        <v>836</v>
      </c>
      <c r="H794" t="s">
        <v>39</v>
      </c>
      <c r="I794" t="s">
        <v>34</v>
      </c>
      <c r="J794" t="s">
        <v>36</v>
      </c>
      <c r="K794" s="1" t="str">
        <f>VLOOKUP(A794,'[1]KK GL OUT'!$A:$G,7,FALSE)</f>
        <v>INDEPENDENT WORKSHOP</v>
      </c>
      <c r="L794" s="1">
        <f>VLOOKUP(A794,'[1]KK GL OUT'!$A:$G,6,FALSE)</f>
        <v>0.13999999999941792</v>
      </c>
      <c r="M794" s="1" t="b">
        <f t="shared" si="24"/>
        <v>1</v>
      </c>
      <c r="N794" s="1" t="b">
        <f t="shared" si="25"/>
        <v>1</v>
      </c>
      <c r="Y794" t="s">
        <v>845</v>
      </c>
      <c r="Z794">
        <v>3964</v>
      </c>
      <c r="AA794" t="s">
        <v>39</v>
      </c>
      <c r="AB794" t="s">
        <v>845</v>
      </c>
      <c r="AC794">
        <v>-3964.11</v>
      </c>
      <c r="AD794" t="s">
        <v>39</v>
      </c>
      <c r="AE794">
        <v>-0.11000000000012733</v>
      </c>
      <c r="AF794" t="s">
        <v>36</v>
      </c>
    </row>
    <row r="795" spans="1:32" x14ac:dyDescent="0.3">
      <c r="A795" t="s">
        <v>837</v>
      </c>
      <c r="B795">
        <v>0</v>
      </c>
      <c r="C795">
        <v>3468.47</v>
      </c>
      <c r="D795">
        <v>-3468.47</v>
      </c>
      <c r="E795">
        <v>3468</v>
      </c>
      <c r="F795">
        <v>-0.46999999999979991</v>
      </c>
      <c r="G795" t="s">
        <v>837</v>
      </c>
      <c r="H795" t="s">
        <v>39</v>
      </c>
      <c r="I795" t="s">
        <v>34</v>
      </c>
      <c r="J795" t="s">
        <v>36</v>
      </c>
      <c r="K795" s="1" t="str">
        <f>VLOOKUP(A795,'[1]KK GL OUT'!$A:$G,7,FALSE)</f>
        <v>INDEPENDENT WORKSHOP</v>
      </c>
      <c r="L795" s="1">
        <f>VLOOKUP(A795,'[1]KK GL OUT'!$A:$G,6,FALSE)</f>
        <v>-0.46999999999979991</v>
      </c>
      <c r="M795" s="1" t="b">
        <f t="shared" si="24"/>
        <v>1</v>
      </c>
      <c r="N795" s="1" t="b">
        <f t="shared" si="25"/>
        <v>1</v>
      </c>
      <c r="Y795" t="s">
        <v>846</v>
      </c>
      <c r="Z795">
        <v>3964</v>
      </c>
      <c r="AA795" t="s">
        <v>39</v>
      </c>
      <c r="AB795" t="s">
        <v>846</v>
      </c>
      <c r="AC795">
        <v>-3964.11</v>
      </c>
      <c r="AD795" t="s">
        <v>39</v>
      </c>
      <c r="AE795">
        <v>-0.11000000000012733</v>
      </c>
      <c r="AF795" t="s">
        <v>36</v>
      </c>
    </row>
    <row r="796" spans="1:32" x14ac:dyDescent="0.3">
      <c r="A796" t="s">
        <v>838</v>
      </c>
      <c r="B796">
        <v>0</v>
      </c>
      <c r="C796">
        <v>16846.84</v>
      </c>
      <c r="D796">
        <v>-16846.84</v>
      </c>
      <c r="E796">
        <v>16847</v>
      </c>
      <c r="F796">
        <v>0.15999999999985448</v>
      </c>
      <c r="G796" t="s">
        <v>838</v>
      </c>
      <c r="H796" t="s">
        <v>39</v>
      </c>
      <c r="I796" t="s">
        <v>34</v>
      </c>
      <c r="J796" t="s">
        <v>36</v>
      </c>
      <c r="K796" s="1" t="str">
        <f>VLOOKUP(A796,'[1]KK GL OUT'!$A:$G,7,FALSE)</f>
        <v>INDEPENDENT WORKSHOP</v>
      </c>
      <c r="L796" s="1">
        <f>VLOOKUP(A796,'[1]KK GL OUT'!$A:$G,6,FALSE)</f>
        <v>0.15999999999985448</v>
      </c>
      <c r="M796" s="1" t="b">
        <f t="shared" si="24"/>
        <v>1</v>
      </c>
      <c r="N796" s="1" t="b">
        <f t="shared" si="25"/>
        <v>1</v>
      </c>
      <c r="Y796" t="s">
        <v>847</v>
      </c>
      <c r="Z796">
        <v>3964</v>
      </c>
      <c r="AA796" t="s">
        <v>39</v>
      </c>
      <c r="AB796" t="s">
        <v>847</v>
      </c>
      <c r="AC796">
        <v>-3964.11</v>
      </c>
      <c r="AD796" t="s">
        <v>39</v>
      </c>
      <c r="AE796">
        <v>-0.11000000000012733</v>
      </c>
      <c r="AF796" t="s">
        <v>36</v>
      </c>
    </row>
    <row r="797" spans="1:32" x14ac:dyDescent="0.3">
      <c r="A797" t="s">
        <v>839</v>
      </c>
      <c r="B797">
        <v>0</v>
      </c>
      <c r="C797">
        <v>77792.78</v>
      </c>
      <c r="D797">
        <v>-77792.78</v>
      </c>
      <c r="E797">
        <v>77793</v>
      </c>
      <c r="F797">
        <v>0.22000000000116415</v>
      </c>
      <c r="G797" t="s">
        <v>839</v>
      </c>
      <c r="H797" t="s">
        <v>39</v>
      </c>
      <c r="I797" t="s">
        <v>34</v>
      </c>
      <c r="J797" t="s">
        <v>36</v>
      </c>
      <c r="K797" s="1" t="str">
        <f>VLOOKUP(A797,'[1]KK GL OUT'!$A:$G,7,FALSE)</f>
        <v>INDEPENDENT WORKSHOP</v>
      </c>
      <c r="L797" s="1">
        <f>VLOOKUP(A797,'[1]KK GL OUT'!$A:$G,6,FALSE)</f>
        <v>0.22000000000116415</v>
      </c>
      <c r="M797" s="1" t="b">
        <f t="shared" si="24"/>
        <v>1</v>
      </c>
      <c r="N797" s="1" t="b">
        <f t="shared" si="25"/>
        <v>1</v>
      </c>
      <c r="Y797" t="s">
        <v>848</v>
      </c>
      <c r="Z797">
        <v>84037</v>
      </c>
      <c r="AA797" t="s">
        <v>39</v>
      </c>
      <c r="AB797" t="s">
        <v>848</v>
      </c>
      <c r="AC797">
        <v>-84036.03</v>
      </c>
      <c r="AD797" t="s">
        <v>39</v>
      </c>
      <c r="AE797">
        <v>0.97000000000116415</v>
      </c>
      <c r="AF797" t="s">
        <v>36</v>
      </c>
    </row>
    <row r="798" spans="1:32" x14ac:dyDescent="0.3">
      <c r="A798" t="s">
        <v>840</v>
      </c>
      <c r="B798">
        <v>0</v>
      </c>
      <c r="C798">
        <v>3964.11</v>
      </c>
      <c r="D798">
        <v>-3964.11</v>
      </c>
      <c r="E798">
        <v>3964</v>
      </c>
      <c r="F798">
        <v>-0.11000000000012733</v>
      </c>
      <c r="G798" t="s">
        <v>840</v>
      </c>
      <c r="H798" t="s">
        <v>39</v>
      </c>
      <c r="I798" t="s">
        <v>34</v>
      </c>
      <c r="J798" t="s">
        <v>36</v>
      </c>
      <c r="K798" s="1" t="str">
        <f>VLOOKUP(A798,'[1]KK GL OUT'!$A:$G,7,FALSE)</f>
        <v>INDEPENDENT WORKSHOP</v>
      </c>
      <c r="L798" s="1">
        <f>VLOOKUP(A798,'[1]KK GL OUT'!$A:$G,6,FALSE)</f>
        <v>-0.11000000000012733</v>
      </c>
      <c r="M798" s="1" t="b">
        <f t="shared" si="24"/>
        <v>1</v>
      </c>
      <c r="N798" s="1" t="b">
        <f t="shared" si="25"/>
        <v>1</v>
      </c>
      <c r="Y798" t="s">
        <v>849</v>
      </c>
      <c r="Z798">
        <v>2973</v>
      </c>
      <c r="AA798" t="s">
        <v>39</v>
      </c>
      <c r="AB798" t="s">
        <v>849</v>
      </c>
      <c r="AC798">
        <v>-2972.97</v>
      </c>
      <c r="AD798" t="s">
        <v>39</v>
      </c>
      <c r="AE798">
        <v>3.0000000000200089E-2</v>
      </c>
      <c r="AF798" t="s">
        <v>36</v>
      </c>
    </row>
    <row r="799" spans="1:32" x14ac:dyDescent="0.3">
      <c r="A799" t="s">
        <v>841</v>
      </c>
      <c r="B799">
        <v>0</v>
      </c>
      <c r="C799">
        <v>3964.11</v>
      </c>
      <c r="D799">
        <v>-3964.11</v>
      </c>
      <c r="E799">
        <v>3964</v>
      </c>
      <c r="F799">
        <v>-0.11000000000012733</v>
      </c>
      <c r="G799" t="s">
        <v>841</v>
      </c>
      <c r="H799" t="s">
        <v>39</v>
      </c>
      <c r="I799" t="s">
        <v>34</v>
      </c>
      <c r="J799" t="s">
        <v>36</v>
      </c>
      <c r="K799" s="1" t="str">
        <f>VLOOKUP(A799,'[1]KK GL OUT'!$A:$G,7,FALSE)</f>
        <v>INDEPENDENT WORKSHOP</v>
      </c>
      <c r="L799" s="1">
        <f>VLOOKUP(A799,'[1]KK GL OUT'!$A:$G,6,FALSE)</f>
        <v>-0.11000000000012733</v>
      </c>
      <c r="M799" s="1" t="b">
        <f t="shared" si="24"/>
        <v>1</v>
      </c>
      <c r="N799" s="1" t="b">
        <f t="shared" si="25"/>
        <v>1</v>
      </c>
      <c r="Y799" t="s">
        <v>850</v>
      </c>
      <c r="Z799">
        <v>3964</v>
      </c>
      <c r="AA799" t="s">
        <v>39</v>
      </c>
      <c r="AB799" t="s">
        <v>850</v>
      </c>
      <c r="AC799">
        <v>-3964.11</v>
      </c>
      <c r="AD799" t="s">
        <v>39</v>
      </c>
      <c r="AE799">
        <v>-0.11000000000012733</v>
      </c>
      <c r="AF799" t="s">
        <v>36</v>
      </c>
    </row>
    <row r="800" spans="1:32" x14ac:dyDescent="0.3">
      <c r="A800" t="s">
        <v>842</v>
      </c>
      <c r="B800">
        <v>0</v>
      </c>
      <c r="C800">
        <v>6936.93</v>
      </c>
      <c r="D800">
        <v>-6936.93</v>
      </c>
      <c r="E800">
        <v>6937</v>
      </c>
      <c r="F800">
        <v>6.9999999999708962E-2</v>
      </c>
      <c r="G800" t="s">
        <v>842</v>
      </c>
      <c r="H800" t="s">
        <v>39</v>
      </c>
      <c r="I800" t="s">
        <v>34</v>
      </c>
      <c r="J800" t="s">
        <v>36</v>
      </c>
      <c r="K800" s="1" t="str">
        <f>VLOOKUP(A800,'[1]KK GL OUT'!$A:$G,7,FALSE)</f>
        <v>INDEPENDENT WORKSHOP</v>
      </c>
      <c r="L800" s="1">
        <f>VLOOKUP(A800,'[1]KK GL OUT'!$A:$G,6,FALSE)</f>
        <v>6.9999999999708962E-2</v>
      </c>
      <c r="M800" s="1" t="b">
        <f t="shared" si="24"/>
        <v>1</v>
      </c>
      <c r="N800" s="1" t="b">
        <f t="shared" si="25"/>
        <v>1</v>
      </c>
      <c r="Y800" t="s">
        <v>851</v>
      </c>
      <c r="Z800">
        <v>14865</v>
      </c>
      <c r="AA800" t="s">
        <v>39</v>
      </c>
      <c r="AB800" t="s">
        <v>851</v>
      </c>
      <c r="AC800">
        <v>-14864.86</v>
      </c>
      <c r="AD800" t="s">
        <v>39</v>
      </c>
      <c r="AE800">
        <v>0.13999999999941792</v>
      </c>
      <c r="AF800" t="s">
        <v>36</v>
      </c>
    </row>
    <row r="801" spans="1:32" x14ac:dyDescent="0.3">
      <c r="A801" t="s">
        <v>843</v>
      </c>
      <c r="B801">
        <v>0</v>
      </c>
      <c r="C801">
        <v>69270.259999999995</v>
      </c>
      <c r="D801">
        <v>-69270.259999999995</v>
      </c>
      <c r="E801">
        <v>69270</v>
      </c>
      <c r="F801">
        <v>-0.25999999999476131</v>
      </c>
      <c r="G801" t="s">
        <v>843</v>
      </c>
      <c r="H801" t="s">
        <v>39</v>
      </c>
      <c r="I801" t="s">
        <v>34</v>
      </c>
      <c r="J801" t="s">
        <v>36</v>
      </c>
      <c r="K801" s="1" t="str">
        <f>VLOOKUP(A801,'[1]KK GL OUT'!$A:$G,7,FALSE)</f>
        <v>INDEPENDENT WORKSHOP</v>
      </c>
      <c r="L801" s="1">
        <f>VLOOKUP(A801,'[1]KK GL OUT'!$A:$G,6,FALSE)</f>
        <v>-0.25999999999476131</v>
      </c>
      <c r="M801" s="1" t="b">
        <f t="shared" si="24"/>
        <v>1</v>
      </c>
      <c r="N801" s="1" t="b">
        <f t="shared" si="25"/>
        <v>1</v>
      </c>
      <c r="Y801" t="s">
        <v>852</v>
      </c>
      <c r="Z801">
        <v>3964</v>
      </c>
      <c r="AA801" t="s">
        <v>39</v>
      </c>
      <c r="AB801" t="s">
        <v>852</v>
      </c>
      <c r="AC801">
        <v>-3964.11</v>
      </c>
      <c r="AD801" t="s">
        <v>39</v>
      </c>
      <c r="AE801">
        <v>-0.11000000000012733</v>
      </c>
      <c r="AF801" t="s">
        <v>36</v>
      </c>
    </row>
    <row r="802" spans="1:32" x14ac:dyDescent="0.3">
      <c r="A802" t="s">
        <v>844</v>
      </c>
      <c r="B802">
        <v>0</v>
      </c>
      <c r="C802">
        <v>32851.35</v>
      </c>
      <c r="D802">
        <v>-32851.35</v>
      </c>
      <c r="E802">
        <v>32851</v>
      </c>
      <c r="F802">
        <v>-0.34999999999854481</v>
      </c>
      <c r="G802" t="s">
        <v>844</v>
      </c>
      <c r="H802" t="s">
        <v>39</v>
      </c>
      <c r="I802" t="s">
        <v>34</v>
      </c>
      <c r="J802" t="s">
        <v>36</v>
      </c>
      <c r="K802" s="1" t="str">
        <f>VLOOKUP(A802,'[1]KK GL OUT'!$A:$G,7,FALSE)</f>
        <v>INDEPENDENT WORKSHOP</v>
      </c>
      <c r="L802" s="1">
        <f>VLOOKUP(A802,'[1]KK GL OUT'!$A:$G,6,FALSE)</f>
        <v>-0.34999999999854481</v>
      </c>
      <c r="M802" s="1" t="b">
        <f t="shared" si="24"/>
        <v>1</v>
      </c>
      <c r="N802" s="1" t="b">
        <f t="shared" si="25"/>
        <v>1</v>
      </c>
      <c r="Y802" t="s">
        <v>853</v>
      </c>
      <c r="Z802">
        <v>14865</v>
      </c>
      <c r="AA802" t="s">
        <v>39</v>
      </c>
      <c r="AB802" t="s">
        <v>853</v>
      </c>
      <c r="AC802">
        <v>-14864.86</v>
      </c>
      <c r="AD802" t="s">
        <v>39</v>
      </c>
      <c r="AE802">
        <v>0.13999999999941792</v>
      </c>
      <c r="AF802" t="s">
        <v>36</v>
      </c>
    </row>
    <row r="803" spans="1:32" x14ac:dyDescent="0.3">
      <c r="A803" t="s">
        <v>845</v>
      </c>
      <c r="B803">
        <v>0</v>
      </c>
      <c r="C803">
        <v>3964.11</v>
      </c>
      <c r="D803">
        <v>-3964.11</v>
      </c>
      <c r="E803">
        <v>3964</v>
      </c>
      <c r="F803">
        <v>-0.11000000000012733</v>
      </c>
      <c r="G803" t="s">
        <v>845</v>
      </c>
      <c r="H803" t="s">
        <v>39</v>
      </c>
      <c r="I803" t="s">
        <v>34</v>
      </c>
      <c r="J803" t="s">
        <v>36</v>
      </c>
      <c r="K803" s="1" t="str">
        <f>VLOOKUP(A803,'[1]KK GL OUT'!$A:$G,7,FALSE)</f>
        <v>INDEPENDENT WORKSHOP</v>
      </c>
      <c r="L803" s="1">
        <f>VLOOKUP(A803,'[1]KK GL OUT'!$A:$G,6,FALSE)</f>
        <v>-0.11000000000012733</v>
      </c>
      <c r="M803" s="1" t="b">
        <f t="shared" si="24"/>
        <v>1</v>
      </c>
      <c r="N803" s="1" t="b">
        <f t="shared" si="25"/>
        <v>1</v>
      </c>
      <c r="Y803" t="s">
        <v>854</v>
      </c>
      <c r="Z803">
        <v>3667</v>
      </c>
      <c r="AA803" t="s">
        <v>39</v>
      </c>
      <c r="AB803" t="s">
        <v>854</v>
      </c>
      <c r="AC803">
        <v>-3666.67</v>
      </c>
      <c r="AD803" t="s">
        <v>39</v>
      </c>
      <c r="AE803">
        <v>0.32999999999992724</v>
      </c>
      <c r="AF803" t="s">
        <v>36</v>
      </c>
    </row>
    <row r="804" spans="1:32" x14ac:dyDescent="0.3">
      <c r="A804" t="s">
        <v>846</v>
      </c>
      <c r="B804">
        <v>0</v>
      </c>
      <c r="C804">
        <v>3964.11</v>
      </c>
      <c r="D804">
        <v>-3964.11</v>
      </c>
      <c r="E804">
        <v>3964</v>
      </c>
      <c r="F804">
        <v>-0.11000000000012733</v>
      </c>
      <c r="G804" t="s">
        <v>846</v>
      </c>
      <c r="H804" t="s">
        <v>39</v>
      </c>
      <c r="I804" t="s">
        <v>34</v>
      </c>
      <c r="J804" t="s">
        <v>36</v>
      </c>
      <c r="K804" s="1" t="str">
        <f>VLOOKUP(A804,'[1]KK GL OUT'!$A:$G,7,FALSE)</f>
        <v>INDEPENDENT WORKSHOP</v>
      </c>
      <c r="L804" s="1">
        <f>VLOOKUP(A804,'[1]KK GL OUT'!$A:$G,6,FALSE)</f>
        <v>-0.11000000000012733</v>
      </c>
      <c r="M804" s="1" t="b">
        <f t="shared" si="24"/>
        <v>1</v>
      </c>
      <c r="N804" s="1" t="b">
        <f t="shared" si="25"/>
        <v>1</v>
      </c>
      <c r="Y804" t="s">
        <v>855</v>
      </c>
      <c r="Z804">
        <v>4460</v>
      </c>
      <c r="AA804" t="s">
        <v>39</v>
      </c>
      <c r="AB804" t="s">
        <v>855</v>
      </c>
      <c r="AC804">
        <v>-4459.46</v>
      </c>
      <c r="AD804" t="s">
        <v>39</v>
      </c>
      <c r="AE804">
        <v>0.53999999999996362</v>
      </c>
      <c r="AF804" t="s">
        <v>36</v>
      </c>
    </row>
    <row r="805" spans="1:32" x14ac:dyDescent="0.3">
      <c r="A805" t="s">
        <v>847</v>
      </c>
      <c r="B805">
        <v>0</v>
      </c>
      <c r="C805">
        <v>3964.11</v>
      </c>
      <c r="D805">
        <v>-3964.11</v>
      </c>
      <c r="E805">
        <v>3964</v>
      </c>
      <c r="F805">
        <v>-0.11000000000012733</v>
      </c>
      <c r="G805" t="s">
        <v>847</v>
      </c>
      <c r="H805" t="s">
        <v>39</v>
      </c>
      <c r="I805" t="s">
        <v>34</v>
      </c>
      <c r="J805" t="s">
        <v>36</v>
      </c>
      <c r="K805" s="1" t="str">
        <f>VLOOKUP(A805,'[1]KK GL OUT'!$A:$G,7,FALSE)</f>
        <v>INDEPENDENT WORKSHOP</v>
      </c>
      <c r="L805" s="1">
        <f>VLOOKUP(A805,'[1]KK GL OUT'!$A:$G,6,FALSE)</f>
        <v>-0.11000000000012733</v>
      </c>
      <c r="M805" s="1" t="b">
        <f t="shared" si="24"/>
        <v>1</v>
      </c>
      <c r="N805" s="1" t="b">
        <f t="shared" si="25"/>
        <v>1</v>
      </c>
      <c r="Y805" t="s">
        <v>856</v>
      </c>
      <c r="Z805">
        <v>21901</v>
      </c>
      <c r="AA805" t="s">
        <v>39</v>
      </c>
      <c r="AB805" t="s">
        <v>856</v>
      </c>
      <c r="AC805">
        <v>-21900.9</v>
      </c>
      <c r="AD805" t="s">
        <v>39</v>
      </c>
      <c r="AE805">
        <v>9.9999999998544808E-2</v>
      </c>
      <c r="AF805" t="s">
        <v>36</v>
      </c>
    </row>
    <row r="806" spans="1:32" x14ac:dyDescent="0.3">
      <c r="A806" t="s">
        <v>848</v>
      </c>
      <c r="B806">
        <v>0</v>
      </c>
      <c r="C806">
        <v>84036.03</v>
      </c>
      <c r="D806">
        <v>-84036.03</v>
      </c>
      <c r="E806">
        <v>84037</v>
      </c>
      <c r="F806">
        <v>0.97000000000116415</v>
      </c>
      <c r="G806" t="s">
        <v>848</v>
      </c>
      <c r="H806" t="s">
        <v>39</v>
      </c>
      <c r="I806" t="s">
        <v>34</v>
      </c>
      <c r="J806" t="s">
        <v>36</v>
      </c>
      <c r="K806" s="1" t="str">
        <f>VLOOKUP(A806,'[1]KK GL OUT'!$A:$G,7,FALSE)</f>
        <v>INDEPENDENT WORKSHOP</v>
      </c>
      <c r="L806" s="1">
        <f>VLOOKUP(A806,'[1]KK GL OUT'!$A:$G,6,FALSE)</f>
        <v>0.97000000000116415</v>
      </c>
      <c r="M806" s="1" t="b">
        <f t="shared" si="24"/>
        <v>1</v>
      </c>
      <c r="N806" s="1" t="b">
        <f t="shared" si="25"/>
        <v>1</v>
      </c>
      <c r="Y806" t="s">
        <v>857</v>
      </c>
      <c r="Z806">
        <v>3964</v>
      </c>
      <c r="AA806" t="s">
        <v>39</v>
      </c>
      <c r="AB806" t="s">
        <v>857</v>
      </c>
      <c r="AC806">
        <v>-3964.11</v>
      </c>
      <c r="AD806" t="s">
        <v>39</v>
      </c>
      <c r="AE806">
        <v>-0.11000000000012733</v>
      </c>
      <c r="AF806" t="s">
        <v>36</v>
      </c>
    </row>
    <row r="807" spans="1:32" x14ac:dyDescent="0.3">
      <c r="A807" t="s">
        <v>849</v>
      </c>
      <c r="B807">
        <v>0</v>
      </c>
      <c r="C807">
        <v>2972.97</v>
      </c>
      <c r="D807">
        <v>-2972.97</v>
      </c>
      <c r="E807">
        <v>2973</v>
      </c>
      <c r="F807">
        <v>3.0000000000200089E-2</v>
      </c>
      <c r="G807" t="s">
        <v>849</v>
      </c>
      <c r="H807" t="s">
        <v>39</v>
      </c>
      <c r="I807" t="s">
        <v>34</v>
      </c>
      <c r="J807" t="s">
        <v>36</v>
      </c>
      <c r="K807" s="1" t="str">
        <f>VLOOKUP(A807,'[1]KK GL OUT'!$A:$G,7,FALSE)</f>
        <v>INDEPENDENT WORKSHOP</v>
      </c>
      <c r="L807" s="1">
        <f>VLOOKUP(A807,'[1]KK GL OUT'!$A:$G,6,FALSE)</f>
        <v>3.0000000000200089E-2</v>
      </c>
      <c r="M807" s="1" t="b">
        <f t="shared" si="24"/>
        <v>1</v>
      </c>
      <c r="N807" s="1" t="b">
        <f t="shared" si="25"/>
        <v>1</v>
      </c>
      <c r="Y807" t="s">
        <v>858</v>
      </c>
      <c r="Z807">
        <v>28739</v>
      </c>
      <c r="AA807" t="s">
        <v>39</v>
      </c>
      <c r="AB807" t="s">
        <v>858</v>
      </c>
      <c r="AC807">
        <v>-28738.880000000001</v>
      </c>
      <c r="AD807" t="s">
        <v>39</v>
      </c>
      <c r="AE807">
        <v>0.11999999999898137</v>
      </c>
      <c r="AF807" t="s">
        <v>36</v>
      </c>
    </row>
    <row r="808" spans="1:32" x14ac:dyDescent="0.3">
      <c r="A808" t="s">
        <v>850</v>
      </c>
      <c r="B808">
        <v>0</v>
      </c>
      <c r="C808">
        <v>3964.11</v>
      </c>
      <c r="D808">
        <v>-3964.11</v>
      </c>
      <c r="E808">
        <v>3964</v>
      </c>
      <c r="F808">
        <v>-0.11000000000012733</v>
      </c>
      <c r="G808" t="s">
        <v>850</v>
      </c>
      <c r="H808" t="s">
        <v>39</v>
      </c>
      <c r="I808" t="s">
        <v>34</v>
      </c>
      <c r="J808" t="s">
        <v>36</v>
      </c>
      <c r="K808" s="1" t="str">
        <f>VLOOKUP(A808,'[1]KK GL OUT'!$A:$G,7,FALSE)</f>
        <v>INDEPENDENT WORKSHOP</v>
      </c>
      <c r="L808" s="1">
        <f>VLOOKUP(A808,'[1]KK GL OUT'!$A:$G,6,FALSE)</f>
        <v>-0.11000000000012733</v>
      </c>
      <c r="M808" s="1" t="b">
        <f t="shared" si="24"/>
        <v>1</v>
      </c>
      <c r="N808" s="1" t="b">
        <f t="shared" si="25"/>
        <v>1</v>
      </c>
      <c r="Y808" t="s">
        <v>859</v>
      </c>
      <c r="Z808">
        <v>3964</v>
      </c>
      <c r="AA808" t="s">
        <v>39</v>
      </c>
      <c r="AB808" t="s">
        <v>859</v>
      </c>
      <c r="AC808">
        <v>-3963.96</v>
      </c>
      <c r="AD808" t="s">
        <v>39</v>
      </c>
      <c r="AE808">
        <v>3.999999999996362E-2</v>
      </c>
      <c r="AF808" t="s">
        <v>36</v>
      </c>
    </row>
    <row r="809" spans="1:32" x14ac:dyDescent="0.3">
      <c r="A809" t="s">
        <v>851</v>
      </c>
      <c r="B809">
        <v>0</v>
      </c>
      <c r="C809">
        <v>14864.86</v>
      </c>
      <c r="D809">
        <v>-14864.86</v>
      </c>
      <c r="E809">
        <v>14865</v>
      </c>
      <c r="F809">
        <v>0.13999999999941792</v>
      </c>
      <c r="G809" t="s">
        <v>851</v>
      </c>
      <c r="H809" t="s">
        <v>39</v>
      </c>
      <c r="I809" t="s">
        <v>34</v>
      </c>
      <c r="J809" t="s">
        <v>36</v>
      </c>
      <c r="K809" s="1" t="str">
        <f>VLOOKUP(A809,'[1]KK GL OUT'!$A:$G,7,FALSE)</f>
        <v>INDEPENDENT WORKSHOP</v>
      </c>
      <c r="L809" s="1">
        <f>VLOOKUP(A809,'[1]KK GL OUT'!$A:$G,6,FALSE)</f>
        <v>0.13999999999941792</v>
      </c>
      <c r="M809" s="1" t="b">
        <f t="shared" si="24"/>
        <v>1</v>
      </c>
      <c r="N809" s="1" t="b">
        <f t="shared" si="25"/>
        <v>1</v>
      </c>
      <c r="Y809" t="s">
        <v>860</v>
      </c>
      <c r="Z809">
        <v>3468</v>
      </c>
      <c r="AA809" t="s">
        <v>39</v>
      </c>
      <c r="AB809" t="s">
        <v>860</v>
      </c>
      <c r="AC809">
        <v>-3468.47</v>
      </c>
      <c r="AD809" t="s">
        <v>39</v>
      </c>
      <c r="AE809">
        <v>-0.46999999999979991</v>
      </c>
      <c r="AF809" t="s">
        <v>36</v>
      </c>
    </row>
    <row r="810" spans="1:32" x14ac:dyDescent="0.3">
      <c r="A810" t="s">
        <v>852</v>
      </c>
      <c r="B810">
        <v>0</v>
      </c>
      <c r="C810">
        <v>3964.11</v>
      </c>
      <c r="D810">
        <v>-3964.11</v>
      </c>
      <c r="E810">
        <v>3964</v>
      </c>
      <c r="F810">
        <v>-0.11000000000012733</v>
      </c>
      <c r="G810" t="s">
        <v>852</v>
      </c>
      <c r="H810" t="s">
        <v>39</v>
      </c>
      <c r="I810" t="s">
        <v>34</v>
      </c>
      <c r="J810" t="s">
        <v>36</v>
      </c>
      <c r="K810" s="1" t="str">
        <f>VLOOKUP(A810,'[1]KK GL OUT'!$A:$G,7,FALSE)</f>
        <v>INDEPENDENT WORKSHOP</v>
      </c>
      <c r="L810" s="1">
        <f>VLOOKUP(A810,'[1]KK GL OUT'!$A:$G,6,FALSE)</f>
        <v>-0.11000000000012733</v>
      </c>
      <c r="M810" s="1" t="b">
        <f t="shared" si="24"/>
        <v>1</v>
      </c>
      <c r="N810" s="1" t="b">
        <f t="shared" si="25"/>
        <v>1</v>
      </c>
      <c r="Y810" t="s">
        <v>861</v>
      </c>
      <c r="Z810">
        <v>66416</v>
      </c>
      <c r="AA810" t="s">
        <v>39</v>
      </c>
      <c r="AB810" t="s">
        <v>861</v>
      </c>
      <c r="AC810">
        <v>-66416.22</v>
      </c>
      <c r="AD810" t="s">
        <v>39</v>
      </c>
      <c r="AE810">
        <v>-0.22000000000116415</v>
      </c>
      <c r="AF810" t="s">
        <v>36</v>
      </c>
    </row>
    <row r="811" spans="1:32" x14ac:dyDescent="0.3">
      <c r="A811" t="s">
        <v>853</v>
      </c>
      <c r="B811">
        <v>0</v>
      </c>
      <c r="C811">
        <v>14864.86</v>
      </c>
      <c r="D811">
        <v>-14864.86</v>
      </c>
      <c r="E811">
        <v>14865</v>
      </c>
      <c r="F811">
        <v>0.13999999999941792</v>
      </c>
      <c r="G811" t="s">
        <v>853</v>
      </c>
      <c r="H811" t="s">
        <v>39</v>
      </c>
      <c r="I811" t="s">
        <v>34</v>
      </c>
      <c r="J811" t="s">
        <v>36</v>
      </c>
      <c r="K811" s="1" t="str">
        <f>VLOOKUP(A811,'[1]KK GL OUT'!$A:$G,7,FALSE)</f>
        <v>INDEPENDENT WORKSHOP</v>
      </c>
      <c r="L811" s="1">
        <f>VLOOKUP(A811,'[1]KK GL OUT'!$A:$G,6,FALSE)</f>
        <v>0.13999999999941792</v>
      </c>
      <c r="M811" s="1" t="b">
        <f t="shared" si="24"/>
        <v>1</v>
      </c>
      <c r="N811" s="1" t="b">
        <f t="shared" si="25"/>
        <v>1</v>
      </c>
      <c r="Y811" t="s">
        <v>862</v>
      </c>
      <c r="Z811">
        <v>24143</v>
      </c>
      <c r="AA811" t="s">
        <v>42</v>
      </c>
      <c r="AB811" t="s">
        <v>862</v>
      </c>
      <c r="AC811">
        <v>-24142.799999999999</v>
      </c>
      <c r="AD811" t="s">
        <v>42</v>
      </c>
      <c r="AE811">
        <v>0.2000000000007276</v>
      </c>
      <c r="AF811" t="s">
        <v>36</v>
      </c>
    </row>
    <row r="812" spans="1:32" x14ac:dyDescent="0.3">
      <c r="A812" t="s">
        <v>854</v>
      </c>
      <c r="B812">
        <v>0</v>
      </c>
      <c r="C812">
        <v>3666.67</v>
      </c>
      <c r="D812">
        <v>-3666.67</v>
      </c>
      <c r="E812">
        <v>3667</v>
      </c>
      <c r="F812">
        <v>0.32999999999992724</v>
      </c>
      <c r="G812" t="s">
        <v>854</v>
      </c>
      <c r="H812" t="s">
        <v>39</v>
      </c>
      <c r="I812" t="s">
        <v>34</v>
      </c>
      <c r="J812" t="s">
        <v>36</v>
      </c>
      <c r="K812" s="1" t="str">
        <f>VLOOKUP(A812,'[1]KK GL OUT'!$A:$G,7,FALSE)</f>
        <v>INDEPENDENT WORKSHOP</v>
      </c>
      <c r="L812" s="1">
        <f>VLOOKUP(A812,'[1]KK GL OUT'!$A:$G,6,FALSE)</f>
        <v>0.32999999999992724</v>
      </c>
      <c r="M812" s="1" t="b">
        <f t="shared" si="24"/>
        <v>1</v>
      </c>
      <c r="N812" s="1" t="b">
        <f t="shared" si="25"/>
        <v>1</v>
      </c>
      <c r="Y812" t="s">
        <v>863</v>
      </c>
      <c r="Z812">
        <v>910472</v>
      </c>
      <c r="AA812" t="s">
        <v>42</v>
      </c>
      <c r="AB812" t="s">
        <v>863</v>
      </c>
      <c r="AC812">
        <v>-910472.97</v>
      </c>
      <c r="AD812" t="s">
        <v>42</v>
      </c>
      <c r="AE812">
        <v>-0.96999999997206032</v>
      </c>
      <c r="AF812" t="s">
        <v>36</v>
      </c>
    </row>
    <row r="813" spans="1:32" x14ac:dyDescent="0.3">
      <c r="A813" t="s">
        <v>855</v>
      </c>
      <c r="B813">
        <v>0</v>
      </c>
      <c r="C813">
        <v>4459.46</v>
      </c>
      <c r="D813">
        <v>-4459.46</v>
      </c>
      <c r="E813">
        <v>4460</v>
      </c>
      <c r="F813">
        <v>0.53999999999996362</v>
      </c>
      <c r="G813" t="s">
        <v>855</v>
      </c>
      <c r="H813" t="s">
        <v>39</v>
      </c>
      <c r="I813" t="s">
        <v>34</v>
      </c>
      <c r="J813" t="s">
        <v>36</v>
      </c>
      <c r="K813" s="1" t="str">
        <f>VLOOKUP(A813,'[1]KK GL OUT'!$A:$G,7,FALSE)</f>
        <v>INDEPENDENT WORKSHOP</v>
      </c>
      <c r="L813" s="1">
        <f>VLOOKUP(A813,'[1]KK GL OUT'!$A:$G,6,FALSE)</f>
        <v>0.53999999999996362</v>
      </c>
      <c r="M813" s="1" t="b">
        <f t="shared" si="24"/>
        <v>1</v>
      </c>
      <c r="N813" s="1" t="b">
        <f t="shared" si="25"/>
        <v>1</v>
      </c>
      <c r="Y813" t="s">
        <v>864</v>
      </c>
      <c r="Z813">
        <v>8622</v>
      </c>
      <c r="AA813" t="s">
        <v>42</v>
      </c>
      <c r="AB813" t="s">
        <v>864</v>
      </c>
      <c r="AC813">
        <v>-8621.6200000000008</v>
      </c>
      <c r="AD813" t="s">
        <v>42</v>
      </c>
      <c r="AE813">
        <v>0.37999999999919964</v>
      </c>
      <c r="AF813" t="s">
        <v>36</v>
      </c>
    </row>
    <row r="814" spans="1:32" x14ac:dyDescent="0.3">
      <c r="A814" t="s">
        <v>856</v>
      </c>
      <c r="B814">
        <v>0</v>
      </c>
      <c r="C814">
        <v>21900.9</v>
      </c>
      <c r="D814">
        <v>-21900.9</v>
      </c>
      <c r="E814">
        <v>21901</v>
      </c>
      <c r="F814">
        <v>9.9999999998544808E-2</v>
      </c>
      <c r="G814" t="s">
        <v>856</v>
      </c>
      <c r="H814" t="s">
        <v>39</v>
      </c>
      <c r="I814" t="s">
        <v>34</v>
      </c>
      <c r="J814" t="s">
        <v>36</v>
      </c>
      <c r="K814" s="1" t="str">
        <f>VLOOKUP(A814,'[1]KK GL OUT'!$A:$G,7,FALSE)</f>
        <v>INDEPENDENT WORKSHOP</v>
      </c>
      <c r="L814" s="1">
        <f>VLOOKUP(A814,'[1]KK GL OUT'!$A:$G,6,FALSE)</f>
        <v>9.9999999998544808E-2</v>
      </c>
      <c r="M814" s="1" t="b">
        <f t="shared" si="24"/>
        <v>1</v>
      </c>
      <c r="N814" s="1" t="b">
        <f t="shared" si="25"/>
        <v>1</v>
      </c>
      <c r="Y814" t="s">
        <v>865</v>
      </c>
      <c r="Z814">
        <v>71945</v>
      </c>
      <c r="AA814" t="s">
        <v>42</v>
      </c>
      <c r="AB814" t="s">
        <v>865</v>
      </c>
      <c r="AC814">
        <v>-71945.95</v>
      </c>
      <c r="AD814" t="s">
        <v>42</v>
      </c>
      <c r="AE814">
        <v>-0.94999999999708962</v>
      </c>
      <c r="AF814" t="s">
        <v>36</v>
      </c>
    </row>
    <row r="815" spans="1:32" x14ac:dyDescent="0.3">
      <c r="A815" t="s">
        <v>857</v>
      </c>
      <c r="B815">
        <v>0</v>
      </c>
      <c r="C815">
        <v>3964.11</v>
      </c>
      <c r="D815">
        <v>-3964.11</v>
      </c>
      <c r="E815">
        <v>3964</v>
      </c>
      <c r="F815">
        <v>-0.11000000000012733</v>
      </c>
      <c r="G815" t="s">
        <v>857</v>
      </c>
      <c r="H815" t="s">
        <v>39</v>
      </c>
      <c r="I815" t="s">
        <v>34</v>
      </c>
      <c r="J815" t="s">
        <v>36</v>
      </c>
      <c r="K815" s="1" t="str">
        <f>VLOOKUP(A815,'[1]KK GL OUT'!$A:$G,7,FALSE)</f>
        <v>INDEPENDENT WORKSHOP</v>
      </c>
      <c r="L815" s="1">
        <f>VLOOKUP(A815,'[1]KK GL OUT'!$A:$G,6,FALSE)</f>
        <v>-0.11000000000012733</v>
      </c>
      <c r="M815" s="1" t="b">
        <f t="shared" si="24"/>
        <v>1</v>
      </c>
      <c r="N815" s="1" t="b">
        <f t="shared" si="25"/>
        <v>1</v>
      </c>
      <c r="Y815" t="s">
        <v>866</v>
      </c>
      <c r="Z815">
        <v>385382</v>
      </c>
      <c r="AA815" t="s">
        <v>42</v>
      </c>
      <c r="AB815" t="s">
        <v>866</v>
      </c>
      <c r="AC815">
        <v>-385381.53</v>
      </c>
      <c r="AD815" t="s">
        <v>42</v>
      </c>
      <c r="AE815">
        <v>0.46999999997206032</v>
      </c>
      <c r="AF815" t="s">
        <v>36</v>
      </c>
    </row>
    <row r="816" spans="1:32" x14ac:dyDescent="0.3">
      <c r="A816" t="s">
        <v>858</v>
      </c>
      <c r="B816">
        <v>0</v>
      </c>
      <c r="C816">
        <v>28738.880000000001</v>
      </c>
      <c r="D816">
        <v>-28738.880000000001</v>
      </c>
      <c r="E816">
        <v>28739</v>
      </c>
      <c r="F816">
        <v>0.11999999999898137</v>
      </c>
      <c r="G816" t="s">
        <v>858</v>
      </c>
      <c r="H816" t="s">
        <v>39</v>
      </c>
      <c r="I816" t="s">
        <v>34</v>
      </c>
      <c r="J816" t="s">
        <v>36</v>
      </c>
      <c r="K816" s="1" t="str">
        <f>VLOOKUP(A816,'[1]KK GL OUT'!$A:$G,7,FALSE)</f>
        <v>INDEPENDENT WORKSHOP</v>
      </c>
      <c r="L816" s="1">
        <f>VLOOKUP(A816,'[1]KK GL OUT'!$A:$G,6,FALSE)</f>
        <v>0.11999999999898137</v>
      </c>
      <c r="M816" s="1" t="b">
        <f t="shared" si="24"/>
        <v>1</v>
      </c>
      <c r="N816" s="1" t="b">
        <f t="shared" si="25"/>
        <v>1</v>
      </c>
      <c r="Y816" t="s">
        <v>867</v>
      </c>
      <c r="Z816">
        <v>173770</v>
      </c>
      <c r="AA816" t="s">
        <v>42</v>
      </c>
      <c r="AB816" t="s">
        <v>867</v>
      </c>
      <c r="AC816">
        <v>-173770.27</v>
      </c>
      <c r="AD816" t="s">
        <v>42</v>
      </c>
      <c r="AE816">
        <v>-0.26999999998952262</v>
      </c>
      <c r="AF816" t="s">
        <v>36</v>
      </c>
    </row>
    <row r="817" spans="1:32" x14ac:dyDescent="0.3">
      <c r="A817" t="s">
        <v>859</v>
      </c>
      <c r="B817">
        <v>0</v>
      </c>
      <c r="C817">
        <v>3963.96</v>
      </c>
      <c r="D817">
        <v>-3963.96</v>
      </c>
      <c r="E817">
        <v>3964</v>
      </c>
      <c r="F817">
        <v>3.999999999996362E-2</v>
      </c>
      <c r="G817" t="s">
        <v>859</v>
      </c>
      <c r="H817" t="s">
        <v>39</v>
      </c>
      <c r="I817" t="s">
        <v>34</v>
      </c>
      <c r="J817" t="s">
        <v>36</v>
      </c>
      <c r="K817" s="1" t="str">
        <f>VLOOKUP(A817,'[1]KK GL OUT'!$A:$G,7,FALSE)</f>
        <v>INDEPENDENT WORKSHOP</v>
      </c>
      <c r="L817" s="1">
        <f>VLOOKUP(A817,'[1]KK GL OUT'!$A:$G,6,FALSE)</f>
        <v>3.999999999996362E-2</v>
      </c>
      <c r="M817" s="1" t="b">
        <f t="shared" si="24"/>
        <v>1</v>
      </c>
      <c r="N817" s="1" t="b">
        <f t="shared" si="25"/>
        <v>1</v>
      </c>
      <c r="Y817" t="s">
        <v>868</v>
      </c>
      <c r="Z817">
        <v>38847</v>
      </c>
      <c r="AA817" t="s">
        <v>42</v>
      </c>
      <c r="AB817" t="s">
        <v>868</v>
      </c>
      <c r="AC817">
        <v>-38846.839999999997</v>
      </c>
      <c r="AD817" t="s">
        <v>42</v>
      </c>
      <c r="AE817">
        <v>0.16000000000349246</v>
      </c>
      <c r="AF817" t="s">
        <v>36</v>
      </c>
    </row>
    <row r="818" spans="1:32" x14ac:dyDescent="0.3">
      <c r="A818" t="s">
        <v>860</v>
      </c>
      <c r="B818">
        <v>0</v>
      </c>
      <c r="C818">
        <v>3468.47</v>
      </c>
      <c r="D818">
        <v>-3468.47</v>
      </c>
      <c r="E818">
        <v>3468</v>
      </c>
      <c r="F818">
        <v>-0.46999999999979991</v>
      </c>
      <c r="G818" t="s">
        <v>860</v>
      </c>
      <c r="H818" t="s">
        <v>39</v>
      </c>
      <c r="I818" t="s">
        <v>34</v>
      </c>
      <c r="J818" t="s">
        <v>36</v>
      </c>
      <c r="K818" s="1" t="str">
        <f>VLOOKUP(A818,'[1]KK GL OUT'!$A:$G,7,FALSE)</f>
        <v>INDEPENDENT WORKSHOP</v>
      </c>
      <c r="L818" s="1">
        <f>VLOOKUP(A818,'[1]KK GL OUT'!$A:$G,6,FALSE)</f>
        <v>-0.46999999999979991</v>
      </c>
      <c r="M818" s="1" t="b">
        <f t="shared" si="24"/>
        <v>1</v>
      </c>
      <c r="N818" s="1" t="b">
        <f t="shared" si="25"/>
        <v>1</v>
      </c>
      <c r="Y818" t="s">
        <v>869</v>
      </c>
      <c r="Z818">
        <v>107523</v>
      </c>
      <c r="AA818" t="s">
        <v>42</v>
      </c>
      <c r="AB818" t="s">
        <v>869</v>
      </c>
      <c r="AC818">
        <v>-107522.51</v>
      </c>
      <c r="AD818" t="s">
        <v>42</v>
      </c>
      <c r="AE818">
        <v>0.49000000000523869</v>
      </c>
      <c r="AF818" t="s">
        <v>36</v>
      </c>
    </row>
    <row r="819" spans="1:32" x14ac:dyDescent="0.3">
      <c r="A819" t="s">
        <v>861</v>
      </c>
      <c r="B819">
        <v>0</v>
      </c>
      <c r="C819">
        <v>66416.22</v>
      </c>
      <c r="D819">
        <v>-66416.22</v>
      </c>
      <c r="E819">
        <v>66416</v>
      </c>
      <c r="F819">
        <v>-0.22000000000116415</v>
      </c>
      <c r="G819" t="s">
        <v>861</v>
      </c>
      <c r="H819" t="s">
        <v>39</v>
      </c>
      <c r="I819" t="s">
        <v>34</v>
      </c>
      <c r="J819" t="s">
        <v>36</v>
      </c>
      <c r="K819" s="1" t="str">
        <f>VLOOKUP(A819,'[1]KK GL OUT'!$A:$G,7,FALSE)</f>
        <v>INDEPENDENT WORKSHOP</v>
      </c>
      <c r="L819" s="1">
        <f>VLOOKUP(A819,'[1]KK GL OUT'!$A:$G,6,FALSE)</f>
        <v>-0.22000000000116415</v>
      </c>
      <c r="M819" s="1" t="b">
        <f t="shared" si="24"/>
        <v>1</v>
      </c>
      <c r="N819" s="1" t="b">
        <f t="shared" si="25"/>
        <v>1</v>
      </c>
      <c r="Y819" t="s">
        <v>870</v>
      </c>
      <c r="Z819">
        <v>9811</v>
      </c>
      <c r="AA819" t="s">
        <v>42</v>
      </c>
      <c r="AB819" t="s">
        <v>870</v>
      </c>
      <c r="AC819">
        <v>-9810.81</v>
      </c>
      <c r="AD819" t="s">
        <v>42</v>
      </c>
      <c r="AE819">
        <v>0.19000000000050932</v>
      </c>
      <c r="AF819" t="s">
        <v>36</v>
      </c>
    </row>
    <row r="820" spans="1:32" x14ac:dyDescent="0.3">
      <c r="A820" t="s">
        <v>862</v>
      </c>
      <c r="B820">
        <v>0</v>
      </c>
      <c r="C820">
        <v>24142.799999999999</v>
      </c>
      <c r="D820">
        <v>-24142.799999999999</v>
      </c>
      <c r="E820">
        <v>24143</v>
      </c>
      <c r="F820">
        <v>0.2000000000007276</v>
      </c>
      <c r="G820" t="s">
        <v>862</v>
      </c>
      <c r="H820" t="s">
        <v>42</v>
      </c>
      <c r="I820" t="s">
        <v>34</v>
      </c>
      <c r="J820" t="s">
        <v>36</v>
      </c>
      <c r="K820" s="1" t="str">
        <f>VLOOKUP(A820,'[1]KK GL OUT'!$A:$G,7,FALSE)</f>
        <v>OTOEXPERT</v>
      </c>
      <c r="L820" s="1">
        <f>VLOOKUP(A820,'[1]KK GL OUT'!$A:$G,6,FALSE)</f>
        <v>0.2000000000007276</v>
      </c>
      <c r="M820" s="1" t="b">
        <f t="shared" si="24"/>
        <v>1</v>
      </c>
      <c r="N820" s="1" t="b">
        <f t="shared" si="25"/>
        <v>1</v>
      </c>
      <c r="Y820" t="s">
        <v>871</v>
      </c>
      <c r="Z820">
        <v>4955</v>
      </c>
      <c r="AA820" t="s">
        <v>42</v>
      </c>
      <c r="AB820" t="s">
        <v>871</v>
      </c>
      <c r="AC820">
        <v>-4954.95</v>
      </c>
      <c r="AD820" t="s">
        <v>42</v>
      </c>
      <c r="AE820">
        <v>5.0000000000181899E-2</v>
      </c>
      <c r="AF820" t="s">
        <v>36</v>
      </c>
    </row>
    <row r="821" spans="1:32" x14ac:dyDescent="0.3">
      <c r="A821" t="s">
        <v>863</v>
      </c>
      <c r="B821">
        <v>0</v>
      </c>
      <c r="C821">
        <v>910472.97</v>
      </c>
      <c r="D821">
        <v>-910472.97</v>
      </c>
      <c r="E821">
        <v>910472</v>
      </c>
      <c r="F821">
        <v>-0.96999999997206032</v>
      </c>
      <c r="G821" t="s">
        <v>863</v>
      </c>
      <c r="H821" t="s">
        <v>42</v>
      </c>
      <c r="I821" t="s">
        <v>34</v>
      </c>
      <c r="J821" t="s">
        <v>36</v>
      </c>
      <c r="K821" s="1" t="str">
        <f>VLOOKUP(A821,'[1]KK GL OUT'!$A:$G,7,FALSE)</f>
        <v>OTOEXPERT</v>
      </c>
      <c r="L821" s="1">
        <f>VLOOKUP(A821,'[1]KK GL OUT'!$A:$G,6,FALSE)</f>
        <v>-0.96999999997206032</v>
      </c>
      <c r="M821" s="1" t="b">
        <f t="shared" si="24"/>
        <v>1</v>
      </c>
      <c r="N821" s="1" t="b">
        <f t="shared" si="25"/>
        <v>1</v>
      </c>
      <c r="Y821" t="s">
        <v>872</v>
      </c>
      <c r="Z821">
        <v>258946</v>
      </c>
      <c r="AA821" t="s">
        <v>42</v>
      </c>
      <c r="AB821" t="s">
        <v>872</v>
      </c>
      <c r="AC821">
        <v>-258945.93</v>
      </c>
      <c r="AD821" t="s">
        <v>42</v>
      </c>
      <c r="AE821">
        <v>7.0000000006984919E-2</v>
      </c>
      <c r="AF821" t="s">
        <v>36</v>
      </c>
    </row>
    <row r="822" spans="1:32" x14ac:dyDescent="0.3">
      <c r="A822" t="s">
        <v>864</v>
      </c>
      <c r="B822">
        <v>0</v>
      </c>
      <c r="C822">
        <v>8621.6200000000008</v>
      </c>
      <c r="D822">
        <v>-8621.6200000000008</v>
      </c>
      <c r="E822">
        <v>8622</v>
      </c>
      <c r="F822">
        <v>0.37999999999919964</v>
      </c>
      <c r="G822" t="s">
        <v>864</v>
      </c>
      <c r="H822" t="s">
        <v>42</v>
      </c>
      <c r="I822" t="s">
        <v>34</v>
      </c>
      <c r="J822" t="s">
        <v>36</v>
      </c>
      <c r="K822" s="1" t="str">
        <f>VLOOKUP(A822,'[1]KK GL OUT'!$A:$G,7,FALSE)</f>
        <v>OTOEXPERT</v>
      </c>
      <c r="L822" s="1">
        <f>VLOOKUP(A822,'[1]KK GL OUT'!$A:$G,6,FALSE)</f>
        <v>0.37999999999919964</v>
      </c>
      <c r="M822" s="1" t="b">
        <f t="shared" si="24"/>
        <v>1</v>
      </c>
      <c r="N822" s="1" t="b">
        <f t="shared" si="25"/>
        <v>1</v>
      </c>
      <c r="Y822" t="s">
        <v>873</v>
      </c>
      <c r="Z822">
        <v>109406</v>
      </c>
      <c r="AA822" t="s">
        <v>42</v>
      </c>
      <c r="AB822" t="s">
        <v>873</v>
      </c>
      <c r="AC822">
        <v>-109405.39</v>
      </c>
      <c r="AD822" t="s">
        <v>42</v>
      </c>
      <c r="AE822">
        <v>0.61000000000058208</v>
      </c>
      <c r="AF822" t="s">
        <v>36</v>
      </c>
    </row>
    <row r="823" spans="1:32" x14ac:dyDescent="0.3">
      <c r="A823" t="s">
        <v>865</v>
      </c>
      <c r="B823">
        <v>0</v>
      </c>
      <c r="C823">
        <v>71945.95</v>
      </c>
      <c r="D823">
        <v>-71945.95</v>
      </c>
      <c r="E823">
        <v>71945</v>
      </c>
      <c r="F823">
        <v>-0.94999999999708962</v>
      </c>
      <c r="G823" t="s">
        <v>865</v>
      </c>
      <c r="H823" t="s">
        <v>42</v>
      </c>
      <c r="I823" t="s">
        <v>34</v>
      </c>
      <c r="J823" t="s">
        <v>36</v>
      </c>
      <c r="K823" s="1" t="str">
        <f>VLOOKUP(A823,'[1]KK GL OUT'!$A:$G,7,FALSE)</f>
        <v>OTOEXPERT</v>
      </c>
      <c r="L823" s="1">
        <f>VLOOKUP(A823,'[1]KK GL OUT'!$A:$G,6,FALSE)</f>
        <v>-0.94999999999708962</v>
      </c>
      <c r="M823" s="1" t="b">
        <f t="shared" si="24"/>
        <v>1</v>
      </c>
      <c r="N823" s="1" t="b">
        <f t="shared" si="25"/>
        <v>1</v>
      </c>
      <c r="Y823" t="s">
        <v>874</v>
      </c>
      <c r="Z823">
        <v>30225</v>
      </c>
      <c r="AA823" t="s">
        <v>42</v>
      </c>
      <c r="AB823" t="s">
        <v>874</v>
      </c>
      <c r="AC823">
        <v>-30225.22</v>
      </c>
      <c r="AD823" t="s">
        <v>42</v>
      </c>
      <c r="AE823">
        <v>-0.22000000000116415</v>
      </c>
      <c r="AF823" t="s">
        <v>36</v>
      </c>
    </row>
    <row r="824" spans="1:32" x14ac:dyDescent="0.3">
      <c r="A824" t="s">
        <v>866</v>
      </c>
      <c r="B824">
        <v>0</v>
      </c>
      <c r="C824">
        <v>385381.53</v>
      </c>
      <c r="D824">
        <v>-385381.53</v>
      </c>
      <c r="E824">
        <v>385382</v>
      </c>
      <c r="F824">
        <v>0.46999999997206032</v>
      </c>
      <c r="G824" t="s">
        <v>866</v>
      </c>
      <c r="H824" t="s">
        <v>42</v>
      </c>
      <c r="I824" t="s">
        <v>34</v>
      </c>
      <c r="J824" t="s">
        <v>36</v>
      </c>
      <c r="K824" s="1" t="str">
        <f>VLOOKUP(A824,'[1]KK GL OUT'!$A:$G,7,FALSE)</f>
        <v>OTOEXPERT</v>
      </c>
      <c r="L824" s="1">
        <f>VLOOKUP(A824,'[1]KK GL OUT'!$A:$G,6,FALSE)</f>
        <v>0.46999999997206032</v>
      </c>
      <c r="M824" s="1" t="b">
        <f t="shared" si="24"/>
        <v>1</v>
      </c>
      <c r="N824" s="1" t="b">
        <f t="shared" si="25"/>
        <v>1</v>
      </c>
      <c r="Y824" t="s">
        <v>875</v>
      </c>
      <c r="Z824">
        <v>30225</v>
      </c>
      <c r="AA824" t="s">
        <v>42</v>
      </c>
      <c r="AB824" t="s">
        <v>875</v>
      </c>
      <c r="AC824">
        <v>-30225.22</v>
      </c>
      <c r="AD824" t="s">
        <v>42</v>
      </c>
      <c r="AE824">
        <v>-0.22000000000116415</v>
      </c>
      <c r="AF824" t="s">
        <v>36</v>
      </c>
    </row>
    <row r="825" spans="1:32" x14ac:dyDescent="0.3">
      <c r="A825" t="s">
        <v>867</v>
      </c>
      <c r="B825">
        <v>0</v>
      </c>
      <c r="C825">
        <v>173770.27</v>
      </c>
      <c r="D825">
        <v>-173770.27</v>
      </c>
      <c r="E825">
        <v>173770</v>
      </c>
      <c r="F825">
        <v>-0.26999999998952262</v>
      </c>
      <c r="G825" t="s">
        <v>867</v>
      </c>
      <c r="H825" t="s">
        <v>42</v>
      </c>
      <c r="I825" t="s">
        <v>34</v>
      </c>
      <c r="J825" t="s">
        <v>36</v>
      </c>
      <c r="K825" s="1" t="str">
        <f>VLOOKUP(A825,'[1]KK GL OUT'!$A:$G,7,FALSE)</f>
        <v>OTOEXPERT</v>
      </c>
      <c r="L825" s="1">
        <f>VLOOKUP(A825,'[1]KK GL OUT'!$A:$G,6,FALSE)</f>
        <v>-0.26999999998952262</v>
      </c>
      <c r="M825" s="1" t="b">
        <f t="shared" si="24"/>
        <v>1</v>
      </c>
      <c r="N825" s="1" t="b">
        <f t="shared" si="25"/>
        <v>1</v>
      </c>
      <c r="Y825" t="s">
        <v>876</v>
      </c>
      <c r="Z825">
        <v>9910</v>
      </c>
      <c r="AA825" t="s">
        <v>42</v>
      </c>
      <c r="AB825" t="s">
        <v>876</v>
      </c>
      <c r="AC825">
        <v>-9909.91</v>
      </c>
      <c r="AD825" t="s">
        <v>42</v>
      </c>
      <c r="AE825">
        <v>9.0000000000145519E-2</v>
      </c>
      <c r="AF825" t="s">
        <v>36</v>
      </c>
    </row>
    <row r="826" spans="1:32" x14ac:dyDescent="0.3">
      <c r="A826" t="s">
        <v>877</v>
      </c>
      <c r="B826">
        <v>11099.1</v>
      </c>
      <c r="C826">
        <v>11099.1</v>
      </c>
      <c r="D826">
        <v>0</v>
      </c>
      <c r="F826">
        <v>0</v>
      </c>
      <c r="G826" t="s">
        <v>877</v>
      </c>
      <c r="H826" t="s">
        <v>49</v>
      </c>
      <c r="I826" t="s">
        <v>49</v>
      </c>
      <c r="J826" t="s">
        <v>36</v>
      </c>
      <c r="K826" s="1" t="str">
        <f>VLOOKUP(A826,'[1]KK GL OUT'!$A:$G,7,FALSE)</f>
        <v>BATAL SISTEM</v>
      </c>
      <c r="L826" s="1">
        <f>VLOOKUP(A826,'[1]KK GL OUT'!$A:$G,6,FALSE)</f>
        <v>0</v>
      </c>
      <c r="M826" s="1" t="b">
        <f t="shared" si="24"/>
        <v>1</v>
      </c>
      <c r="N826" s="1" t="b">
        <f t="shared" si="25"/>
        <v>1</v>
      </c>
      <c r="Y826" t="s">
        <v>878</v>
      </c>
      <c r="Z826">
        <v>62135</v>
      </c>
      <c r="AA826" t="s">
        <v>42</v>
      </c>
      <c r="AB826" t="s">
        <v>878</v>
      </c>
      <c r="AC826">
        <v>-62135.14</v>
      </c>
      <c r="AD826" t="s">
        <v>42</v>
      </c>
      <c r="AE826">
        <v>-0.13999999999941792</v>
      </c>
      <c r="AF826" t="s">
        <v>36</v>
      </c>
    </row>
    <row r="827" spans="1:32" x14ac:dyDescent="0.3">
      <c r="A827" t="s">
        <v>868</v>
      </c>
      <c r="B827">
        <v>0</v>
      </c>
      <c r="C827">
        <v>38846.839999999997</v>
      </c>
      <c r="D827">
        <v>-38846.839999999997</v>
      </c>
      <c r="E827">
        <v>38847</v>
      </c>
      <c r="F827">
        <v>0.16000000000349246</v>
      </c>
      <c r="G827" t="s">
        <v>868</v>
      </c>
      <c r="H827" t="s">
        <v>42</v>
      </c>
      <c r="I827" t="s">
        <v>34</v>
      </c>
      <c r="J827" t="s">
        <v>36</v>
      </c>
      <c r="K827" s="1" t="str">
        <f>VLOOKUP(A827,'[1]KK GL OUT'!$A:$G,7,FALSE)</f>
        <v>OTOEXPERT</v>
      </c>
      <c r="L827" s="1">
        <f>VLOOKUP(A827,'[1]KK GL OUT'!$A:$G,6,FALSE)</f>
        <v>0.16000000000349246</v>
      </c>
      <c r="M827" s="1" t="b">
        <f t="shared" si="24"/>
        <v>1</v>
      </c>
      <c r="N827" s="1" t="b">
        <f t="shared" si="25"/>
        <v>1</v>
      </c>
      <c r="Y827" t="s">
        <v>879</v>
      </c>
      <c r="Z827">
        <v>54408</v>
      </c>
      <c r="AA827" t="s">
        <v>42</v>
      </c>
      <c r="AB827" t="s">
        <v>879</v>
      </c>
      <c r="AC827">
        <v>-54407.87</v>
      </c>
      <c r="AD827" t="s">
        <v>42</v>
      </c>
      <c r="AE827">
        <v>0.12999999999738066</v>
      </c>
      <c r="AF827" t="s">
        <v>36</v>
      </c>
    </row>
    <row r="828" spans="1:32" x14ac:dyDescent="0.3">
      <c r="A828" t="s">
        <v>869</v>
      </c>
      <c r="B828">
        <v>0</v>
      </c>
      <c r="C828">
        <v>107522.51</v>
      </c>
      <c r="D828">
        <v>-107522.51</v>
      </c>
      <c r="E828">
        <v>107523</v>
      </c>
      <c r="F828">
        <v>0.49000000000523869</v>
      </c>
      <c r="G828" t="s">
        <v>869</v>
      </c>
      <c r="H828" t="s">
        <v>42</v>
      </c>
      <c r="I828" t="s">
        <v>34</v>
      </c>
      <c r="J828" t="s">
        <v>36</v>
      </c>
      <c r="K828" s="1" t="str">
        <f>VLOOKUP(A828,'[1]KK GL OUT'!$A:$G,7,FALSE)</f>
        <v>OTOEXPERT</v>
      </c>
      <c r="L828" s="1">
        <f>VLOOKUP(A828,'[1]KK GL OUT'!$A:$G,6,FALSE)</f>
        <v>0.49000000000523869</v>
      </c>
      <c r="M828" s="1" t="b">
        <f t="shared" si="24"/>
        <v>1</v>
      </c>
      <c r="N828" s="1" t="b">
        <f t="shared" si="25"/>
        <v>1</v>
      </c>
      <c r="Y828" t="s">
        <v>880</v>
      </c>
      <c r="Z828">
        <v>128136</v>
      </c>
      <c r="AA828" t="s">
        <v>42</v>
      </c>
      <c r="AB828" t="s">
        <v>880</v>
      </c>
      <c r="AC828">
        <v>-128135.12</v>
      </c>
      <c r="AD828" t="s">
        <v>42</v>
      </c>
      <c r="AE828">
        <v>0.88000000000465661</v>
      </c>
      <c r="AF828" t="s">
        <v>36</v>
      </c>
    </row>
    <row r="829" spans="1:32" x14ac:dyDescent="0.3">
      <c r="A829" t="s">
        <v>870</v>
      </c>
      <c r="B829">
        <v>0</v>
      </c>
      <c r="C829">
        <v>9810.81</v>
      </c>
      <c r="D829">
        <v>-9810.81</v>
      </c>
      <c r="E829">
        <v>9811</v>
      </c>
      <c r="F829">
        <v>0.19000000000050932</v>
      </c>
      <c r="G829" t="s">
        <v>870</v>
      </c>
      <c r="H829" t="s">
        <v>42</v>
      </c>
      <c r="I829" t="s">
        <v>34</v>
      </c>
      <c r="J829" t="s">
        <v>36</v>
      </c>
      <c r="K829" s="1" t="str">
        <f>VLOOKUP(A829,'[1]KK GL OUT'!$A:$G,7,FALSE)</f>
        <v>OTOEXPERT</v>
      </c>
      <c r="L829" s="1">
        <f>VLOOKUP(A829,'[1]KK GL OUT'!$A:$G,6,FALSE)</f>
        <v>0.19000000000050932</v>
      </c>
      <c r="M829" s="1" t="b">
        <f t="shared" si="24"/>
        <v>1</v>
      </c>
      <c r="N829" s="1" t="b">
        <f t="shared" si="25"/>
        <v>1</v>
      </c>
      <c r="Y829" t="s">
        <v>881</v>
      </c>
      <c r="Z829">
        <v>30819</v>
      </c>
      <c r="AA829" t="s">
        <v>42</v>
      </c>
      <c r="AB829" t="s">
        <v>881</v>
      </c>
      <c r="AC829">
        <v>-30819.82</v>
      </c>
      <c r="AD829" t="s">
        <v>42</v>
      </c>
      <c r="AE829">
        <v>-0.81999999999970896</v>
      </c>
      <c r="AF829" t="s">
        <v>36</v>
      </c>
    </row>
    <row r="830" spans="1:32" x14ac:dyDescent="0.3">
      <c r="A830" t="s">
        <v>871</v>
      </c>
      <c r="B830">
        <v>0</v>
      </c>
      <c r="C830">
        <v>4954.95</v>
      </c>
      <c r="D830">
        <v>-4954.95</v>
      </c>
      <c r="E830">
        <v>4955</v>
      </c>
      <c r="F830">
        <v>5.0000000000181899E-2</v>
      </c>
      <c r="G830" t="s">
        <v>871</v>
      </c>
      <c r="H830" t="s">
        <v>42</v>
      </c>
      <c r="I830" t="s">
        <v>34</v>
      </c>
      <c r="J830" t="s">
        <v>36</v>
      </c>
      <c r="K830" s="1" t="str">
        <f>VLOOKUP(A830,'[1]KK GL OUT'!$A:$G,7,FALSE)</f>
        <v>OTOEXPERT</v>
      </c>
      <c r="L830" s="1">
        <f>VLOOKUP(A830,'[1]KK GL OUT'!$A:$G,6,FALSE)</f>
        <v>5.0000000000181899E-2</v>
      </c>
      <c r="M830" s="1" t="b">
        <f t="shared" si="24"/>
        <v>1</v>
      </c>
      <c r="N830" s="1" t="b">
        <f t="shared" si="25"/>
        <v>1</v>
      </c>
      <c r="Y830" t="s">
        <v>882</v>
      </c>
      <c r="Z830">
        <v>2973</v>
      </c>
      <c r="AA830" t="s">
        <v>42</v>
      </c>
      <c r="AB830" t="s">
        <v>882</v>
      </c>
      <c r="AC830">
        <v>-2972.97</v>
      </c>
      <c r="AD830" t="s">
        <v>42</v>
      </c>
      <c r="AE830">
        <v>3.0000000000200089E-2</v>
      </c>
      <c r="AF830" t="s">
        <v>36</v>
      </c>
    </row>
    <row r="831" spans="1:32" x14ac:dyDescent="0.3">
      <c r="A831" t="s">
        <v>872</v>
      </c>
      <c r="B831">
        <v>0</v>
      </c>
      <c r="C831">
        <v>258945.93</v>
      </c>
      <c r="D831">
        <v>-258945.93</v>
      </c>
      <c r="E831">
        <v>258946</v>
      </c>
      <c r="F831">
        <v>7.0000000006984919E-2</v>
      </c>
      <c r="G831" t="s">
        <v>872</v>
      </c>
      <c r="H831" t="s">
        <v>42</v>
      </c>
      <c r="I831" t="s">
        <v>34</v>
      </c>
      <c r="J831" t="s">
        <v>36</v>
      </c>
      <c r="K831" s="1" t="str">
        <f>VLOOKUP(A831,'[1]KK GL OUT'!$A:$G,7,FALSE)</f>
        <v>OTOEXPERT</v>
      </c>
      <c r="L831" s="1">
        <f>VLOOKUP(A831,'[1]KK GL OUT'!$A:$G,6,FALSE)</f>
        <v>7.0000000006984919E-2</v>
      </c>
      <c r="M831" s="1" t="b">
        <f t="shared" si="24"/>
        <v>1</v>
      </c>
      <c r="N831" s="1" t="b">
        <f t="shared" si="25"/>
        <v>1</v>
      </c>
      <c r="Y831" t="s">
        <v>883</v>
      </c>
      <c r="Z831">
        <v>29633</v>
      </c>
      <c r="AA831" t="s">
        <v>42</v>
      </c>
      <c r="AB831" t="s">
        <v>883</v>
      </c>
      <c r="AC831">
        <v>-29633.1</v>
      </c>
      <c r="AD831" t="s">
        <v>42</v>
      </c>
      <c r="AE831">
        <v>-9.9999999998544808E-2</v>
      </c>
      <c r="AF831" t="s">
        <v>36</v>
      </c>
    </row>
    <row r="832" spans="1:32" x14ac:dyDescent="0.3">
      <c r="A832" t="s">
        <v>873</v>
      </c>
      <c r="B832">
        <v>0</v>
      </c>
      <c r="C832">
        <v>109405.39</v>
      </c>
      <c r="D832">
        <v>-109405.39</v>
      </c>
      <c r="E832">
        <v>109406</v>
      </c>
      <c r="F832">
        <v>0.61000000000058208</v>
      </c>
      <c r="G832" t="s">
        <v>873</v>
      </c>
      <c r="H832" t="s">
        <v>42</v>
      </c>
      <c r="I832" t="s">
        <v>34</v>
      </c>
      <c r="J832" t="s">
        <v>36</v>
      </c>
      <c r="K832" s="1" t="str">
        <f>VLOOKUP(A832,'[1]KK GL OUT'!$A:$G,7,FALSE)</f>
        <v>OTOEXPERT</v>
      </c>
      <c r="L832" s="1">
        <f>VLOOKUP(A832,'[1]KK GL OUT'!$A:$G,6,FALSE)</f>
        <v>0.61000000000058208</v>
      </c>
      <c r="M832" s="1" t="b">
        <f t="shared" si="24"/>
        <v>1</v>
      </c>
      <c r="N832" s="1" t="b">
        <f t="shared" si="25"/>
        <v>1</v>
      </c>
      <c r="Y832" t="s">
        <v>884</v>
      </c>
      <c r="Z832">
        <v>21703</v>
      </c>
      <c r="AA832" t="s">
        <v>42</v>
      </c>
      <c r="AB832" t="s">
        <v>884</v>
      </c>
      <c r="AC832">
        <v>-21702.7</v>
      </c>
      <c r="AD832" t="s">
        <v>42</v>
      </c>
      <c r="AE832">
        <v>0.2999999999992724</v>
      </c>
      <c r="AF832" t="s">
        <v>36</v>
      </c>
    </row>
    <row r="833" spans="1:32" x14ac:dyDescent="0.3">
      <c r="A833" t="s">
        <v>874</v>
      </c>
      <c r="B833">
        <v>0</v>
      </c>
      <c r="C833">
        <v>30225.22</v>
      </c>
      <c r="D833">
        <v>-30225.22</v>
      </c>
      <c r="E833">
        <v>30225</v>
      </c>
      <c r="F833">
        <v>-0.22000000000116415</v>
      </c>
      <c r="G833" t="s">
        <v>874</v>
      </c>
      <c r="H833" t="s">
        <v>42</v>
      </c>
      <c r="I833" t="s">
        <v>34</v>
      </c>
      <c r="J833" t="s">
        <v>36</v>
      </c>
      <c r="K833" s="1" t="str">
        <f>VLOOKUP(A833,'[1]KK GL OUT'!$A:$G,7,FALSE)</f>
        <v>OTOEXPERT</v>
      </c>
      <c r="L833" s="1">
        <f>VLOOKUP(A833,'[1]KK GL OUT'!$A:$G,6,FALSE)</f>
        <v>-0.22000000000116415</v>
      </c>
      <c r="M833" s="1" t="b">
        <f t="shared" si="24"/>
        <v>1</v>
      </c>
      <c r="N833" s="1" t="b">
        <f t="shared" si="25"/>
        <v>1</v>
      </c>
      <c r="Y833" t="s">
        <v>885</v>
      </c>
      <c r="Z833">
        <v>30225</v>
      </c>
      <c r="AA833" t="s">
        <v>42</v>
      </c>
      <c r="AB833" t="s">
        <v>885</v>
      </c>
      <c r="AC833">
        <v>-30225.22</v>
      </c>
      <c r="AD833" t="s">
        <v>42</v>
      </c>
      <c r="AE833">
        <v>-0.22000000000116415</v>
      </c>
      <c r="AF833" t="s">
        <v>36</v>
      </c>
    </row>
    <row r="834" spans="1:32" x14ac:dyDescent="0.3">
      <c r="A834" t="s">
        <v>875</v>
      </c>
      <c r="B834">
        <v>0</v>
      </c>
      <c r="C834">
        <v>30225.22</v>
      </c>
      <c r="D834">
        <v>-30225.22</v>
      </c>
      <c r="E834">
        <v>30225</v>
      </c>
      <c r="F834">
        <v>-0.22000000000116415</v>
      </c>
      <c r="G834" t="s">
        <v>875</v>
      </c>
      <c r="H834" t="s">
        <v>42</v>
      </c>
      <c r="I834" t="s">
        <v>34</v>
      </c>
      <c r="J834" t="s">
        <v>36</v>
      </c>
      <c r="K834" s="1" t="str">
        <f>VLOOKUP(A834,'[1]KK GL OUT'!$A:$G,7,FALSE)</f>
        <v>OTOEXPERT</v>
      </c>
      <c r="L834" s="1">
        <f>VLOOKUP(A834,'[1]KK GL OUT'!$A:$G,6,FALSE)</f>
        <v>-0.22000000000116415</v>
      </c>
      <c r="M834" s="1" t="b">
        <f t="shared" si="24"/>
        <v>1</v>
      </c>
      <c r="N834" s="1" t="b">
        <f t="shared" si="25"/>
        <v>1</v>
      </c>
      <c r="Y834" t="s">
        <v>886</v>
      </c>
      <c r="Z834">
        <v>21703</v>
      </c>
      <c r="AA834" t="s">
        <v>42</v>
      </c>
      <c r="AB834" t="s">
        <v>886</v>
      </c>
      <c r="AC834">
        <v>-21702.7</v>
      </c>
      <c r="AD834" t="s">
        <v>42</v>
      </c>
      <c r="AE834">
        <v>0.2999999999992724</v>
      </c>
      <c r="AF834" t="s">
        <v>36</v>
      </c>
    </row>
    <row r="835" spans="1:32" x14ac:dyDescent="0.3">
      <c r="A835" t="s">
        <v>876</v>
      </c>
      <c r="B835">
        <v>0</v>
      </c>
      <c r="C835">
        <v>9909.91</v>
      </c>
      <c r="D835">
        <v>-9909.91</v>
      </c>
      <c r="E835">
        <v>9910</v>
      </c>
      <c r="F835">
        <v>9.0000000000145519E-2</v>
      </c>
      <c r="G835" t="s">
        <v>876</v>
      </c>
      <c r="H835" t="s">
        <v>42</v>
      </c>
      <c r="I835" t="s">
        <v>34</v>
      </c>
      <c r="J835" t="s">
        <v>36</v>
      </c>
      <c r="K835" s="1" t="str">
        <f>VLOOKUP(A835,'[1]KK GL OUT'!$A:$G,7,FALSE)</f>
        <v>OTOEXPERT</v>
      </c>
      <c r="L835" s="1">
        <f>VLOOKUP(A835,'[1]KK GL OUT'!$A:$G,6,FALSE)</f>
        <v>9.0000000000145519E-2</v>
      </c>
      <c r="M835" s="1" t="b">
        <f t="shared" ref="M835:M898" si="26">H835=K835</f>
        <v>1</v>
      </c>
      <c r="N835" s="1" t="b">
        <f t="shared" ref="N835:N898" si="27">F835=L835</f>
        <v>1</v>
      </c>
      <c r="Y835" t="s">
        <v>887</v>
      </c>
      <c r="Z835">
        <v>63919</v>
      </c>
      <c r="AA835" t="s">
        <v>42</v>
      </c>
      <c r="AB835" t="s">
        <v>887</v>
      </c>
      <c r="AC835">
        <v>-63918.92</v>
      </c>
      <c r="AD835" t="s">
        <v>42</v>
      </c>
      <c r="AE835">
        <v>8.000000000174623E-2</v>
      </c>
      <c r="AF835" t="s">
        <v>36</v>
      </c>
    </row>
    <row r="836" spans="1:32" x14ac:dyDescent="0.3">
      <c r="A836" t="s">
        <v>878</v>
      </c>
      <c r="B836">
        <v>0</v>
      </c>
      <c r="C836">
        <v>62135.14</v>
      </c>
      <c r="D836">
        <v>-62135.14</v>
      </c>
      <c r="E836">
        <v>62135</v>
      </c>
      <c r="F836">
        <v>-0.13999999999941792</v>
      </c>
      <c r="G836" t="s">
        <v>878</v>
      </c>
      <c r="H836" t="s">
        <v>42</v>
      </c>
      <c r="I836" t="s">
        <v>34</v>
      </c>
      <c r="J836" t="s">
        <v>36</v>
      </c>
      <c r="K836" s="1" t="str">
        <f>VLOOKUP(A836,'[1]KK GL OUT'!$A:$G,7,FALSE)</f>
        <v>OTOEXPERT</v>
      </c>
      <c r="L836" s="1">
        <f>VLOOKUP(A836,'[1]KK GL OUT'!$A:$G,6,FALSE)</f>
        <v>-0.13999999999941792</v>
      </c>
      <c r="M836" s="1" t="b">
        <f t="shared" si="26"/>
        <v>1</v>
      </c>
      <c r="N836" s="1" t="b">
        <f t="shared" si="27"/>
        <v>1</v>
      </c>
      <c r="Y836" t="s">
        <v>888</v>
      </c>
      <c r="Z836">
        <v>9910</v>
      </c>
      <c r="AA836" t="s">
        <v>42</v>
      </c>
      <c r="AB836" t="s">
        <v>888</v>
      </c>
      <c r="AC836">
        <v>-9909.91</v>
      </c>
      <c r="AD836" t="s">
        <v>42</v>
      </c>
      <c r="AE836">
        <v>9.0000000000145519E-2</v>
      </c>
      <c r="AF836" t="s">
        <v>36</v>
      </c>
    </row>
    <row r="837" spans="1:32" x14ac:dyDescent="0.3">
      <c r="A837" t="s">
        <v>879</v>
      </c>
      <c r="B837">
        <v>0</v>
      </c>
      <c r="C837">
        <v>54407.87</v>
      </c>
      <c r="D837">
        <v>-54407.87</v>
      </c>
      <c r="E837">
        <v>54408</v>
      </c>
      <c r="F837">
        <v>0.12999999999738066</v>
      </c>
      <c r="G837" t="s">
        <v>879</v>
      </c>
      <c r="H837" t="s">
        <v>42</v>
      </c>
      <c r="I837" t="s">
        <v>34</v>
      </c>
      <c r="J837" t="s">
        <v>36</v>
      </c>
      <c r="K837" s="1" t="str">
        <f>VLOOKUP(A837,'[1]KK GL OUT'!$A:$G,7,FALSE)</f>
        <v>OTOEXPERT</v>
      </c>
      <c r="L837" s="1">
        <f>VLOOKUP(A837,'[1]KK GL OUT'!$A:$G,6,FALSE)</f>
        <v>0.12999999999738066</v>
      </c>
      <c r="M837" s="1" t="b">
        <f t="shared" si="26"/>
        <v>1</v>
      </c>
      <c r="N837" s="1" t="b">
        <f t="shared" si="27"/>
        <v>1</v>
      </c>
      <c r="Y837" t="s">
        <v>889</v>
      </c>
      <c r="Z837">
        <v>30225</v>
      </c>
      <c r="AA837" t="s">
        <v>42</v>
      </c>
      <c r="AB837" t="s">
        <v>889</v>
      </c>
      <c r="AC837">
        <v>-30225.22</v>
      </c>
      <c r="AD837" t="s">
        <v>42</v>
      </c>
      <c r="AE837">
        <v>-0.22000000000116415</v>
      </c>
      <c r="AF837" t="s">
        <v>36</v>
      </c>
    </row>
    <row r="838" spans="1:32" x14ac:dyDescent="0.3">
      <c r="A838" t="s">
        <v>880</v>
      </c>
      <c r="B838">
        <v>0</v>
      </c>
      <c r="C838">
        <v>128135.12</v>
      </c>
      <c r="D838">
        <v>-128135.12</v>
      </c>
      <c r="E838">
        <v>128136</v>
      </c>
      <c r="F838">
        <v>0.88000000000465661</v>
      </c>
      <c r="G838" t="s">
        <v>880</v>
      </c>
      <c r="H838" t="s">
        <v>42</v>
      </c>
      <c r="I838" t="s">
        <v>34</v>
      </c>
      <c r="J838" t="s">
        <v>36</v>
      </c>
      <c r="K838" s="1" t="str">
        <f>VLOOKUP(A838,'[1]KK GL OUT'!$A:$G,7,FALSE)</f>
        <v>OTOEXPERT</v>
      </c>
      <c r="L838" s="1">
        <f>VLOOKUP(A838,'[1]KK GL OUT'!$A:$G,6,FALSE)</f>
        <v>0.88000000000465661</v>
      </c>
      <c r="M838" s="1" t="b">
        <f t="shared" si="26"/>
        <v>1</v>
      </c>
      <c r="N838" s="1" t="b">
        <f t="shared" si="27"/>
        <v>1</v>
      </c>
      <c r="Y838" t="s">
        <v>890</v>
      </c>
      <c r="Z838">
        <v>320722</v>
      </c>
      <c r="AA838" t="s">
        <v>42</v>
      </c>
      <c r="AB838" t="s">
        <v>890</v>
      </c>
      <c r="AC838">
        <v>-320721.57</v>
      </c>
      <c r="AD838" t="s">
        <v>42</v>
      </c>
      <c r="AE838">
        <v>0.42999999999301508</v>
      </c>
      <c r="AF838" t="s">
        <v>36</v>
      </c>
    </row>
    <row r="839" spans="1:32" x14ac:dyDescent="0.3">
      <c r="A839" t="s">
        <v>881</v>
      </c>
      <c r="B839">
        <v>0</v>
      </c>
      <c r="C839">
        <v>30819.82</v>
      </c>
      <c r="D839">
        <v>-30819.82</v>
      </c>
      <c r="E839">
        <v>30819</v>
      </c>
      <c r="F839">
        <v>-0.81999999999970896</v>
      </c>
      <c r="G839" t="s">
        <v>881</v>
      </c>
      <c r="H839" t="s">
        <v>42</v>
      </c>
      <c r="I839" t="s">
        <v>34</v>
      </c>
      <c r="J839" t="s">
        <v>36</v>
      </c>
      <c r="K839" s="1" t="str">
        <f>VLOOKUP(A839,'[1]KK GL OUT'!$A:$G,7,FALSE)</f>
        <v>OTOEXPERT</v>
      </c>
      <c r="L839" s="1">
        <f>VLOOKUP(A839,'[1]KK GL OUT'!$A:$G,6,FALSE)</f>
        <v>-0.81999999999970896</v>
      </c>
      <c r="M839" s="1" t="b">
        <f t="shared" si="26"/>
        <v>1</v>
      </c>
      <c r="N839" s="1" t="b">
        <f t="shared" si="27"/>
        <v>1</v>
      </c>
      <c r="Y839" t="s">
        <v>891</v>
      </c>
      <c r="Z839">
        <v>614746</v>
      </c>
      <c r="AA839" t="s">
        <v>42</v>
      </c>
      <c r="AB839" t="s">
        <v>891</v>
      </c>
      <c r="AC839">
        <v>-614746.41</v>
      </c>
      <c r="AD839" t="s">
        <v>42</v>
      </c>
      <c r="AE839">
        <v>-0.41000000003259629</v>
      </c>
      <c r="AF839" t="s">
        <v>36</v>
      </c>
    </row>
    <row r="840" spans="1:32" x14ac:dyDescent="0.3">
      <c r="A840" t="s">
        <v>882</v>
      </c>
      <c r="B840">
        <v>0</v>
      </c>
      <c r="C840">
        <v>2972.97</v>
      </c>
      <c r="D840">
        <v>-2972.97</v>
      </c>
      <c r="E840">
        <v>2973</v>
      </c>
      <c r="F840">
        <v>3.0000000000200089E-2</v>
      </c>
      <c r="G840" t="s">
        <v>882</v>
      </c>
      <c r="H840" t="s">
        <v>42</v>
      </c>
      <c r="I840" t="s">
        <v>34</v>
      </c>
      <c r="J840" t="s">
        <v>36</v>
      </c>
      <c r="K840" s="1" t="str">
        <f>VLOOKUP(A840,'[1]KK GL OUT'!$A:$G,7,FALSE)</f>
        <v>OTOEXPERT</v>
      </c>
      <c r="L840" s="1">
        <f>VLOOKUP(A840,'[1]KK GL OUT'!$A:$G,6,FALSE)</f>
        <v>3.0000000000200089E-2</v>
      </c>
      <c r="M840" s="1" t="b">
        <f t="shared" si="26"/>
        <v>1</v>
      </c>
      <c r="N840" s="1" t="b">
        <f t="shared" si="27"/>
        <v>1</v>
      </c>
      <c r="Y840" t="s">
        <v>892</v>
      </c>
      <c r="Z840">
        <v>443246</v>
      </c>
      <c r="AA840" t="s">
        <v>42</v>
      </c>
      <c r="AB840" t="s">
        <v>892</v>
      </c>
      <c r="AC840">
        <v>-443245.34</v>
      </c>
      <c r="AD840" t="s">
        <v>42</v>
      </c>
      <c r="AE840">
        <v>0.65999999997438863</v>
      </c>
      <c r="AF840" t="s">
        <v>36</v>
      </c>
    </row>
    <row r="841" spans="1:32" x14ac:dyDescent="0.3">
      <c r="A841" t="s">
        <v>883</v>
      </c>
      <c r="B841">
        <v>0</v>
      </c>
      <c r="C841">
        <v>29633.1</v>
      </c>
      <c r="D841">
        <v>-29633.1</v>
      </c>
      <c r="E841">
        <v>29633</v>
      </c>
      <c r="F841">
        <v>-9.9999999998544808E-2</v>
      </c>
      <c r="G841" t="s">
        <v>883</v>
      </c>
      <c r="H841" t="s">
        <v>42</v>
      </c>
      <c r="I841" t="s">
        <v>34</v>
      </c>
      <c r="J841" t="s">
        <v>36</v>
      </c>
      <c r="K841" s="1" t="str">
        <f>VLOOKUP(A841,'[1]KK GL OUT'!$A:$G,7,FALSE)</f>
        <v>OTOEXPERT</v>
      </c>
      <c r="L841" s="1">
        <f>VLOOKUP(A841,'[1]KK GL OUT'!$A:$G,6,FALSE)</f>
        <v>-9.9999999998544808E-2</v>
      </c>
      <c r="M841" s="1" t="b">
        <f t="shared" si="26"/>
        <v>1</v>
      </c>
      <c r="N841" s="1" t="b">
        <f t="shared" si="27"/>
        <v>1</v>
      </c>
      <c r="Y841" t="s">
        <v>893</v>
      </c>
      <c r="Z841">
        <v>597928</v>
      </c>
      <c r="AA841" t="s">
        <v>42</v>
      </c>
      <c r="AB841" t="s">
        <v>893</v>
      </c>
      <c r="AC841">
        <v>-597927.29</v>
      </c>
      <c r="AD841" t="s">
        <v>42</v>
      </c>
      <c r="AE841">
        <v>0.7099999999627471</v>
      </c>
      <c r="AF841" t="s">
        <v>36</v>
      </c>
    </row>
    <row r="842" spans="1:32" x14ac:dyDescent="0.3">
      <c r="A842" t="s">
        <v>884</v>
      </c>
      <c r="B842">
        <v>0</v>
      </c>
      <c r="C842">
        <v>21702.7</v>
      </c>
      <c r="D842">
        <v>-21702.7</v>
      </c>
      <c r="E842">
        <v>21703</v>
      </c>
      <c r="F842">
        <v>0.2999999999992724</v>
      </c>
      <c r="G842" t="s">
        <v>884</v>
      </c>
      <c r="H842" t="s">
        <v>42</v>
      </c>
      <c r="I842" t="s">
        <v>34</v>
      </c>
      <c r="J842" t="s">
        <v>36</v>
      </c>
      <c r="K842" s="1" t="str">
        <f>VLOOKUP(A842,'[1]KK GL OUT'!$A:$G,7,FALSE)</f>
        <v>OTOEXPERT</v>
      </c>
      <c r="L842" s="1">
        <f>VLOOKUP(A842,'[1]KK GL OUT'!$A:$G,6,FALSE)</f>
        <v>0.2999999999992724</v>
      </c>
      <c r="M842" s="1" t="b">
        <f t="shared" si="26"/>
        <v>1</v>
      </c>
      <c r="N842" s="1" t="b">
        <f t="shared" si="27"/>
        <v>1</v>
      </c>
      <c r="Y842" t="s">
        <v>894</v>
      </c>
      <c r="Z842">
        <v>55991</v>
      </c>
      <c r="AA842" t="s">
        <v>42</v>
      </c>
      <c r="AB842" t="s">
        <v>894</v>
      </c>
      <c r="AC842">
        <v>-55990.98</v>
      </c>
      <c r="AD842" t="s">
        <v>42</v>
      </c>
      <c r="AE842">
        <v>1.9999999996798579E-2</v>
      </c>
      <c r="AF842" t="s">
        <v>36</v>
      </c>
    </row>
    <row r="843" spans="1:32" x14ac:dyDescent="0.3">
      <c r="A843" t="s">
        <v>885</v>
      </c>
      <c r="B843">
        <v>0</v>
      </c>
      <c r="C843">
        <v>30225.22</v>
      </c>
      <c r="D843">
        <v>-30225.22</v>
      </c>
      <c r="E843">
        <v>30225</v>
      </c>
      <c r="F843">
        <v>-0.22000000000116415</v>
      </c>
      <c r="G843" t="s">
        <v>885</v>
      </c>
      <c r="H843" t="s">
        <v>42</v>
      </c>
      <c r="I843" t="s">
        <v>34</v>
      </c>
      <c r="J843" t="s">
        <v>36</v>
      </c>
      <c r="K843" s="1" t="str">
        <f>VLOOKUP(A843,'[1]KK GL OUT'!$A:$G,7,FALSE)</f>
        <v>OTOEXPERT</v>
      </c>
      <c r="L843" s="1">
        <f>VLOOKUP(A843,'[1]KK GL OUT'!$A:$G,6,FALSE)</f>
        <v>-0.22000000000116415</v>
      </c>
      <c r="M843" s="1" t="b">
        <f t="shared" si="26"/>
        <v>1</v>
      </c>
      <c r="N843" s="1" t="b">
        <f t="shared" si="27"/>
        <v>1</v>
      </c>
      <c r="Y843" t="s">
        <v>895</v>
      </c>
      <c r="Z843">
        <v>217296</v>
      </c>
      <c r="AA843" t="s">
        <v>42</v>
      </c>
      <c r="AB843" t="s">
        <v>895</v>
      </c>
      <c r="AC843">
        <v>-217296.56</v>
      </c>
      <c r="AD843" t="s">
        <v>42</v>
      </c>
      <c r="AE843">
        <v>-0.55999999999767169</v>
      </c>
      <c r="AF843" t="s">
        <v>36</v>
      </c>
    </row>
    <row r="844" spans="1:32" x14ac:dyDescent="0.3">
      <c r="A844" t="s">
        <v>886</v>
      </c>
      <c r="B844">
        <v>0</v>
      </c>
      <c r="C844">
        <v>21702.7</v>
      </c>
      <c r="D844">
        <v>-21702.7</v>
      </c>
      <c r="E844">
        <v>21703</v>
      </c>
      <c r="F844">
        <v>0.2999999999992724</v>
      </c>
      <c r="G844" t="s">
        <v>886</v>
      </c>
      <c r="H844" t="s">
        <v>42</v>
      </c>
      <c r="I844" t="s">
        <v>34</v>
      </c>
      <c r="J844" t="s">
        <v>36</v>
      </c>
      <c r="K844" s="1" t="str">
        <f>VLOOKUP(A844,'[1]KK GL OUT'!$A:$G,7,FALSE)</f>
        <v>OTOEXPERT</v>
      </c>
      <c r="L844" s="1">
        <f>VLOOKUP(A844,'[1]KK GL OUT'!$A:$G,6,FALSE)</f>
        <v>0.2999999999992724</v>
      </c>
      <c r="M844" s="1" t="b">
        <f t="shared" si="26"/>
        <v>1</v>
      </c>
      <c r="N844" s="1" t="b">
        <f t="shared" si="27"/>
        <v>1</v>
      </c>
      <c r="Y844" t="s">
        <v>896</v>
      </c>
      <c r="Z844">
        <v>21703</v>
      </c>
      <c r="AA844" t="s">
        <v>42</v>
      </c>
      <c r="AB844" t="s">
        <v>896</v>
      </c>
      <c r="AC844">
        <v>-21702.7</v>
      </c>
      <c r="AD844" t="s">
        <v>42</v>
      </c>
      <c r="AE844">
        <v>0.2999999999992724</v>
      </c>
      <c r="AF844" t="s">
        <v>36</v>
      </c>
    </row>
    <row r="845" spans="1:32" x14ac:dyDescent="0.3">
      <c r="A845" t="s">
        <v>887</v>
      </c>
      <c r="B845">
        <v>0</v>
      </c>
      <c r="C845">
        <v>63918.92</v>
      </c>
      <c r="D845">
        <v>-63918.92</v>
      </c>
      <c r="E845">
        <v>63919</v>
      </c>
      <c r="F845">
        <v>8.000000000174623E-2</v>
      </c>
      <c r="G845" t="s">
        <v>887</v>
      </c>
      <c r="H845" t="s">
        <v>42</v>
      </c>
      <c r="I845" t="s">
        <v>34</v>
      </c>
      <c r="J845" t="s">
        <v>36</v>
      </c>
      <c r="K845" s="1" t="str">
        <f>VLOOKUP(A845,'[1]KK GL OUT'!$A:$G,7,FALSE)</f>
        <v>OTOEXPERT</v>
      </c>
      <c r="L845" s="1">
        <f>VLOOKUP(A845,'[1]KK GL OUT'!$A:$G,6,FALSE)</f>
        <v>8.000000000174623E-2</v>
      </c>
      <c r="M845" s="1" t="b">
        <f t="shared" si="26"/>
        <v>1</v>
      </c>
      <c r="N845" s="1" t="b">
        <f t="shared" si="27"/>
        <v>1</v>
      </c>
      <c r="Y845" t="s">
        <v>897</v>
      </c>
      <c r="Z845">
        <v>31613</v>
      </c>
      <c r="AA845" t="s">
        <v>42</v>
      </c>
      <c r="AB845" t="s">
        <v>897</v>
      </c>
      <c r="AC845">
        <v>-31612.6</v>
      </c>
      <c r="AD845" t="s">
        <v>42</v>
      </c>
      <c r="AE845">
        <v>0.40000000000145519</v>
      </c>
      <c r="AF845" t="s">
        <v>36</v>
      </c>
    </row>
    <row r="846" spans="1:32" x14ac:dyDescent="0.3">
      <c r="A846" t="s">
        <v>888</v>
      </c>
      <c r="B846">
        <v>0</v>
      </c>
      <c r="C846">
        <v>9909.91</v>
      </c>
      <c r="D846">
        <v>-9909.91</v>
      </c>
      <c r="E846">
        <v>9910</v>
      </c>
      <c r="F846">
        <v>9.0000000000145519E-2</v>
      </c>
      <c r="G846" t="s">
        <v>888</v>
      </c>
      <c r="H846" t="s">
        <v>42</v>
      </c>
      <c r="I846" t="s">
        <v>34</v>
      </c>
      <c r="J846" t="s">
        <v>36</v>
      </c>
      <c r="K846" s="1" t="str">
        <f>VLOOKUP(A846,'[1]KK GL OUT'!$A:$G,7,FALSE)</f>
        <v>OTOEXPERT</v>
      </c>
      <c r="L846" s="1">
        <f>VLOOKUP(A846,'[1]KK GL OUT'!$A:$G,6,FALSE)</f>
        <v>9.0000000000145519E-2</v>
      </c>
      <c r="M846" s="1" t="b">
        <f t="shared" si="26"/>
        <v>1</v>
      </c>
      <c r="N846" s="1" t="b">
        <f t="shared" si="27"/>
        <v>1</v>
      </c>
      <c r="Y846" t="s">
        <v>898</v>
      </c>
      <c r="Z846">
        <v>73333</v>
      </c>
      <c r="AA846" t="s">
        <v>42</v>
      </c>
      <c r="AB846" t="s">
        <v>898</v>
      </c>
      <c r="AC846">
        <v>-73333.34</v>
      </c>
      <c r="AD846" t="s">
        <v>42</v>
      </c>
      <c r="AE846">
        <v>-0.33999999999650754</v>
      </c>
      <c r="AF846" t="s">
        <v>36</v>
      </c>
    </row>
    <row r="847" spans="1:32" x14ac:dyDescent="0.3">
      <c r="A847" t="s">
        <v>889</v>
      </c>
      <c r="B847">
        <v>0</v>
      </c>
      <c r="C847">
        <v>30225.22</v>
      </c>
      <c r="D847">
        <v>-30225.22</v>
      </c>
      <c r="E847">
        <v>30225</v>
      </c>
      <c r="F847">
        <v>-0.22000000000116415</v>
      </c>
      <c r="G847" t="s">
        <v>889</v>
      </c>
      <c r="H847" t="s">
        <v>42</v>
      </c>
      <c r="I847" t="s">
        <v>34</v>
      </c>
      <c r="J847" t="s">
        <v>36</v>
      </c>
      <c r="K847" s="1" t="str">
        <f>VLOOKUP(A847,'[1]KK GL OUT'!$A:$G,7,FALSE)</f>
        <v>OTOEXPERT</v>
      </c>
      <c r="L847" s="1">
        <f>VLOOKUP(A847,'[1]KK GL OUT'!$A:$G,6,FALSE)</f>
        <v>-0.22000000000116415</v>
      </c>
      <c r="M847" s="1" t="b">
        <f t="shared" si="26"/>
        <v>1</v>
      </c>
      <c r="N847" s="1" t="b">
        <f t="shared" si="27"/>
        <v>1</v>
      </c>
      <c r="Y847" t="s">
        <v>899</v>
      </c>
      <c r="Z847">
        <v>1487</v>
      </c>
      <c r="AA847" t="s">
        <v>42</v>
      </c>
      <c r="AB847" t="s">
        <v>899</v>
      </c>
      <c r="AC847">
        <v>-1486.49</v>
      </c>
      <c r="AD847" t="s">
        <v>42</v>
      </c>
      <c r="AE847">
        <v>0.50999999999999091</v>
      </c>
      <c r="AF847" t="s">
        <v>36</v>
      </c>
    </row>
    <row r="848" spans="1:32" x14ac:dyDescent="0.3">
      <c r="A848" t="s">
        <v>890</v>
      </c>
      <c r="B848">
        <v>0</v>
      </c>
      <c r="C848">
        <v>320721.57</v>
      </c>
      <c r="D848">
        <v>-320721.57</v>
      </c>
      <c r="E848">
        <v>320722</v>
      </c>
      <c r="F848">
        <v>0.42999999999301508</v>
      </c>
      <c r="G848" t="s">
        <v>890</v>
      </c>
      <c r="H848" t="s">
        <v>42</v>
      </c>
      <c r="I848" t="s">
        <v>34</v>
      </c>
      <c r="J848" t="s">
        <v>36</v>
      </c>
      <c r="K848" s="1" t="str">
        <f>VLOOKUP(A848,'[1]KK GL OUT'!$A:$G,7,FALSE)</f>
        <v>OTOEXPERT</v>
      </c>
      <c r="L848" s="1">
        <f>VLOOKUP(A848,'[1]KK GL OUT'!$A:$G,6,FALSE)</f>
        <v>0.42999999999301508</v>
      </c>
      <c r="M848" s="1" t="b">
        <f t="shared" si="26"/>
        <v>1</v>
      </c>
      <c r="N848" s="1" t="b">
        <f t="shared" si="27"/>
        <v>1</v>
      </c>
      <c r="Y848" t="s">
        <v>900</v>
      </c>
      <c r="Z848">
        <v>14865</v>
      </c>
      <c r="AA848" t="s">
        <v>42</v>
      </c>
      <c r="AB848" t="s">
        <v>900</v>
      </c>
      <c r="AC848">
        <v>-14864.86</v>
      </c>
      <c r="AD848" t="s">
        <v>42</v>
      </c>
      <c r="AE848">
        <v>0.13999999999941792</v>
      </c>
      <c r="AF848" t="s">
        <v>36</v>
      </c>
    </row>
    <row r="849" spans="1:32" x14ac:dyDescent="0.3">
      <c r="A849" t="s">
        <v>891</v>
      </c>
      <c r="B849">
        <v>0</v>
      </c>
      <c r="C849">
        <v>614746.41</v>
      </c>
      <c r="D849">
        <v>-614746.41</v>
      </c>
      <c r="E849">
        <v>614746</v>
      </c>
      <c r="F849">
        <v>-0.41000000003259629</v>
      </c>
      <c r="G849" t="s">
        <v>891</v>
      </c>
      <c r="H849" t="s">
        <v>42</v>
      </c>
      <c r="I849" t="s">
        <v>34</v>
      </c>
      <c r="J849" t="s">
        <v>36</v>
      </c>
      <c r="K849" s="1" t="str">
        <f>VLOOKUP(A849,'[1]KK GL OUT'!$A:$G,7,FALSE)</f>
        <v>OTOEXPERT</v>
      </c>
      <c r="L849" s="1">
        <f>VLOOKUP(A849,'[1]KK GL OUT'!$A:$G,6,FALSE)</f>
        <v>-0.41000000003259629</v>
      </c>
      <c r="M849" s="1" t="b">
        <f t="shared" si="26"/>
        <v>1</v>
      </c>
      <c r="N849" s="1" t="b">
        <f t="shared" si="27"/>
        <v>1</v>
      </c>
      <c r="Y849" t="s">
        <v>901</v>
      </c>
      <c r="Z849">
        <v>40829</v>
      </c>
      <c r="AA849" t="s">
        <v>42</v>
      </c>
      <c r="AB849" t="s">
        <v>901</v>
      </c>
      <c r="AC849">
        <v>-40828.83</v>
      </c>
      <c r="AD849" t="s">
        <v>42</v>
      </c>
      <c r="AE849">
        <v>0.16999999999825377</v>
      </c>
      <c r="AF849" t="s">
        <v>36</v>
      </c>
    </row>
    <row r="850" spans="1:32" x14ac:dyDescent="0.3">
      <c r="A850" t="s">
        <v>892</v>
      </c>
      <c r="B850">
        <v>0</v>
      </c>
      <c r="C850">
        <v>443245.34</v>
      </c>
      <c r="D850">
        <v>-443245.34</v>
      </c>
      <c r="E850">
        <v>443246</v>
      </c>
      <c r="F850">
        <v>0.65999999997438863</v>
      </c>
      <c r="G850" t="s">
        <v>892</v>
      </c>
      <c r="H850" t="s">
        <v>42</v>
      </c>
      <c r="I850" t="s">
        <v>34</v>
      </c>
      <c r="J850" t="s">
        <v>36</v>
      </c>
      <c r="K850" s="1" t="str">
        <f>VLOOKUP(A850,'[1]KK GL OUT'!$A:$G,7,FALSE)</f>
        <v>OTOEXPERT</v>
      </c>
      <c r="L850" s="1">
        <f>VLOOKUP(A850,'[1]KK GL OUT'!$A:$G,6,FALSE)</f>
        <v>0.65999999997438863</v>
      </c>
      <c r="M850" s="1" t="b">
        <f t="shared" si="26"/>
        <v>1</v>
      </c>
      <c r="N850" s="1" t="b">
        <f t="shared" si="27"/>
        <v>1</v>
      </c>
      <c r="Y850" t="s">
        <v>902</v>
      </c>
      <c r="Z850">
        <v>4955</v>
      </c>
      <c r="AA850" t="s">
        <v>42</v>
      </c>
      <c r="AB850" t="s">
        <v>902</v>
      </c>
      <c r="AC850">
        <v>-4954.95</v>
      </c>
      <c r="AD850" t="s">
        <v>42</v>
      </c>
      <c r="AE850">
        <v>5.0000000000181899E-2</v>
      </c>
      <c r="AF850" t="s">
        <v>36</v>
      </c>
    </row>
    <row r="851" spans="1:32" x14ac:dyDescent="0.3">
      <c r="A851" t="s">
        <v>893</v>
      </c>
      <c r="B851">
        <v>0</v>
      </c>
      <c r="C851">
        <v>597927.29</v>
      </c>
      <c r="D851">
        <v>-597927.29</v>
      </c>
      <c r="E851">
        <v>597928</v>
      </c>
      <c r="F851">
        <v>0.7099999999627471</v>
      </c>
      <c r="G851" t="s">
        <v>893</v>
      </c>
      <c r="H851" t="s">
        <v>42</v>
      </c>
      <c r="I851" t="s">
        <v>34</v>
      </c>
      <c r="J851" t="s">
        <v>36</v>
      </c>
      <c r="K851" s="1" t="str">
        <f>VLOOKUP(A851,'[1]KK GL OUT'!$A:$G,7,FALSE)</f>
        <v>OTOEXPERT</v>
      </c>
      <c r="L851" s="1">
        <f>VLOOKUP(A851,'[1]KK GL OUT'!$A:$G,6,FALSE)</f>
        <v>0.7099999999627471</v>
      </c>
      <c r="M851" s="1" t="b">
        <f t="shared" si="26"/>
        <v>1</v>
      </c>
      <c r="N851" s="1" t="b">
        <f t="shared" si="27"/>
        <v>1</v>
      </c>
      <c r="Y851" t="s">
        <v>903</v>
      </c>
      <c r="Z851">
        <v>154496</v>
      </c>
      <c r="AA851" t="s">
        <v>42</v>
      </c>
      <c r="AB851" t="s">
        <v>903</v>
      </c>
      <c r="AC851">
        <v>-154495.49</v>
      </c>
      <c r="AD851" t="s">
        <v>42</v>
      </c>
      <c r="AE851">
        <v>0.51000000000931323</v>
      </c>
      <c r="AF851" t="s">
        <v>36</v>
      </c>
    </row>
    <row r="852" spans="1:32" x14ac:dyDescent="0.3">
      <c r="A852" t="s">
        <v>894</v>
      </c>
      <c r="B852">
        <v>0</v>
      </c>
      <c r="C852">
        <v>55990.98</v>
      </c>
      <c r="D852">
        <v>-55990.98</v>
      </c>
      <c r="E852">
        <v>55991</v>
      </c>
      <c r="F852">
        <v>1.9999999996798579E-2</v>
      </c>
      <c r="G852" t="s">
        <v>894</v>
      </c>
      <c r="H852" t="s">
        <v>42</v>
      </c>
      <c r="I852" t="s">
        <v>34</v>
      </c>
      <c r="J852" t="s">
        <v>36</v>
      </c>
      <c r="K852" s="1" t="str">
        <f>VLOOKUP(A852,'[1]KK GL OUT'!$A:$G,7,FALSE)</f>
        <v>OTOEXPERT</v>
      </c>
      <c r="L852" s="1">
        <f>VLOOKUP(A852,'[1]KK GL OUT'!$A:$G,6,FALSE)</f>
        <v>1.9999999996798579E-2</v>
      </c>
      <c r="M852" s="1" t="b">
        <f t="shared" si="26"/>
        <v>1</v>
      </c>
      <c r="N852" s="1" t="b">
        <f t="shared" si="27"/>
        <v>1</v>
      </c>
      <c r="Y852" t="s">
        <v>904</v>
      </c>
      <c r="Z852">
        <v>76108</v>
      </c>
      <c r="AA852" t="s">
        <v>42</v>
      </c>
      <c r="AB852" t="s">
        <v>904</v>
      </c>
      <c r="AC852">
        <v>-76108.11</v>
      </c>
      <c r="AD852" t="s">
        <v>42</v>
      </c>
      <c r="AE852">
        <v>-0.11000000000058208</v>
      </c>
      <c r="AF852" t="s">
        <v>36</v>
      </c>
    </row>
    <row r="853" spans="1:32" x14ac:dyDescent="0.3">
      <c r="A853" t="s">
        <v>895</v>
      </c>
      <c r="B853">
        <v>0</v>
      </c>
      <c r="C853">
        <v>217296.56</v>
      </c>
      <c r="D853">
        <v>-217296.56</v>
      </c>
      <c r="E853">
        <v>217296</v>
      </c>
      <c r="F853">
        <v>-0.55999999999767169</v>
      </c>
      <c r="G853" t="s">
        <v>895</v>
      </c>
      <c r="H853" t="s">
        <v>42</v>
      </c>
      <c r="I853" t="s">
        <v>34</v>
      </c>
      <c r="J853" t="s">
        <v>36</v>
      </c>
      <c r="K853" s="1" t="str">
        <f>VLOOKUP(A853,'[1]KK GL OUT'!$A:$G,7,FALSE)</f>
        <v>OTOEXPERT</v>
      </c>
      <c r="L853" s="1">
        <f>VLOOKUP(A853,'[1]KK GL OUT'!$A:$G,6,FALSE)</f>
        <v>-0.55999999999767169</v>
      </c>
      <c r="M853" s="1" t="b">
        <f t="shared" si="26"/>
        <v>1</v>
      </c>
      <c r="N853" s="1" t="b">
        <f t="shared" si="27"/>
        <v>1</v>
      </c>
      <c r="Y853" t="s">
        <v>905</v>
      </c>
      <c r="Z853">
        <v>24775</v>
      </c>
      <c r="AA853" t="s">
        <v>42</v>
      </c>
      <c r="AB853" t="s">
        <v>905</v>
      </c>
      <c r="AC853">
        <v>-24774.77</v>
      </c>
      <c r="AD853" t="s">
        <v>42</v>
      </c>
      <c r="AE853">
        <v>0.22999999999956344</v>
      </c>
      <c r="AF853" t="s">
        <v>36</v>
      </c>
    </row>
    <row r="854" spans="1:32" x14ac:dyDescent="0.3">
      <c r="A854" t="s">
        <v>896</v>
      </c>
      <c r="B854">
        <v>0</v>
      </c>
      <c r="C854">
        <v>21702.7</v>
      </c>
      <c r="D854">
        <v>-21702.7</v>
      </c>
      <c r="E854">
        <v>21703</v>
      </c>
      <c r="F854">
        <v>0.2999999999992724</v>
      </c>
      <c r="G854" t="s">
        <v>896</v>
      </c>
      <c r="H854" t="s">
        <v>42</v>
      </c>
      <c r="I854" t="s">
        <v>34</v>
      </c>
      <c r="J854" t="s">
        <v>36</v>
      </c>
      <c r="K854" s="1" t="str">
        <f>VLOOKUP(A854,'[1]KK GL OUT'!$A:$G,7,FALSE)</f>
        <v>OTOEXPERT</v>
      </c>
      <c r="L854" s="1">
        <f>VLOOKUP(A854,'[1]KK GL OUT'!$A:$G,6,FALSE)</f>
        <v>0.2999999999992724</v>
      </c>
      <c r="M854" s="1" t="b">
        <f t="shared" si="26"/>
        <v>1</v>
      </c>
      <c r="N854" s="1" t="b">
        <f t="shared" si="27"/>
        <v>1</v>
      </c>
      <c r="Y854" t="s">
        <v>906</v>
      </c>
      <c r="Z854">
        <v>29730</v>
      </c>
      <c r="AA854" t="s">
        <v>42</v>
      </c>
      <c r="AB854" t="s">
        <v>906</v>
      </c>
      <c r="AC854">
        <v>-29729.72</v>
      </c>
      <c r="AD854" t="s">
        <v>42</v>
      </c>
      <c r="AE854">
        <v>0.27999999999883585</v>
      </c>
      <c r="AF854" t="s">
        <v>36</v>
      </c>
    </row>
    <row r="855" spans="1:32" x14ac:dyDescent="0.3">
      <c r="A855" t="s">
        <v>897</v>
      </c>
      <c r="B855">
        <v>0</v>
      </c>
      <c r="C855">
        <v>31612.6</v>
      </c>
      <c r="D855">
        <v>-31612.6</v>
      </c>
      <c r="E855">
        <v>31613</v>
      </c>
      <c r="F855">
        <v>0.40000000000145519</v>
      </c>
      <c r="G855" t="s">
        <v>897</v>
      </c>
      <c r="H855" t="s">
        <v>42</v>
      </c>
      <c r="I855" t="s">
        <v>34</v>
      </c>
      <c r="J855" t="s">
        <v>36</v>
      </c>
      <c r="K855" s="1" t="str">
        <f>VLOOKUP(A855,'[1]KK GL OUT'!$A:$G,7,FALSE)</f>
        <v>OTOEXPERT</v>
      </c>
      <c r="L855" s="1">
        <f>VLOOKUP(A855,'[1]KK GL OUT'!$A:$G,6,FALSE)</f>
        <v>0.40000000000145519</v>
      </c>
      <c r="M855" s="1" t="b">
        <f t="shared" si="26"/>
        <v>1</v>
      </c>
      <c r="N855" s="1" t="b">
        <f t="shared" si="27"/>
        <v>1</v>
      </c>
      <c r="Y855" t="s">
        <v>907</v>
      </c>
      <c r="Z855">
        <v>4955</v>
      </c>
      <c r="AA855" t="s">
        <v>42</v>
      </c>
      <c r="AB855" t="s">
        <v>907</v>
      </c>
      <c r="AC855">
        <v>-4954.95</v>
      </c>
      <c r="AD855" t="s">
        <v>42</v>
      </c>
      <c r="AE855">
        <v>5.0000000000181899E-2</v>
      </c>
      <c r="AF855" t="s">
        <v>36</v>
      </c>
    </row>
    <row r="856" spans="1:32" x14ac:dyDescent="0.3">
      <c r="A856" t="s">
        <v>898</v>
      </c>
      <c r="B856">
        <v>0</v>
      </c>
      <c r="C856">
        <v>73333.34</v>
      </c>
      <c r="D856">
        <v>-73333.34</v>
      </c>
      <c r="E856">
        <v>73333</v>
      </c>
      <c r="F856">
        <v>-0.33999999999650754</v>
      </c>
      <c r="G856" t="s">
        <v>898</v>
      </c>
      <c r="H856" t="s">
        <v>42</v>
      </c>
      <c r="I856" t="s">
        <v>34</v>
      </c>
      <c r="J856" t="s">
        <v>36</v>
      </c>
      <c r="K856" s="1" t="str">
        <f>VLOOKUP(A856,'[1]KK GL OUT'!$A:$G,7,FALSE)</f>
        <v>OTOEXPERT</v>
      </c>
      <c r="L856" s="1">
        <f>VLOOKUP(A856,'[1]KK GL OUT'!$A:$G,6,FALSE)</f>
        <v>-0.33999999999650754</v>
      </c>
      <c r="M856" s="1" t="b">
        <f t="shared" si="26"/>
        <v>1</v>
      </c>
      <c r="N856" s="1" t="b">
        <f t="shared" si="27"/>
        <v>1</v>
      </c>
      <c r="Y856" t="s">
        <v>908</v>
      </c>
      <c r="Z856">
        <v>29135</v>
      </c>
      <c r="AA856" t="s">
        <v>42</v>
      </c>
      <c r="AB856" t="s">
        <v>908</v>
      </c>
      <c r="AC856">
        <v>-29135.13</v>
      </c>
      <c r="AD856" t="s">
        <v>42</v>
      </c>
      <c r="AE856">
        <v>-0.13000000000101863</v>
      </c>
      <c r="AF856" t="s">
        <v>36</v>
      </c>
    </row>
    <row r="857" spans="1:32" x14ac:dyDescent="0.3">
      <c r="A857" t="s">
        <v>899</v>
      </c>
      <c r="B857">
        <v>0</v>
      </c>
      <c r="C857">
        <v>1486.49</v>
      </c>
      <c r="D857">
        <v>-1486.49</v>
      </c>
      <c r="E857">
        <v>1487</v>
      </c>
      <c r="F857">
        <v>0.50999999999999091</v>
      </c>
      <c r="G857" t="s">
        <v>899</v>
      </c>
      <c r="H857" t="s">
        <v>42</v>
      </c>
      <c r="I857" t="s">
        <v>34</v>
      </c>
      <c r="J857" t="s">
        <v>36</v>
      </c>
      <c r="K857" s="1" t="str">
        <f>VLOOKUP(A857,'[1]KK GL OUT'!$A:$G,7,FALSE)</f>
        <v>OTOEXPERT</v>
      </c>
      <c r="L857" s="1">
        <f>VLOOKUP(A857,'[1]KK GL OUT'!$A:$G,6,FALSE)</f>
        <v>0.50999999999999091</v>
      </c>
      <c r="M857" s="1" t="b">
        <f t="shared" si="26"/>
        <v>1</v>
      </c>
      <c r="N857" s="1" t="b">
        <f t="shared" si="27"/>
        <v>1</v>
      </c>
      <c r="Y857" t="s">
        <v>909</v>
      </c>
      <c r="Z857">
        <v>14865</v>
      </c>
      <c r="AA857" t="s">
        <v>42</v>
      </c>
      <c r="AB857" t="s">
        <v>909</v>
      </c>
      <c r="AC857">
        <v>-14864.86</v>
      </c>
      <c r="AD857" t="s">
        <v>42</v>
      </c>
      <c r="AE857">
        <v>0.13999999999941792</v>
      </c>
      <c r="AF857" t="s">
        <v>36</v>
      </c>
    </row>
    <row r="858" spans="1:32" x14ac:dyDescent="0.3">
      <c r="A858" t="s">
        <v>900</v>
      </c>
      <c r="B858">
        <v>0</v>
      </c>
      <c r="C858">
        <v>14864.86</v>
      </c>
      <c r="D858">
        <v>-14864.86</v>
      </c>
      <c r="E858">
        <v>14865</v>
      </c>
      <c r="F858">
        <v>0.13999999999941792</v>
      </c>
      <c r="G858" t="s">
        <v>900</v>
      </c>
      <c r="H858" t="s">
        <v>42</v>
      </c>
      <c r="I858" t="s">
        <v>34</v>
      </c>
      <c r="J858" t="s">
        <v>36</v>
      </c>
      <c r="K858" s="1" t="str">
        <f>VLOOKUP(A858,'[1]KK GL OUT'!$A:$G,7,FALSE)</f>
        <v>OTOEXPERT</v>
      </c>
      <c r="L858" s="1">
        <f>VLOOKUP(A858,'[1]KK GL OUT'!$A:$G,6,FALSE)</f>
        <v>0.13999999999941792</v>
      </c>
      <c r="M858" s="1" t="b">
        <f t="shared" si="26"/>
        <v>1</v>
      </c>
      <c r="N858" s="1" t="b">
        <f t="shared" si="27"/>
        <v>1</v>
      </c>
      <c r="Y858" t="s">
        <v>910</v>
      </c>
      <c r="Z858">
        <v>5451</v>
      </c>
      <c r="AA858" t="s">
        <v>42</v>
      </c>
      <c r="AB858" t="s">
        <v>910</v>
      </c>
      <c r="AC858">
        <v>-5450.45</v>
      </c>
      <c r="AD858" t="s">
        <v>42</v>
      </c>
      <c r="AE858">
        <v>0.5500000000001819</v>
      </c>
      <c r="AF858" t="s">
        <v>36</v>
      </c>
    </row>
    <row r="859" spans="1:32" x14ac:dyDescent="0.3">
      <c r="A859" t="s">
        <v>901</v>
      </c>
      <c r="B859">
        <v>0</v>
      </c>
      <c r="C859">
        <v>40828.83</v>
      </c>
      <c r="D859">
        <v>-40828.83</v>
      </c>
      <c r="E859">
        <v>40829</v>
      </c>
      <c r="F859">
        <v>0.16999999999825377</v>
      </c>
      <c r="G859" t="s">
        <v>901</v>
      </c>
      <c r="H859" t="s">
        <v>42</v>
      </c>
      <c r="I859" t="s">
        <v>34</v>
      </c>
      <c r="J859" t="s">
        <v>36</v>
      </c>
      <c r="K859" s="1" t="str">
        <f>VLOOKUP(A859,'[1]KK GL OUT'!$A:$G,7,FALSE)</f>
        <v>OTOEXPERT</v>
      </c>
      <c r="L859" s="1">
        <f>VLOOKUP(A859,'[1]KK GL OUT'!$A:$G,6,FALSE)</f>
        <v>0.16999999999825377</v>
      </c>
      <c r="M859" s="1" t="b">
        <f t="shared" si="26"/>
        <v>1</v>
      </c>
      <c r="N859" s="1" t="b">
        <f t="shared" si="27"/>
        <v>1</v>
      </c>
      <c r="Y859" t="s">
        <v>911</v>
      </c>
      <c r="Z859">
        <v>136460</v>
      </c>
      <c r="AA859" t="s">
        <v>42</v>
      </c>
      <c r="AB859" t="s">
        <v>911</v>
      </c>
      <c r="AC859">
        <v>-136459.45000000001</v>
      </c>
      <c r="AD859" t="s">
        <v>42</v>
      </c>
      <c r="AE859">
        <v>0.54999999998835847</v>
      </c>
      <c r="AF859" t="s">
        <v>36</v>
      </c>
    </row>
    <row r="860" spans="1:32" x14ac:dyDescent="0.3">
      <c r="A860" t="s">
        <v>902</v>
      </c>
      <c r="B860">
        <v>0</v>
      </c>
      <c r="C860">
        <v>4954.95</v>
      </c>
      <c r="D860">
        <v>-4954.95</v>
      </c>
      <c r="E860">
        <v>4955</v>
      </c>
      <c r="F860">
        <v>5.0000000000181899E-2</v>
      </c>
      <c r="G860" t="s">
        <v>902</v>
      </c>
      <c r="H860" t="s">
        <v>42</v>
      </c>
      <c r="I860" t="s">
        <v>34</v>
      </c>
      <c r="J860" t="s">
        <v>36</v>
      </c>
      <c r="K860" s="1" t="str">
        <f>VLOOKUP(A860,'[1]KK GL OUT'!$A:$G,7,FALSE)</f>
        <v>OTOEXPERT</v>
      </c>
      <c r="L860" s="1">
        <f>VLOOKUP(A860,'[1]KK GL OUT'!$A:$G,6,FALSE)</f>
        <v>5.0000000000181899E-2</v>
      </c>
      <c r="M860" s="1" t="b">
        <f t="shared" si="26"/>
        <v>1</v>
      </c>
      <c r="N860" s="1" t="b">
        <f t="shared" si="27"/>
        <v>1</v>
      </c>
      <c r="Y860" t="s">
        <v>912</v>
      </c>
      <c r="Z860">
        <v>54408</v>
      </c>
      <c r="AA860" t="s">
        <v>42</v>
      </c>
      <c r="AB860" t="s">
        <v>912</v>
      </c>
      <c r="AC860">
        <v>-54407.87</v>
      </c>
      <c r="AD860" t="s">
        <v>42</v>
      </c>
      <c r="AE860">
        <v>0.12999999999738066</v>
      </c>
      <c r="AF860" t="s">
        <v>36</v>
      </c>
    </row>
    <row r="861" spans="1:32" x14ac:dyDescent="0.3">
      <c r="A861" t="s">
        <v>903</v>
      </c>
      <c r="B861">
        <v>0</v>
      </c>
      <c r="C861">
        <v>154495.49</v>
      </c>
      <c r="D861">
        <v>-154495.49</v>
      </c>
      <c r="E861">
        <v>154496</v>
      </c>
      <c r="F861">
        <v>0.51000000000931323</v>
      </c>
      <c r="G861" t="s">
        <v>903</v>
      </c>
      <c r="H861" t="s">
        <v>42</v>
      </c>
      <c r="I861" t="s">
        <v>34</v>
      </c>
      <c r="J861" t="s">
        <v>36</v>
      </c>
      <c r="K861" s="1" t="str">
        <f>VLOOKUP(A861,'[1]KK GL OUT'!$A:$G,7,FALSE)</f>
        <v>OTOEXPERT</v>
      </c>
      <c r="L861" s="1">
        <f>VLOOKUP(A861,'[1]KK GL OUT'!$A:$G,6,FALSE)</f>
        <v>0.51000000000931323</v>
      </c>
      <c r="M861" s="1" t="b">
        <f t="shared" si="26"/>
        <v>1</v>
      </c>
      <c r="N861" s="1" t="b">
        <f t="shared" si="27"/>
        <v>1</v>
      </c>
      <c r="Y861" t="s">
        <v>913</v>
      </c>
      <c r="Z861">
        <v>29633</v>
      </c>
      <c r="AA861" t="s">
        <v>42</v>
      </c>
      <c r="AB861" t="s">
        <v>913</v>
      </c>
      <c r="AC861">
        <v>-29633.1</v>
      </c>
      <c r="AD861" t="s">
        <v>42</v>
      </c>
      <c r="AE861">
        <v>-9.9999999998544808E-2</v>
      </c>
      <c r="AF861" t="s">
        <v>36</v>
      </c>
    </row>
    <row r="862" spans="1:32" x14ac:dyDescent="0.3">
      <c r="A862" t="s">
        <v>904</v>
      </c>
      <c r="B862">
        <v>0</v>
      </c>
      <c r="C862">
        <v>76108.11</v>
      </c>
      <c r="D862">
        <v>-76108.11</v>
      </c>
      <c r="E862">
        <v>76108</v>
      </c>
      <c r="F862">
        <v>-0.11000000000058208</v>
      </c>
      <c r="G862" t="s">
        <v>904</v>
      </c>
      <c r="H862" t="s">
        <v>42</v>
      </c>
      <c r="I862" t="s">
        <v>34</v>
      </c>
      <c r="J862" t="s">
        <v>36</v>
      </c>
      <c r="K862" s="1" t="str">
        <f>VLOOKUP(A862,'[1]KK GL OUT'!$A:$G,7,FALSE)</f>
        <v>OTOEXPERT</v>
      </c>
      <c r="L862" s="1">
        <f>VLOOKUP(A862,'[1]KK GL OUT'!$A:$G,6,FALSE)</f>
        <v>-0.11000000000058208</v>
      </c>
      <c r="M862" s="1" t="b">
        <f t="shared" si="26"/>
        <v>1</v>
      </c>
      <c r="N862" s="1" t="b">
        <f t="shared" si="27"/>
        <v>1</v>
      </c>
      <c r="Y862" t="s">
        <v>914</v>
      </c>
      <c r="Z862">
        <v>4955</v>
      </c>
      <c r="AA862" t="s">
        <v>42</v>
      </c>
      <c r="AB862" t="s">
        <v>914</v>
      </c>
      <c r="AC862">
        <v>-4954.95</v>
      </c>
      <c r="AD862" t="s">
        <v>42</v>
      </c>
      <c r="AE862">
        <v>5.0000000000181899E-2</v>
      </c>
      <c r="AF862" t="s">
        <v>36</v>
      </c>
    </row>
    <row r="863" spans="1:32" x14ac:dyDescent="0.3">
      <c r="A863" t="s">
        <v>905</v>
      </c>
      <c r="B863">
        <v>0</v>
      </c>
      <c r="C863">
        <v>24774.77</v>
      </c>
      <c r="D863">
        <v>-24774.77</v>
      </c>
      <c r="E863">
        <v>24775</v>
      </c>
      <c r="F863">
        <v>0.22999999999956344</v>
      </c>
      <c r="G863" t="s">
        <v>905</v>
      </c>
      <c r="H863" t="s">
        <v>42</v>
      </c>
      <c r="I863" t="s">
        <v>34</v>
      </c>
      <c r="J863" t="s">
        <v>36</v>
      </c>
      <c r="K863" s="1" t="str">
        <f>VLOOKUP(A863,'[1]KK GL OUT'!$A:$G,7,FALSE)</f>
        <v>OTOEXPERT</v>
      </c>
      <c r="L863" s="1">
        <f>VLOOKUP(A863,'[1]KK GL OUT'!$A:$G,6,FALSE)</f>
        <v>0.22999999999956344</v>
      </c>
      <c r="M863" s="1" t="b">
        <f t="shared" si="26"/>
        <v>1</v>
      </c>
      <c r="N863" s="1" t="b">
        <f t="shared" si="27"/>
        <v>1</v>
      </c>
      <c r="Y863" t="s">
        <v>915</v>
      </c>
      <c r="Z863">
        <v>4955</v>
      </c>
      <c r="AA863" t="s">
        <v>42</v>
      </c>
      <c r="AB863" t="s">
        <v>915</v>
      </c>
      <c r="AC863">
        <v>-4954.95</v>
      </c>
      <c r="AD863" t="s">
        <v>42</v>
      </c>
      <c r="AE863">
        <v>5.0000000000181899E-2</v>
      </c>
      <c r="AF863" t="s">
        <v>36</v>
      </c>
    </row>
    <row r="864" spans="1:32" x14ac:dyDescent="0.3">
      <c r="A864" t="s">
        <v>906</v>
      </c>
      <c r="B864">
        <v>0</v>
      </c>
      <c r="C864">
        <v>29729.72</v>
      </c>
      <c r="D864">
        <v>-29729.72</v>
      </c>
      <c r="E864">
        <v>29730</v>
      </c>
      <c r="F864">
        <v>0.27999999999883585</v>
      </c>
      <c r="G864" t="s">
        <v>906</v>
      </c>
      <c r="H864" t="s">
        <v>42</v>
      </c>
      <c r="I864" t="s">
        <v>34</v>
      </c>
      <c r="J864" t="s">
        <v>36</v>
      </c>
      <c r="K864" s="1" t="str">
        <f>VLOOKUP(A864,'[1]KK GL OUT'!$A:$G,7,FALSE)</f>
        <v>OTOEXPERT</v>
      </c>
      <c r="L864" s="1">
        <f>VLOOKUP(A864,'[1]KK GL OUT'!$A:$G,6,FALSE)</f>
        <v>0.27999999999883585</v>
      </c>
      <c r="M864" s="1" t="b">
        <f t="shared" si="26"/>
        <v>1</v>
      </c>
      <c r="N864" s="1" t="b">
        <f t="shared" si="27"/>
        <v>1</v>
      </c>
      <c r="Y864" t="s">
        <v>916</v>
      </c>
      <c r="Z864">
        <v>1092566</v>
      </c>
      <c r="AA864" t="s">
        <v>42</v>
      </c>
      <c r="AB864" t="s">
        <v>916</v>
      </c>
      <c r="AC864">
        <v>-1092567.57</v>
      </c>
      <c r="AD864" t="s">
        <v>42</v>
      </c>
      <c r="AE864">
        <v>-1.5700000000651926</v>
      </c>
      <c r="AF864" t="s">
        <v>32</v>
      </c>
    </row>
    <row r="865" spans="1:32" x14ac:dyDescent="0.3">
      <c r="A865" t="s">
        <v>907</v>
      </c>
      <c r="B865">
        <v>0</v>
      </c>
      <c r="C865">
        <v>4954.95</v>
      </c>
      <c r="D865">
        <v>-4954.95</v>
      </c>
      <c r="E865">
        <v>4955</v>
      </c>
      <c r="F865">
        <v>5.0000000000181899E-2</v>
      </c>
      <c r="G865" t="s">
        <v>907</v>
      </c>
      <c r="H865" t="s">
        <v>42</v>
      </c>
      <c r="I865" t="s">
        <v>34</v>
      </c>
      <c r="J865" t="s">
        <v>36</v>
      </c>
      <c r="K865" s="1" t="str">
        <f>VLOOKUP(A865,'[1]KK GL OUT'!$A:$G,7,FALSE)</f>
        <v>OTOEXPERT</v>
      </c>
      <c r="L865" s="1">
        <f>VLOOKUP(A865,'[1]KK GL OUT'!$A:$G,6,FALSE)</f>
        <v>5.0000000000181899E-2</v>
      </c>
      <c r="M865" s="1" t="b">
        <f t="shared" si="26"/>
        <v>1</v>
      </c>
      <c r="N865" s="1" t="b">
        <f t="shared" si="27"/>
        <v>1</v>
      </c>
      <c r="Y865" t="s">
        <v>917</v>
      </c>
      <c r="Z865">
        <v>19820</v>
      </c>
      <c r="AA865" t="s">
        <v>42</v>
      </c>
      <c r="AB865" t="s">
        <v>917</v>
      </c>
      <c r="AC865">
        <v>-19819.82</v>
      </c>
      <c r="AD865" t="s">
        <v>42</v>
      </c>
      <c r="AE865">
        <v>0.18000000000029104</v>
      </c>
      <c r="AF865" t="s">
        <v>36</v>
      </c>
    </row>
    <row r="866" spans="1:32" x14ac:dyDescent="0.3">
      <c r="A866" t="s">
        <v>908</v>
      </c>
      <c r="B866">
        <v>0</v>
      </c>
      <c r="C866">
        <v>29135.13</v>
      </c>
      <c r="D866">
        <v>-29135.13</v>
      </c>
      <c r="E866">
        <v>29135</v>
      </c>
      <c r="F866">
        <v>-0.13000000000101863</v>
      </c>
      <c r="G866" t="s">
        <v>908</v>
      </c>
      <c r="H866" t="s">
        <v>42</v>
      </c>
      <c r="I866" t="s">
        <v>34</v>
      </c>
      <c r="J866" t="s">
        <v>36</v>
      </c>
      <c r="K866" s="1" t="str">
        <f>VLOOKUP(A866,'[1]KK GL OUT'!$A:$G,7,FALSE)</f>
        <v>OTOEXPERT</v>
      </c>
      <c r="L866" s="1">
        <f>VLOOKUP(A866,'[1]KK GL OUT'!$A:$G,6,FALSE)</f>
        <v>-0.13000000000101863</v>
      </c>
      <c r="M866" s="1" t="b">
        <f t="shared" si="26"/>
        <v>1</v>
      </c>
      <c r="N866" s="1" t="b">
        <f t="shared" si="27"/>
        <v>1</v>
      </c>
      <c r="Y866" t="s">
        <v>918</v>
      </c>
      <c r="Z866">
        <v>76208</v>
      </c>
      <c r="AA866" t="s">
        <v>42</v>
      </c>
      <c r="AB866" t="s">
        <v>918</v>
      </c>
      <c r="AC866">
        <v>-76207.199999999997</v>
      </c>
      <c r="AD866" t="s">
        <v>42</v>
      </c>
      <c r="AE866">
        <v>0.80000000000291038</v>
      </c>
      <c r="AF866" t="s">
        <v>36</v>
      </c>
    </row>
    <row r="867" spans="1:32" x14ac:dyDescent="0.3">
      <c r="A867" t="s">
        <v>909</v>
      </c>
      <c r="B867">
        <v>0</v>
      </c>
      <c r="C867">
        <v>14864.86</v>
      </c>
      <c r="D867">
        <v>-14864.86</v>
      </c>
      <c r="E867">
        <v>14865</v>
      </c>
      <c r="F867">
        <v>0.13999999999941792</v>
      </c>
      <c r="G867" t="s">
        <v>909</v>
      </c>
      <c r="H867" t="s">
        <v>42</v>
      </c>
      <c r="I867" t="s">
        <v>34</v>
      </c>
      <c r="J867" t="s">
        <v>36</v>
      </c>
      <c r="K867" s="1" t="str">
        <f>VLOOKUP(A867,'[1]KK GL OUT'!$A:$G,7,FALSE)</f>
        <v>OTOEXPERT</v>
      </c>
      <c r="L867" s="1">
        <f>VLOOKUP(A867,'[1]KK GL OUT'!$A:$G,6,FALSE)</f>
        <v>0.13999999999941792</v>
      </c>
      <c r="M867" s="1" t="b">
        <f t="shared" si="26"/>
        <v>1</v>
      </c>
      <c r="N867" s="1" t="b">
        <f t="shared" si="27"/>
        <v>1</v>
      </c>
      <c r="Y867" t="s">
        <v>919</v>
      </c>
      <c r="Z867">
        <v>41523</v>
      </c>
      <c r="AA867" t="s">
        <v>42</v>
      </c>
      <c r="AB867" t="s">
        <v>919</v>
      </c>
      <c r="AC867">
        <v>-41522.519999999997</v>
      </c>
      <c r="AD867" t="s">
        <v>42</v>
      </c>
      <c r="AE867">
        <v>0.48000000000320142</v>
      </c>
      <c r="AF867" t="s">
        <v>36</v>
      </c>
    </row>
    <row r="868" spans="1:32" x14ac:dyDescent="0.3">
      <c r="A868" t="s">
        <v>910</v>
      </c>
      <c r="B868">
        <v>0</v>
      </c>
      <c r="C868">
        <v>5450.45</v>
      </c>
      <c r="D868">
        <v>-5450.45</v>
      </c>
      <c r="E868">
        <v>5451</v>
      </c>
      <c r="F868">
        <v>0.5500000000001819</v>
      </c>
      <c r="G868" t="s">
        <v>910</v>
      </c>
      <c r="H868" t="s">
        <v>42</v>
      </c>
      <c r="I868" t="s">
        <v>34</v>
      </c>
      <c r="J868" t="s">
        <v>36</v>
      </c>
      <c r="K868" s="1" t="str">
        <f>VLOOKUP(A868,'[1]KK GL OUT'!$A:$G,7,FALSE)</f>
        <v>OTOEXPERT</v>
      </c>
      <c r="L868" s="1">
        <f>VLOOKUP(A868,'[1]KK GL OUT'!$A:$G,6,FALSE)</f>
        <v>0.5500000000001819</v>
      </c>
      <c r="M868" s="1" t="b">
        <f t="shared" si="26"/>
        <v>1</v>
      </c>
      <c r="N868" s="1" t="b">
        <f t="shared" si="27"/>
        <v>1</v>
      </c>
      <c r="Y868" t="s">
        <v>920</v>
      </c>
      <c r="Z868">
        <v>75315</v>
      </c>
      <c r="AA868" t="s">
        <v>42</v>
      </c>
      <c r="AB868" t="s">
        <v>920</v>
      </c>
      <c r="AC868">
        <v>-75315.31</v>
      </c>
      <c r="AD868" t="s">
        <v>42</v>
      </c>
      <c r="AE868">
        <v>-0.30999999999767169</v>
      </c>
      <c r="AF868" t="s">
        <v>36</v>
      </c>
    </row>
    <row r="869" spans="1:32" x14ac:dyDescent="0.3">
      <c r="A869" t="s">
        <v>911</v>
      </c>
      <c r="B869">
        <v>0</v>
      </c>
      <c r="C869">
        <v>136459.45000000001</v>
      </c>
      <c r="D869">
        <v>-136459.45000000001</v>
      </c>
      <c r="E869">
        <v>136460</v>
      </c>
      <c r="F869">
        <v>0.54999999998835847</v>
      </c>
      <c r="G869" t="s">
        <v>911</v>
      </c>
      <c r="H869" t="s">
        <v>42</v>
      </c>
      <c r="I869" t="s">
        <v>34</v>
      </c>
      <c r="J869" t="s">
        <v>36</v>
      </c>
      <c r="K869" s="1" t="str">
        <f>VLOOKUP(A869,'[1]KK GL OUT'!$A:$G,7,FALSE)</f>
        <v>OTOEXPERT</v>
      </c>
      <c r="L869" s="1">
        <f>VLOOKUP(A869,'[1]KK GL OUT'!$A:$G,6,FALSE)</f>
        <v>0.54999999998835847</v>
      </c>
      <c r="M869" s="1" t="b">
        <f t="shared" si="26"/>
        <v>1</v>
      </c>
      <c r="N869" s="1" t="b">
        <f t="shared" si="27"/>
        <v>1</v>
      </c>
      <c r="Y869" t="s">
        <v>921</v>
      </c>
      <c r="Z869">
        <v>84433</v>
      </c>
      <c r="AA869" t="s">
        <v>42</v>
      </c>
      <c r="AB869" t="s">
        <v>921</v>
      </c>
      <c r="AC869">
        <v>-84432.43</v>
      </c>
      <c r="AD869" t="s">
        <v>42</v>
      </c>
      <c r="AE869">
        <v>0.57000000000698492</v>
      </c>
      <c r="AF869" t="s">
        <v>36</v>
      </c>
    </row>
    <row r="870" spans="1:32" x14ac:dyDescent="0.3">
      <c r="A870" t="s">
        <v>912</v>
      </c>
      <c r="B870">
        <v>0</v>
      </c>
      <c r="C870">
        <v>54407.87</v>
      </c>
      <c r="D870">
        <v>-54407.87</v>
      </c>
      <c r="E870">
        <v>54408</v>
      </c>
      <c r="F870">
        <v>0.12999999999738066</v>
      </c>
      <c r="G870" t="s">
        <v>912</v>
      </c>
      <c r="H870" t="s">
        <v>42</v>
      </c>
      <c r="I870" t="s">
        <v>34</v>
      </c>
      <c r="J870" t="s">
        <v>36</v>
      </c>
      <c r="K870" s="1" t="str">
        <f>VLOOKUP(A870,'[1]KK GL OUT'!$A:$G,7,FALSE)</f>
        <v>OTOEXPERT</v>
      </c>
      <c r="L870" s="1">
        <f>VLOOKUP(A870,'[1]KK GL OUT'!$A:$G,6,FALSE)</f>
        <v>0.12999999999738066</v>
      </c>
      <c r="M870" s="1" t="b">
        <f t="shared" si="26"/>
        <v>1</v>
      </c>
      <c r="N870" s="1" t="b">
        <f t="shared" si="27"/>
        <v>1</v>
      </c>
      <c r="Y870" t="s">
        <v>922</v>
      </c>
      <c r="Z870">
        <v>29633</v>
      </c>
      <c r="AA870" t="s">
        <v>42</v>
      </c>
      <c r="AB870" t="s">
        <v>922</v>
      </c>
      <c r="AC870">
        <v>-29633.1</v>
      </c>
      <c r="AD870" t="s">
        <v>42</v>
      </c>
      <c r="AE870">
        <v>-9.9999999998544808E-2</v>
      </c>
      <c r="AF870" t="s">
        <v>36</v>
      </c>
    </row>
    <row r="871" spans="1:32" x14ac:dyDescent="0.3">
      <c r="A871" t="s">
        <v>913</v>
      </c>
      <c r="B871">
        <v>0</v>
      </c>
      <c r="C871">
        <v>29633.1</v>
      </c>
      <c r="D871">
        <v>-29633.1</v>
      </c>
      <c r="E871">
        <v>29633</v>
      </c>
      <c r="F871">
        <v>-9.9999999998544808E-2</v>
      </c>
      <c r="G871" t="s">
        <v>913</v>
      </c>
      <c r="H871" t="s">
        <v>42</v>
      </c>
      <c r="I871" t="s">
        <v>34</v>
      </c>
      <c r="J871" t="s">
        <v>36</v>
      </c>
      <c r="K871" s="1" t="str">
        <f>VLOOKUP(A871,'[1]KK GL OUT'!$A:$G,7,FALSE)</f>
        <v>OTOEXPERT</v>
      </c>
      <c r="L871" s="1">
        <f>VLOOKUP(A871,'[1]KK GL OUT'!$A:$G,6,FALSE)</f>
        <v>-9.9999999998544808E-2</v>
      </c>
      <c r="M871" s="1" t="b">
        <f t="shared" si="26"/>
        <v>1</v>
      </c>
      <c r="N871" s="1" t="b">
        <f t="shared" si="27"/>
        <v>1</v>
      </c>
      <c r="Y871" t="s">
        <v>923</v>
      </c>
      <c r="Z871">
        <v>20315</v>
      </c>
      <c r="AA871" t="s">
        <v>42</v>
      </c>
      <c r="AB871" t="s">
        <v>923</v>
      </c>
      <c r="AC871">
        <v>-20315.310000000001</v>
      </c>
      <c r="AD871" t="s">
        <v>42</v>
      </c>
      <c r="AE871">
        <v>-0.31000000000130967</v>
      </c>
      <c r="AF871" t="s">
        <v>36</v>
      </c>
    </row>
    <row r="872" spans="1:32" x14ac:dyDescent="0.3">
      <c r="A872" t="s">
        <v>914</v>
      </c>
      <c r="B872">
        <v>0</v>
      </c>
      <c r="C872">
        <v>4954.95</v>
      </c>
      <c r="D872">
        <v>-4954.95</v>
      </c>
      <c r="E872">
        <v>4955</v>
      </c>
      <c r="F872">
        <v>5.0000000000181899E-2</v>
      </c>
      <c r="G872" t="s">
        <v>914</v>
      </c>
      <c r="H872" t="s">
        <v>42</v>
      </c>
      <c r="I872" t="s">
        <v>34</v>
      </c>
      <c r="J872" t="s">
        <v>36</v>
      </c>
      <c r="K872" s="1" t="str">
        <f>VLOOKUP(A872,'[1]KK GL OUT'!$A:$G,7,FALSE)</f>
        <v>OTOEXPERT</v>
      </c>
      <c r="L872" s="1">
        <f>VLOOKUP(A872,'[1]KK GL OUT'!$A:$G,6,FALSE)</f>
        <v>5.0000000000181899E-2</v>
      </c>
      <c r="M872" s="1" t="b">
        <f t="shared" si="26"/>
        <v>1</v>
      </c>
      <c r="N872" s="1" t="b">
        <f t="shared" si="27"/>
        <v>1</v>
      </c>
      <c r="Y872" t="s">
        <v>924</v>
      </c>
      <c r="Z872">
        <v>75316</v>
      </c>
      <c r="AA872" t="s">
        <v>42</v>
      </c>
      <c r="AB872" t="s">
        <v>924</v>
      </c>
      <c r="AC872">
        <v>-75315.3</v>
      </c>
      <c r="AD872" t="s">
        <v>42</v>
      </c>
      <c r="AE872">
        <v>0.69999999999708962</v>
      </c>
      <c r="AF872" t="s">
        <v>36</v>
      </c>
    </row>
    <row r="873" spans="1:32" x14ac:dyDescent="0.3">
      <c r="A873" t="s">
        <v>915</v>
      </c>
      <c r="B873">
        <v>0</v>
      </c>
      <c r="C873">
        <v>4954.95</v>
      </c>
      <c r="D873">
        <v>-4954.95</v>
      </c>
      <c r="E873">
        <v>4955</v>
      </c>
      <c r="F873">
        <v>5.0000000000181899E-2</v>
      </c>
      <c r="G873" t="s">
        <v>915</v>
      </c>
      <c r="H873" t="s">
        <v>42</v>
      </c>
      <c r="I873" t="s">
        <v>34</v>
      </c>
      <c r="J873" t="s">
        <v>36</v>
      </c>
      <c r="K873" s="1" t="str">
        <f>VLOOKUP(A873,'[1]KK GL OUT'!$A:$G,7,FALSE)</f>
        <v>OTOEXPERT</v>
      </c>
      <c r="L873" s="1">
        <f>VLOOKUP(A873,'[1]KK GL OUT'!$A:$G,6,FALSE)</f>
        <v>5.0000000000181899E-2</v>
      </c>
      <c r="M873" s="1" t="b">
        <f t="shared" si="26"/>
        <v>1</v>
      </c>
      <c r="N873" s="1" t="b">
        <f t="shared" si="27"/>
        <v>1</v>
      </c>
      <c r="Y873" t="s">
        <v>925</v>
      </c>
      <c r="Z873">
        <v>78249</v>
      </c>
      <c r="AA873" t="s">
        <v>42</v>
      </c>
      <c r="AB873" t="s">
        <v>925</v>
      </c>
      <c r="AC873">
        <v>-78248.63</v>
      </c>
      <c r="AD873" t="s">
        <v>42</v>
      </c>
      <c r="AE873">
        <v>0.36999999999534339</v>
      </c>
      <c r="AF873" t="s">
        <v>36</v>
      </c>
    </row>
    <row r="874" spans="1:32" x14ac:dyDescent="0.3">
      <c r="A874" t="s">
        <v>916</v>
      </c>
      <c r="B874">
        <v>0</v>
      </c>
      <c r="C874">
        <v>1092567.57</v>
      </c>
      <c r="D874">
        <v>-1092567.57</v>
      </c>
      <c r="E874">
        <v>1092566</v>
      </c>
      <c r="F874">
        <v>-1.5700000000651926</v>
      </c>
      <c r="G874" t="s">
        <v>916</v>
      </c>
      <c r="H874" t="s">
        <v>42</v>
      </c>
      <c r="I874" t="s">
        <v>34</v>
      </c>
      <c r="J874" t="s">
        <v>32</v>
      </c>
      <c r="K874" s="1" t="str">
        <f>VLOOKUP(A874,'[1]KK GL OUT'!$A:$G,7,FALSE)</f>
        <v>OTOEXPERT</v>
      </c>
      <c r="L874" s="1">
        <f>VLOOKUP(A874,'[1]KK GL OUT'!$A:$G,6,FALSE)</f>
        <v>-1.5700000000651926</v>
      </c>
      <c r="M874" s="1" t="b">
        <f t="shared" si="26"/>
        <v>1</v>
      </c>
      <c r="N874" s="1" t="b">
        <f t="shared" si="27"/>
        <v>1</v>
      </c>
      <c r="Y874" t="s">
        <v>926</v>
      </c>
      <c r="Z874">
        <v>56884</v>
      </c>
      <c r="AA874" t="s">
        <v>42</v>
      </c>
      <c r="AB874" t="s">
        <v>926</v>
      </c>
      <c r="AC874">
        <v>-56882.87</v>
      </c>
      <c r="AD874" t="s">
        <v>42</v>
      </c>
      <c r="AE874">
        <v>1.1299999999973807</v>
      </c>
      <c r="AF874" t="s">
        <v>32</v>
      </c>
    </row>
    <row r="875" spans="1:32" x14ac:dyDescent="0.3">
      <c r="A875" t="s">
        <v>917</v>
      </c>
      <c r="B875">
        <v>0</v>
      </c>
      <c r="C875">
        <v>19819.82</v>
      </c>
      <c r="D875">
        <v>-19819.82</v>
      </c>
      <c r="E875">
        <v>19820</v>
      </c>
      <c r="F875">
        <v>0.18000000000029104</v>
      </c>
      <c r="G875" t="s">
        <v>917</v>
      </c>
      <c r="H875" t="s">
        <v>42</v>
      </c>
      <c r="I875" t="s">
        <v>34</v>
      </c>
      <c r="J875" t="s">
        <v>36</v>
      </c>
      <c r="K875" s="1" t="str">
        <f>VLOOKUP(A875,'[1]KK GL OUT'!$A:$G,7,FALSE)</f>
        <v>OTOEXPERT</v>
      </c>
      <c r="L875" s="1">
        <f>VLOOKUP(A875,'[1]KK GL OUT'!$A:$G,6,FALSE)</f>
        <v>0.18000000000029104</v>
      </c>
      <c r="M875" s="1" t="b">
        <f t="shared" si="26"/>
        <v>1</v>
      </c>
      <c r="N875" s="1" t="b">
        <f t="shared" si="27"/>
        <v>1</v>
      </c>
      <c r="Y875" t="s">
        <v>927</v>
      </c>
      <c r="Z875">
        <v>150036</v>
      </c>
      <c r="AA875" t="s">
        <v>42</v>
      </c>
      <c r="AB875" t="s">
        <v>927</v>
      </c>
      <c r="AC875">
        <v>-150036.01999999999</v>
      </c>
      <c r="AD875" t="s">
        <v>42</v>
      </c>
      <c r="AE875">
        <v>-1.9999999989522621E-2</v>
      </c>
      <c r="AF875" t="s">
        <v>36</v>
      </c>
    </row>
    <row r="876" spans="1:32" x14ac:dyDescent="0.3">
      <c r="A876" t="s">
        <v>918</v>
      </c>
      <c r="B876">
        <v>0</v>
      </c>
      <c r="C876">
        <v>76207.199999999997</v>
      </c>
      <c r="D876">
        <v>-76207.199999999997</v>
      </c>
      <c r="E876">
        <v>76208</v>
      </c>
      <c r="F876">
        <v>0.80000000000291038</v>
      </c>
      <c r="G876" t="s">
        <v>918</v>
      </c>
      <c r="H876" t="s">
        <v>42</v>
      </c>
      <c r="I876" t="s">
        <v>34</v>
      </c>
      <c r="J876" t="s">
        <v>36</v>
      </c>
      <c r="K876" s="1" t="str">
        <f>VLOOKUP(A876,'[1]KK GL OUT'!$A:$G,7,FALSE)</f>
        <v>OTOEXPERT</v>
      </c>
      <c r="L876" s="1">
        <f>VLOOKUP(A876,'[1]KK GL OUT'!$A:$G,6,FALSE)</f>
        <v>0.80000000000291038</v>
      </c>
      <c r="M876" s="1" t="b">
        <f t="shared" si="26"/>
        <v>1</v>
      </c>
      <c r="N876" s="1" t="b">
        <f t="shared" si="27"/>
        <v>1</v>
      </c>
      <c r="Y876" t="s">
        <v>928</v>
      </c>
      <c r="Z876">
        <v>150667</v>
      </c>
      <c r="AA876" t="s">
        <v>42</v>
      </c>
      <c r="AB876" t="s">
        <v>928</v>
      </c>
      <c r="AC876">
        <v>-150665.31</v>
      </c>
      <c r="AD876" t="s">
        <v>42</v>
      </c>
      <c r="AE876">
        <v>1.6900000000023283</v>
      </c>
      <c r="AF876" t="s">
        <v>32</v>
      </c>
    </row>
    <row r="877" spans="1:32" x14ac:dyDescent="0.3">
      <c r="A877" t="s">
        <v>919</v>
      </c>
      <c r="B877">
        <v>0</v>
      </c>
      <c r="C877">
        <v>41522.519999999997</v>
      </c>
      <c r="D877">
        <v>-41522.519999999997</v>
      </c>
      <c r="E877">
        <v>41523</v>
      </c>
      <c r="F877">
        <v>0.48000000000320142</v>
      </c>
      <c r="G877" t="s">
        <v>919</v>
      </c>
      <c r="H877" t="s">
        <v>42</v>
      </c>
      <c r="I877" t="s">
        <v>34</v>
      </c>
      <c r="J877" t="s">
        <v>36</v>
      </c>
      <c r="K877" s="1" t="str">
        <f>VLOOKUP(A877,'[1]KK GL OUT'!$A:$G,7,FALSE)</f>
        <v>OTOEXPERT</v>
      </c>
      <c r="L877" s="1">
        <f>VLOOKUP(A877,'[1]KK GL OUT'!$A:$G,6,FALSE)</f>
        <v>0.48000000000320142</v>
      </c>
      <c r="M877" s="1" t="b">
        <f t="shared" si="26"/>
        <v>1</v>
      </c>
      <c r="N877" s="1" t="b">
        <f t="shared" si="27"/>
        <v>1</v>
      </c>
      <c r="Y877" t="s">
        <v>929</v>
      </c>
      <c r="Z877">
        <v>9910</v>
      </c>
      <c r="AA877" t="s">
        <v>42</v>
      </c>
      <c r="AB877" t="s">
        <v>929</v>
      </c>
      <c r="AC877">
        <v>-9909.91</v>
      </c>
      <c r="AD877" t="s">
        <v>42</v>
      </c>
      <c r="AE877">
        <v>9.0000000000145519E-2</v>
      </c>
      <c r="AF877" t="s">
        <v>36</v>
      </c>
    </row>
    <row r="878" spans="1:32" x14ac:dyDescent="0.3">
      <c r="A878" t="s">
        <v>920</v>
      </c>
      <c r="B878">
        <v>0</v>
      </c>
      <c r="C878">
        <v>75315.31</v>
      </c>
      <c r="D878">
        <v>-75315.31</v>
      </c>
      <c r="E878">
        <v>75315</v>
      </c>
      <c r="F878">
        <v>-0.30999999999767169</v>
      </c>
      <c r="G878" t="s">
        <v>920</v>
      </c>
      <c r="H878" t="s">
        <v>42</v>
      </c>
      <c r="I878" t="s">
        <v>34</v>
      </c>
      <c r="J878" t="s">
        <v>36</v>
      </c>
      <c r="K878" s="1" t="str">
        <f>VLOOKUP(A878,'[1]KK GL OUT'!$A:$G,7,FALSE)</f>
        <v>OTOEXPERT</v>
      </c>
      <c r="L878" s="1">
        <f>VLOOKUP(A878,'[1]KK GL OUT'!$A:$G,6,FALSE)</f>
        <v>-0.30999999999767169</v>
      </c>
      <c r="M878" s="1" t="b">
        <f t="shared" si="26"/>
        <v>1</v>
      </c>
      <c r="N878" s="1" t="b">
        <f t="shared" si="27"/>
        <v>1</v>
      </c>
      <c r="Y878" t="s">
        <v>930</v>
      </c>
      <c r="Z878">
        <v>134133</v>
      </c>
      <c r="AA878" t="s">
        <v>42</v>
      </c>
      <c r="AB878" t="s">
        <v>930</v>
      </c>
      <c r="AC878">
        <v>-134133.10999999999</v>
      </c>
      <c r="AD878" t="s">
        <v>42</v>
      </c>
      <c r="AE878">
        <v>-0.10999999998603016</v>
      </c>
      <c r="AF878" t="s">
        <v>36</v>
      </c>
    </row>
    <row r="879" spans="1:32" x14ac:dyDescent="0.3">
      <c r="A879" t="s">
        <v>921</v>
      </c>
      <c r="B879">
        <v>0</v>
      </c>
      <c r="C879">
        <v>84432.43</v>
      </c>
      <c r="D879">
        <v>-84432.43</v>
      </c>
      <c r="E879">
        <v>84433</v>
      </c>
      <c r="F879">
        <v>0.57000000000698492</v>
      </c>
      <c r="G879" t="s">
        <v>921</v>
      </c>
      <c r="H879" t="s">
        <v>42</v>
      </c>
      <c r="I879" t="s">
        <v>34</v>
      </c>
      <c r="J879" t="s">
        <v>36</v>
      </c>
      <c r="K879" s="1" t="str">
        <f>VLOOKUP(A879,'[1]KK GL OUT'!$A:$G,7,FALSE)</f>
        <v>OTOEXPERT</v>
      </c>
      <c r="L879" s="1">
        <f>VLOOKUP(A879,'[1]KK GL OUT'!$A:$G,6,FALSE)</f>
        <v>0.57000000000698492</v>
      </c>
      <c r="M879" s="1" t="b">
        <f t="shared" si="26"/>
        <v>1</v>
      </c>
      <c r="N879" s="1" t="b">
        <f t="shared" si="27"/>
        <v>1</v>
      </c>
      <c r="Y879" t="s">
        <v>931</v>
      </c>
      <c r="Z879">
        <v>47766</v>
      </c>
      <c r="AA879" t="s">
        <v>42</v>
      </c>
      <c r="AB879" t="s">
        <v>931</v>
      </c>
      <c r="AC879">
        <v>-47765.77</v>
      </c>
      <c r="AD879" t="s">
        <v>42</v>
      </c>
      <c r="AE879">
        <v>0.23000000000320142</v>
      </c>
      <c r="AF879" t="s">
        <v>36</v>
      </c>
    </row>
    <row r="880" spans="1:32" x14ac:dyDescent="0.3">
      <c r="A880" t="s">
        <v>922</v>
      </c>
      <c r="B880">
        <v>0</v>
      </c>
      <c r="C880">
        <v>29633.1</v>
      </c>
      <c r="D880">
        <v>-29633.1</v>
      </c>
      <c r="E880">
        <v>29633</v>
      </c>
      <c r="F880">
        <v>-9.9999999998544808E-2</v>
      </c>
      <c r="G880" t="s">
        <v>922</v>
      </c>
      <c r="H880" t="s">
        <v>42</v>
      </c>
      <c r="I880" t="s">
        <v>34</v>
      </c>
      <c r="J880" t="s">
        <v>36</v>
      </c>
      <c r="K880" s="1" t="str">
        <f>VLOOKUP(A880,'[1]KK GL OUT'!$A:$G,7,FALSE)</f>
        <v>OTOEXPERT</v>
      </c>
      <c r="L880" s="1">
        <f>VLOOKUP(A880,'[1]KK GL OUT'!$A:$G,6,FALSE)</f>
        <v>-9.9999999998544808E-2</v>
      </c>
      <c r="M880" s="1" t="b">
        <f t="shared" si="26"/>
        <v>1</v>
      </c>
      <c r="N880" s="1" t="b">
        <f t="shared" si="27"/>
        <v>1</v>
      </c>
      <c r="Y880" t="s">
        <v>932</v>
      </c>
      <c r="Z880">
        <v>37460</v>
      </c>
      <c r="AA880" t="s">
        <v>42</v>
      </c>
      <c r="AB880" t="s">
        <v>932</v>
      </c>
      <c r="AC880">
        <v>-37459.46</v>
      </c>
      <c r="AD880" t="s">
        <v>42</v>
      </c>
      <c r="AE880">
        <v>0.54000000000087311</v>
      </c>
      <c r="AF880" t="s">
        <v>36</v>
      </c>
    </row>
    <row r="881" spans="1:32" x14ac:dyDescent="0.3">
      <c r="A881" t="s">
        <v>923</v>
      </c>
      <c r="B881">
        <v>0</v>
      </c>
      <c r="C881">
        <v>20315.310000000001</v>
      </c>
      <c r="D881">
        <v>-20315.310000000001</v>
      </c>
      <c r="E881">
        <v>20315</v>
      </c>
      <c r="F881">
        <v>-0.31000000000130967</v>
      </c>
      <c r="G881" t="s">
        <v>923</v>
      </c>
      <c r="H881" t="s">
        <v>42</v>
      </c>
      <c r="I881" t="s">
        <v>34</v>
      </c>
      <c r="J881" t="s">
        <v>36</v>
      </c>
      <c r="K881" s="1" t="str">
        <f>VLOOKUP(A881,'[1]KK GL OUT'!$A:$G,7,FALSE)</f>
        <v>OTOEXPERT</v>
      </c>
      <c r="L881" s="1">
        <f>VLOOKUP(A881,'[1]KK GL OUT'!$A:$G,6,FALSE)</f>
        <v>-0.31000000000130967</v>
      </c>
      <c r="M881" s="1" t="b">
        <f t="shared" si="26"/>
        <v>1</v>
      </c>
      <c r="N881" s="1" t="b">
        <f t="shared" si="27"/>
        <v>1</v>
      </c>
      <c r="Y881" t="s">
        <v>933</v>
      </c>
      <c r="Z881">
        <v>57676</v>
      </c>
      <c r="AA881" t="s">
        <v>42</v>
      </c>
      <c r="AB881" t="s">
        <v>933</v>
      </c>
      <c r="AC881">
        <v>-57675.67</v>
      </c>
      <c r="AD881" t="s">
        <v>42</v>
      </c>
      <c r="AE881">
        <v>0.33000000000174623</v>
      </c>
      <c r="AF881" t="s">
        <v>36</v>
      </c>
    </row>
    <row r="882" spans="1:32" x14ac:dyDescent="0.3">
      <c r="A882" t="s">
        <v>924</v>
      </c>
      <c r="B882">
        <v>0</v>
      </c>
      <c r="C882">
        <v>75315.3</v>
      </c>
      <c r="D882">
        <v>-75315.3</v>
      </c>
      <c r="E882">
        <v>75316</v>
      </c>
      <c r="F882">
        <v>0.69999999999708962</v>
      </c>
      <c r="G882" t="s">
        <v>924</v>
      </c>
      <c r="H882" t="s">
        <v>42</v>
      </c>
      <c r="I882" t="s">
        <v>34</v>
      </c>
      <c r="J882" t="s">
        <v>36</v>
      </c>
      <c r="K882" s="1" t="str">
        <f>VLOOKUP(A882,'[1]KK GL OUT'!$A:$G,7,FALSE)</f>
        <v>OTOEXPERT</v>
      </c>
      <c r="L882" s="1">
        <f>VLOOKUP(A882,'[1]KK GL OUT'!$A:$G,6,FALSE)</f>
        <v>0.69999999999708962</v>
      </c>
      <c r="M882" s="1" t="b">
        <f t="shared" si="26"/>
        <v>1</v>
      </c>
      <c r="N882" s="1" t="b">
        <f t="shared" si="27"/>
        <v>1</v>
      </c>
      <c r="Y882" t="s">
        <v>934</v>
      </c>
      <c r="Z882">
        <v>88298</v>
      </c>
      <c r="AA882" t="s">
        <v>42</v>
      </c>
      <c r="AB882" t="s">
        <v>934</v>
      </c>
      <c r="AC882">
        <v>-88297.279999999999</v>
      </c>
      <c r="AD882" t="s">
        <v>42</v>
      </c>
      <c r="AE882">
        <v>0.72000000000116415</v>
      </c>
      <c r="AF882" t="s">
        <v>36</v>
      </c>
    </row>
    <row r="883" spans="1:32" x14ac:dyDescent="0.3">
      <c r="A883" t="s">
        <v>925</v>
      </c>
      <c r="B883">
        <v>0</v>
      </c>
      <c r="C883">
        <v>78248.63</v>
      </c>
      <c r="D883">
        <v>-78248.63</v>
      </c>
      <c r="E883">
        <v>78249</v>
      </c>
      <c r="F883">
        <v>0.36999999999534339</v>
      </c>
      <c r="G883" t="s">
        <v>925</v>
      </c>
      <c r="H883" t="s">
        <v>42</v>
      </c>
      <c r="I883" t="s">
        <v>34</v>
      </c>
      <c r="J883" t="s">
        <v>36</v>
      </c>
      <c r="K883" s="1" t="str">
        <f>VLOOKUP(A883,'[1]KK GL OUT'!$A:$G,7,FALSE)</f>
        <v>OTOEXPERT</v>
      </c>
      <c r="L883" s="1">
        <f>VLOOKUP(A883,'[1]KK GL OUT'!$A:$G,6,FALSE)</f>
        <v>0.36999999999534339</v>
      </c>
      <c r="M883" s="1" t="b">
        <f t="shared" si="26"/>
        <v>1</v>
      </c>
      <c r="N883" s="1" t="b">
        <f t="shared" si="27"/>
        <v>1</v>
      </c>
      <c r="Y883" t="s">
        <v>935</v>
      </c>
      <c r="Z883">
        <v>46478</v>
      </c>
      <c r="AA883" t="s">
        <v>42</v>
      </c>
      <c r="AB883" t="s">
        <v>935</v>
      </c>
      <c r="AC883">
        <v>-46477.47</v>
      </c>
      <c r="AD883" t="s">
        <v>42</v>
      </c>
      <c r="AE883">
        <v>0.52999999999883585</v>
      </c>
      <c r="AF883" t="s">
        <v>36</v>
      </c>
    </row>
    <row r="884" spans="1:32" x14ac:dyDescent="0.3">
      <c r="A884" t="s">
        <v>926</v>
      </c>
      <c r="B884">
        <v>0</v>
      </c>
      <c r="C884">
        <v>56882.87</v>
      </c>
      <c r="D884">
        <v>-56882.87</v>
      </c>
      <c r="E884">
        <v>56884</v>
      </c>
      <c r="F884">
        <v>1.1299999999973807</v>
      </c>
      <c r="G884" t="s">
        <v>926</v>
      </c>
      <c r="H884" t="s">
        <v>42</v>
      </c>
      <c r="I884" t="s">
        <v>34</v>
      </c>
      <c r="J884" t="s">
        <v>32</v>
      </c>
      <c r="K884" s="1" t="str">
        <f>VLOOKUP(A884,'[1]KK GL OUT'!$A:$G,7,FALSE)</f>
        <v>OTOEXPERT</v>
      </c>
      <c r="L884" s="1">
        <f>VLOOKUP(A884,'[1]KK GL OUT'!$A:$G,6,FALSE)</f>
        <v>1.1299999999973807</v>
      </c>
      <c r="M884" s="1" t="b">
        <f t="shared" si="26"/>
        <v>1</v>
      </c>
      <c r="N884" s="1" t="b">
        <f t="shared" si="27"/>
        <v>1</v>
      </c>
      <c r="Y884" t="s">
        <v>936</v>
      </c>
      <c r="Z884">
        <v>39144</v>
      </c>
      <c r="AA884" t="s">
        <v>42</v>
      </c>
      <c r="AB884" t="s">
        <v>936</v>
      </c>
      <c r="AC884">
        <v>-39144.15</v>
      </c>
      <c r="AD884" t="s">
        <v>42</v>
      </c>
      <c r="AE884">
        <v>-0.15000000000145519</v>
      </c>
      <c r="AF884" t="s">
        <v>36</v>
      </c>
    </row>
    <row r="885" spans="1:32" x14ac:dyDescent="0.3">
      <c r="A885" t="s">
        <v>927</v>
      </c>
      <c r="B885">
        <v>0</v>
      </c>
      <c r="C885">
        <v>150036.01999999999</v>
      </c>
      <c r="D885">
        <v>-150036.01999999999</v>
      </c>
      <c r="E885">
        <v>150036</v>
      </c>
      <c r="F885">
        <v>-1.9999999989522621E-2</v>
      </c>
      <c r="G885" t="s">
        <v>927</v>
      </c>
      <c r="H885" t="s">
        <v>42</v>
      </c>
      <c r="I885" t="s">
        <v>34</v>
      </c>
      <c r="J885" t="s">
        <v>36</v>
      </c>
      <c r="K885" s="1" t="str">
        <f>VLOOKUP(A885,'[1]KK GL OUT'!$A:$G,7,FALSE)</f>
        <v>OTOEXPERT</v>
      </c>
      <c r="L885" s="1">
        <f>VLOOKUP(A885,'[1]KK GL OUT'!$A:$G,6,FALSE)</f>
        <v>-1.9999999989522621E-2</v>
      </c>
      <c r="M885" s="1" t="b">
        <f t="shared" si="26"/>
        <v>1</v>
      </c>
      <c r="N885" s="1" t="b">
        <f t="shared" si="27"/>
        <v>1</v>
      </c>
      <c r="Y885" t="s">
        <v>937</v>
      </c>
      <c r="Z885">
        <v>95135</v>
      </c>
      <c r="AA885" t="s">
        <v>42</v>
      </c>
      <c r="AB885" t="s">
        <v>937</v>
      </c>
      <c r="AC885">
        <v>-95135.12</v>
      </c>
      <c r="AD885" t="s">
        <v>42</v>
      </c>
      <c r="AE885">
        <v>-0.11999999999534339</v>
      </c>
      <c r="AF885" t="s">
        <v>36</v>
      </c>
    </row>
    <row r="886" spans="1:32" x14ac:dyDescent="0.3">
      <c r="A886" t="s">
        <v>928</v>
      </c>
      <c r="B886">
        <v>0</v>
      </c>
      <c r="C886">
        <v>150665.31</v>
      </c>
      <c r="D886">
        <v>-150665.31</v>
      </c>
      <c r="E886">
        <v>150667</v>
      </c>
      <c r="F886">
        <v>1.6900000000023283</v>
      </c>
      <c r="G886" t="s">
        <v>928</v>
      </c>
      <c r="H886" t="s">
        <v>42</v>
      </c>
      <c r="I886" t="s">
        <v>34</v>
      </c>
      <c r="J886" t="s">
        <v>32</v>
      </c>
      <c r="K886" s="1" t="str">
        <f>VLOOKUP(A886,'[1]KK GL OUT'!$A:$G,7,FALSE)</f>
        <v>OTOEXPERT</v>
      </c>
      <c r="L886" s="1">
        <f>VLOOKUP(A886,'[1]KK GL OUT'!$A:$G,6,FALSE)</f>
        <v>1.6900000000023283</v>
      </c>
      <c r="M886" s="1" t="b">
        <f t="shared" si="26"/>
        <v>1</v>
      </c>
      <c r="N886" s="1" t="b">
        <f t="shared" si="27"/>
        <v>1</v>
      </c>
      <c r="Y886" t="s">
        <v>938</v>
      </c>
      <c r="Z886">
        <v>440793</v>
      </c>
      <c r="AA886" t="s">
        <v>42</v>
      </c>
      <c r="AB886" t="s">
        <v>938</v>
      </c>
      <c r="AC886">
        <v>-440792.79</v>
      </c>
      <c r="AD886" t="s">
        <v>42</v>
      </c>
      <c r="AE886">
        <v>0.21000000002095476</v>
      </c>
      <c r="AF886" t="s">
        <v>36</v>
      </c>
    </row>
    <row r="887" spans="1:32" x14ac:dyDescent="0.3">
      <c r="A887" t="s">
        <v>929</v>
      </c>
      <c r="B887">
        <v>0</v>
      </c>
      <c r="C887">
        <v>9909.91</v>
      </c>
      <c r="D887">
        <v>-9909.91</v>
      </c>
      <c r="E887">
        <v>9910</v>
      </c>
      <c r="F887">
        <v>9.0000000000145519E-2</v>
      </c>
      <c r="G887" t="s">
        <v>929</v>
      </c>
      <c r="H887" t="s">
        <v>42</v>
      </c>
      <c r="I887" t="s">
        <v>34</v>
      </c>
      <c r="J887" t="s">
        <v>36</v>
      </c>
      <c r="K887" s="1" t="str">
        <f>VLOOKUP(A887,'[1]KK GL OUT'!$A:$G,7,FALSE)</f>
        <v>OTOEXPERT</v>
      </c>
      <c r="L887" s="1">
        <f>VLOOKUP(A887,'[1]KK GL OUT'!$A:$G,6,FALSE)</f>
        <v>9.0000000000145519E-2</v>
      </c>
      <c r="M887" s="1" t="b">
        <f t="shared" si="26"/>
        <v>1</v>
      </c>
      <c r="N887" s="1" t="b">
        <f t="shared" si="27"/>
        <v>1</v>
      </c>
      <c r="Y887" t="s">
        <v>939</v>
      </c>
      <c r="Z887">
        <v>9910</v>
      </c>
      <c r="AA887" t="s">
        <v>42</v>
      </c>
      <c r="AB887" t="s">
        <v>939</v>
      </c>
      <c r="AC887">
        <v>-9909.91</v>
      </c>
      <c r="AD887" t="s">
        <v>42</v>
      </c>
      <c r="AE887">
        <v>9.0000000000145519E-2</v>
      </c>
      <c r="AF887" t="s">
        <v>36</v>
      </c>
    </row>
    <row r="888" spans="1:32" x14ac:dyDescent="0.3">
      <c r="A888" t="s">
        <v>930</v>
      </c>
      <c r="B888">
        <v>0</v>
      </c>
      <c r="C888">
        <v>134133.10999999999</v>
      </c>
      <c r="D888">
        <v>-134133.10999999999</v>
      </c>
      <c r="E888">
        <v>134133</v>
      </c>
      <c r="F888">
        <v>-0.10999999998603016</v>
      </c>
      <c r="G888" t="s">
        <v>930</v>
      </c>
      <c r="H888" t="s">
        <v>42</v>
      </c>
      <c r="I888" t="s">
        <v>34</v>
      </c>
      <c r="J888" t="s">
        <v>36</v>
      </c>
      <c r="K888" s="1" t="str">
        <f>VLOOKUP(A888,'[1]KK GL OUT'!$A:$G,7,FALSE)</f>
        <v>OTOEXPERT</v>
      </c>
      <c r="L888" s="1">
        <f>VLOOKUP(A888,'[1]KK GL OUT'!$A:$G,6,FALSE)</f>
        <v>-0.10999999998603016</v>
      </c>
      <c r="M888" s="1" t="b">
        <f t="shared" si="26"/>
        <v>1</v>
      </c>
      <c r="N888" s="1" t="b">
        <f t="shared" si="27"/>
        <v>1</v>
      </c>
      <c r="Y888" t="s">
        <v>940</v>
      </c>
      <c r="Z888">
        <v>86514</v>
      </c>
      <c r="AA888" t="s">
        <v>42</v>
      </c>
      <c r="AB888" t="s">
        <v>940</v>
      </c>
      <c r="AC888">
        <v>-86513.51</v>
      </c>
      <c r="AD888" t="s">
        <v>42</v>
      </c>
      <c r="AE888">
        <v>0.49000000000523869</v>
      </c>
      <c r="AF888" t="s">
        <v>36</v>
      </c>
    </row>
    <row r="889" spans="1:32" x14ac:dyDescent="0.3">
      <c r="A889" t="s">
        <v>931</v>
      </c>
      <c r="B889">
        <v>0</v>
      </c>
      <c r="C889">
        <v>47765.77</v>
      </c>
      <c r="D889">
        <v>-47765.77</v>
      </c>
      <c r="E889">
        <v>47766</v>
      </c>
      <c r="F889">
        <v>0.23000000000320142</v>
      </c>
      <c r="G889" t="s">
        <v>931</v>
      </c>
      <c r="H889" t="s">
        <v>42</v>
      </c>
      <c r="I889" t="s">
        <v>34</v>
      </c>
      <c r="J889" t="s">
        <v>36</v>
      </c>
      <c r="K889" s="1" t="str">
        <f>VLOOKUP(A889,'[1]KK GL OUT'!$A:$G,7,FALSE)</f>
        <v>OTOEXPERT</v>
      </c>
      <c r="L889" s="1">
        <f>VLOOKUP(A889,'[1]KK GL OUT'!$A:$G,6,FALSE)</f>
        <v>0.23000000000320142</v>
      </c>
      <c r="M889" s="1" t="b">
        <f t="shared" si="26"/>
        <v>1</v>
      </c>
      <c r="N889" s="1" t="b">
        <f t="shared" si="27"/>
        <v>1</v>
      </c>
      <c r="Y889" t="s">
        <v>941</v>
      </c>
      <c r="Z889">
        <v>337920</v>
      </c>
      <c r="AA889" t="s">
        <v>42</v>
      </c>
      <c r="AB889" t="s">
        <v>941</v>
      </c>
      <c r="AC889">
        <v>-337919.99</v>
      </c>
      <c r="AD889" t="s">
        <v>42</v>
      </c>
      <c r="AE889">
        <v>1.0000000009313226E-2</v>
      </c>
      <c r="AF889" t="s">
        <v>36</v>
      </c>
    </row>
    <row r="890" spans="1:32" x14ac:dyDescent="0.3">
      <c r="A890" t="s">
        <v>932</v>
      </c>
      <c r="B890">
        <v>0</v>
      </c>
      <c r="C890">
        <v>37459.46</v>
      </c>
      <c r="D890">
        <v>-37459.46</v>
      </c>
      <c r="E890">
        <v>37460</v>
      </c>
      <c r="F890">
        <v>0.54000000000087311</v>
      </c>
      <c r="G890" t="s">
        <v>932</v>
      </c>
      <c r="H890" t="s">
        <v>42</v>
      </c>
      <c r="I890" t="s">
        <v>34</v>
      </c>
      <c r="J890" t="s">
        <v>36</v>
      </c>
      <c r="K890" s="1" t="str">
        <f>VLOOKUP(A890,'[1]KK GL OUT'!$A:$G,7,FALSE)</f>
        <v>OTOEXPERT</v>
      </c>
      <c r="L890" s="1">
        <f>VLOOKUP(A890,'[1]KK GL OUT'!$A:$G,6,FALSE)</f>
        <v>0.54000000000087311</v>
      </c>
      <c r="M890" s="1" t="b">
        <f t="shared" si="26"/>
        <v>1</v>
      </c>
      <c r="N890" s="1" t="b">
        <f t="shared" si="27"/>
        <v>1</v>
      </c>
      <c r="Y890" t="s">
        <v>942</v>
      </c>
      <c r="Z890">
        <v>123280</v>
      </c>
      <c r="AA890" t="s">
        <v>42</v>
      </c>
      <c r="AB890" t="s">
        <v>942</v>
      </c>
      <c r="AC890">
        <v>-123279.26</v>
      </c>
      <c r="AD890" t="s">
        <v>42</v>
      </c>
      <c r="AE890">
        <v>0.74000000000523869</v>
      </c>
      <c r="AF890" t="s">
        <v>36</v>
      </c>
    </row>
    <row r="891" spans="1:32" x14ac:dyDescent="0.3">
      <c r="A891" t="s">
        <v>933</v>
      </c>
      <c r="B891">
        <v>0</v>
      </c>
      <c r="C891">
        <v>57675.67</v>
      </c>
      <c r="D891">
        <v>-57675.67</v>
      </c>
      <c r="E891">
        <v>57676</v>
      </c>
      <c r="F891">
        <v>0.33000000000174623</v>
      </c>
      <c r="G891" t="s">
        <v>933</v>
      </c>
      <c r="H891" t="s">
        <v>42</v>
      </c>
      <c r="I891" t="s">
        <v>34</v>
      </c>
      <c r="J891" t="s">
        <v>36</v>
      </c>
      <c r="K891" s="1" t="str">
        <f>VLOOKUP(A891,'[1]KK GL OUT'!$A:$G,7,FALSE)</f>
        <v>OTOEXPERT</v>
      </c>
      <c r="L891" s="1">
        <f>VLOOKUP(A891,'[1]KK GL OUT'!$A:$G,6,FALSE)</f>
        <v>0.33000000000174623</v>
      </c>
      <c r="M891" s="1" t="b">
        <f t="shared" si="26"/>
        <v>1</v>
      </c>
      <c r="N891" s="1" t="b">
        <f t="shared" si="27"/>
        <v>1</v>
      </c>
      <c r="Y891" t="s">
        <v>943</v>
      </c>
      <c r="Z891">
        <v>21703</v>
      </c>
      <c r="AA891" t="s">
        <v>42</v>
      </c>
      <c r="AB891" t="s">
        <v>943</v>
      </c>
      <c r="AC891">
        <v>-21702.7</v>
      </c>
      <c r="AD891" t="s">
        <v>42</v>
      </c>
      <c r="AE891">
        <v>0.2999999999992724</v>
      </c>
      <c r="AF891" t="s">
        <v>36</v>
      </c>
    </row>
    <row r="892" spans="1:32" x14ac:dyDescent="0.3">
      <c r="A892" t="s">
        <v>934</v>
      </c>
      <c r="B892">
        <v>0</v>
      </c>
      <c r="C892">
        <v>88297.279999999999</v>
      </c>
      <c r="D892">
        <v>-88297.279999999999</v>
      </c>
      <c r="E892">
        <v>88298</v>
      </c>
      <c r="F892">
        <v>0.72000000000116415</v>
      </c>
      <c r="G892" t="s">
        <v>934</v>
      </c>
      <c r="H892" t="s">
        <v>42</v>
      </c>
      <c r="I892" t="s">
        <v>34</v>
      </c>
      <c r="J892" t="s">
        <v>36</v>
      </c>
      <c r="K892" s="1" t="str">
        <f>VLOOKUP(A892,'[1]KK GL OUT'!$A:$G,7,FALSE)</f>
        <v>OTOEXPERT</v>
      </c>
      <c r="L892" s="1">
        <f>VLOOKUP(A892,'[1]KK GL OUT'!$A:$G,6,FALSE)</f>
        <v>0.72000000000116415</v>
      </c>
      <c r="M892" s="1" t="b">
        <f t="shared" si="26"/>
        <v>1</v>
      </c>
      <c r="N892" s="1" t="b">
        <f t="shared" si="27"/>
        <v>1</v>
      </c>
      <c r="Y892" t="s">
        <v>944</v>
      </c>
      <c r="Z892">
        <v>91765</v>
      </c>
      <c r="AA892" t="s">
        <v>42</v>
      </c>
      <c r="AB892" t="s">
        <v>944</v>
      </c>
      <c r="AC892">
        <v>-91765.77</v>
      </c>
      <c r="AD892" t="s">
        <v>42</v>
      </c>
      <c r="AE892">
        <v>-0.77000000000407454</v>
      </c>
      <c r="AF892" t="s">
        <v>36</v>
      </c>
    </row>
    <row r="893" spans="1:32" x14ac:dyDescent="0.3">
      <c r="A893" t="s">
        <v>935</v>
      </c>
      <c r="B893">
        <v>0</v>
      </c>
      <c r="C893">
        <v>46477.47</v>
      </c>
      <c r="D893">
        <v>-46477.47</v>
      </c>
      <c r="E893">
        <v>46478</v>
      </c>
      <c r="F893">
        <v>0.52999999999883585</v>
      </c>
      <c r="G893" t="s">
        <v>935</v>
      </c>
      <c r="H893" t="s">
        <v>42</v>
      </c>
      <c r="I893" t="s">
        <v>34</v>
      </c>
      <c r="J893" t="s">
        <v>36</v>
      </c>
      <c r="K893" s="1" t="str">
        <f>VLOOKUP(A893,'[1]KK GL OUT'!$A:$G,7,FALSE)</f>
        <v>OTOEXPERT</v>
      </c>
      <c r="L893" s="1">
        <f>VLOOKUP(A893,'[1]KK GL OUT'!$A:$G,6,FALSE)</f>
        <v>0.52999999999883585</v>
      </c>
      <c r="M893" s="1" t="b">
        <f t="shared" si="26"/>
        <v>1</v>
      </c>
      <c r="N893" s="1" t="b">
        <f t="shared" si="27"/>
        <v>1</v>
      </c>
      <c r="Y893" t="s">
        <v>945</v>
      </c>
      <c r="Z893">
        <v>29633</v>
      </c>
      <c r="AA893" t="s">
        <v>42</v>
      </c>
      <c r="AB893" t="s">
        <v>945</v>
      </c>
      <c r="AC893">
        <v>-29633.1</v>
      </c>
      <c r="AD893" t="s">
        <v>42</v>
      </c>
      <c r="AE893">
        <v>-9.9999999998544808E-2</v>
      </c>
      <c r="AF893" t="s">
        <v>36</v>
      </c>
    </row>
    <row r="894" spans="1:32" x14ac:dyDescent="0.3">
      <c r="A894" t="s">
        <v>936</v>
      </c>
      <c r="B894">
        <v>0</v>
      </c>
      <c r="C894">
        <v>39144.15</v>
      </c>
      <c r="D894">
        <v>-39144.15</v>
      </c>
      <c r="E894">
        <v>39144</v>
      </c>
      <c r="F894">
        <v>-0.15000000000145519</v>
      </c>
      <c r="G894" t="s">
        <v>936</v>
      </c>
      <c r="H894" t="s">
        <v>42</v>
      </c>
      <c r="I894" t="s">
        <v>34</v>
      </c>
      <c r="J894" t="s">
        <v>36</v>
      </c>
      <c r="K894" s="1" t="str">
        <f>VLOOKUP(A894,'[1]KK GL OUT'!$A:$G,7,FALSE)</f>
        <v>OTOEXPERT</v>
      </c>
      <c r="L894" s="1">
        <f>VLOOKUP(A894,'[1]KK GL OUT'!$A:$G,6,FALSE)</f>
        <v>-0.15000000000145519</v>
      </c>
      <c r="M894" s="1" t="b">
        <f t="shared" si="26"/>
        <v>1</v>
      </c>
      <c r="N894" s="1" t="b">
        <f t="shared" si="27"/>
        <v>1</v>
      </c>
      <c r="Y894" t="s">
        <v>946</v>
      </c>
      <c r="Z894">
        <v>36964</v>
      </c>
      <c r="AA894" t="s">
        <v>42</v>
      </c>
      <c r="AB894" t="s">
        <v>946</v>
      </c>
      <c r="AC894">
        <v>-36963.96</v>
      </c>
      <c r="AD894" t="s">
        <v>42</v>
      </c>
      <c r="AE894">
        <v>4.0000000000873115E-2</v>
      </c>
      <c r="AF894" t="s">
        <v>36</v>
      </c>
    </row>
    <row r="895" spans="1:32" x14ac:dyDescent="0.3">
      <c r="A895" t="s">
        <v>937</v>
      </c>
      <c r="B895">
        <v>0</v>
      </c>
      <c r="C895">
        <v>95135.12</v>
      </c>
      <c r="D895">
        <v>-95135.12</v>
      </c>
      <c r="E895">
        <v>95135</v>
      </c>
      <c r="F895">
        <v>-0.11999999999534339</v>
      </c>
      <c r="G895" t="s">
        <v>937</v>
      </c>
      <c r="H895" t="s">
        <v>42</v>
      </c>
      <c r="I895" t="s">
        <v>34</v>
      </c>
      <c r="J895" t="s">
        <v>36</v>
      </c>
      <c r="K895" s="1" t="str">
        <f>VLOOKUP(A895,'[1]KK GL OUT'!$A:$G,7,FALSE)</f>
        <v>OTOEXPERT</v>
      </c>
      <c r="L895" s="1">
        <f>VLOOKUP(A895,'[1]KK GL OUT'!$A:$G,6,FALSE)</f>
        <v>-0.11999999999534339</v>
      </c>
      <c r="M895" s="1" t="b">
        <f t="shared" si="26"/>
        <v>1</v>
      </c>
      <c r="N895" s="1" t="b">
        <f t="shared" si="27"/>
        <v>1</v>
      </c>
      <c r="Y895" t="s">
        <v>947</v>
      </c>
      <c r="Z895">
        <v>88595</v>
      </c>
      <c r="AA895" t="s">
        <v>42</v>
      </c>
      <c r="AB895" t="s">
        <v>947</v>
      </c>
      <c r="AC895">
        <v>-88594.58</v>
      </c>
      <c r="AD895" t="s">
        <v>42</v>
      </c>
      <c r="AE895">
        <v>0.41999999999825377</v>
      </c>
      <c r="AF895" t="s">
        <v>36</v>
      </c>
    </row>
    <row r="896" spans="1:32" x14ac:dyDescent="0.3">
      <c r="A896" t="s">
        <v>938</v>
      </c>
      <c r="B896">
        <v>0</v>
      </c>
      <c r="C896">
        <v>440792.79</v>
      </c>
      <c r="D896">
        <v>-440792.79</v>
      </c>
      <c r="E896">
        <v>440793</v>
      </c>
      <c r="F896">
        <v>0.21000000002095476</v>
      </c>
      <c r="G896" t="s">
        <v>938</v>
      </c>
      <c r="H896" t="s">
        <v>42</v>
      </c>
      <c r="I896" t="s">
        <v>34</v>
      </c>
      <c r="J896" t="s">
        <v>36</v>
      </c>
      <c r="K896" s="1" t="str">
        <f>VLOOKUP(A896,'[1]KK GL OUT'!$A:$G,7,FALSE)</f>
        <v>OTOEXPERT</v>
      </c>
      <c r="L896" s="1">
        <f>VLOOKUP(A896,'[1]KK GL OUT'!$A:$G,6,FALSE)</f>
        <v>0.21000000002095476</v>
      </c>
      <c r="M896" s="1" t="b">
        <f t="shared" si="26"/>
        <v>1</v>
      </c>
      <c r="N896" s="1" t="b">
        <f t="shared" si="27"/>
        <v>1</v>
      </c>
      <c r="Y896" t="s">
        <v>948</v>
      </c>
      <c r="Z896">
        <v>21703</v>
      </c>
      <c r="AA896" t="s">
        <v>42</v>
      </c>
      <c r="AB896" t="s">
        <v>948</v>
      </c>
      <c r="AC896">
        <v>-21702.7</v>
      </c>
      <c r="AD896" t="s">
        <v>42</v>
      </c>
      <c r="AE896">
        <v>0.2999999999992724</v>
      </c>
      <c r="AF896" t="s">
        <v>36</v>
      </c>
    </row>
    <row r="897" spans="1:32" x14ac:dyDescent="0.3">
      <c r="A897" t="s">
        <v>939</v>
      </c>
      <c r="B897">
        <v>0</v>
      </c>
      <c r="C897">
        <v>9909.91</v>
      </c>
      <c r="D897">
        <v>-9909.91</v>
      </c>
      <c r="E897">
        <v>9910</v>
      </c>
      <c r="F897">
        <v>9.0000000000145519E-2</v>
      </c>
      <c r="G897" t="s">
        <v>939</v>
      </c>
      <c r="H897" t="s">
        <v>42</v>
      </c>
      <c r="I897" t="s">
        <v>34</v>
      </c>
      <c r="J897" t="s">
        <v>36</v>
      </c>
      <c r="K897" s="1" t="str">
        <f>VLOOKUP(A897,'[1]KK GL OUT'!$A:$G,7,FALSE)</f>
        <v>OTOEXPERT</v>
      </c>
      <c r="L897" s="1">
        <f>VLOOKUP(A897,'[1]KK GL OUT'!$A:$G,6,FALSE)</f>
        <v>9.0000000000145519E-2</v>
      </c>
      <c r="M897" s="1" t="b">
        <f t="shared" si="26"/>
        <v>1</v>
      </c>
      <c r="N897" s="1" t="b">
        <f t="shared" si="27"/>
        <v>1</v>
      </c>
      <c r="Y897" t="s">
        <v>949</v>
      </c>
      <c r="Z897">
        <v>59261</v>
      </c>
      <c r="AA897" t="s">
        <v>42</v>
      </c>
      <c r="AB897" t="s">
        <v>949</v>
      </c>
      <c r="AC897">
        <v>-59261.26</v>
      </c>
      <c r="AD897" t="s">
        <v>42</v>
      </c>
      <c r="AE897">
        <v>-0.26000000000203727</v>
      </c>
      <c r="AF897" t="s">
        <v>36</v>
      </c>
    </row>
    <row r="898" spans="1:32" x14ac:dyDescent="0.3">
      <c r="A898" t="s">
        <v>940</v>
      </c>
      <c r="B898">
        <v>0</v>
      </c>
      <c r="C898">
        <v>86513.51</v>
      </c>
      <c r="D898">
        <v>-86513.51</v>
      </c>
      <c r="E898">
        <v>86514</v>
      </c>
      <c r="F898">
        <v>0.49000000000523869</v>
      </c>
      <c r="G898" t="s">
        <v>940</v>
      </c>
      <c r="H898" t="s">
        <v>42</v>
      </c>
      <c r="I898" t="s">
        <v>34</v>
      </c>
      <c r="J898" t="s">
        <v>36</v>
      </c>
      <c r="K898" s="1" t="str">
        <f>VLOOKUP(A898,'[1]KK GL OUT'!$A:$G,7,FALSE)</f>
        <v>OTOEXPERT</v>
      </c>
      <c r="L898" s="1">
        <f>VLOOKUP(A898,'[1]KK GL OUT'!$A:$G,6,FALSE)</f>
        <v>0.49000000000523869</v>
      </c>
      <c r="M898" s="1" t="b">
        <f t="shared" si="26"/>
        <v>1</v>
      </c>
      <c r="N898" s="1" t="b">
        <f t="shared" si="27"/>
        <v>1</v>
      </c>
      <c r="Y898" t="s">
        <v>950</v>
      </c>
      <c r="Z898">
        <v>116343</v>
      </c>
      <c r="AA898" t="s">
        <v>42</v>
      </c>
      <c r="AB898" t="s">
        <v>950</v>
      </c>
      <c r="AC898">
        <v>-116342.33</v>
      </c>
      <c r="AD898" t="s">
        <v>42</v>
      </c>
      <c r="AE898">
        <v>0.66999999999825377</v>
      </c>
      <c r="AF898" t="s">
        <v>36</v>
      </c>
    </row>
    <row r="899" spans="1:32" x14ac:dyDescent="0.3">
      <c r="A899" t="s">
        <v>951</v>
      </c>
      <c r="B899">
        <v>134576.56</v>
      </c>
      <c r="C899">
        <v>134576.56</v>
      </c>
      <c r="D899">
        <v>0</v>
      </c>
      <c r="F899">
        <v>0</v>
      </c>
      <c r="G899" t="s">
        <v>951</v>
      </c>
      <c r="H899" t="s">
        <v>49</v>
      </c>
      <c r="I899" t="s">
        <v>49</v>
      </c>
      <c r="J899" t="s">
        <v>36</v>
      </c>
      <c r="K899" s="1" t="str">
        <f>VLOOKUP(A899,'[1]KK GL OUT'!$A:$G,7,FALSE)</f>
        <v>BATAL SISTEM</v>
      </c>
      <c r="L899" s="1">
        <f>VLOOKUP(A899,'[1]KK GL OUT'!$A:$G,6,FALSE)</f>
        <v>0</v>
      </c>
      <c r="M899" s="1" t="b">
        <f t="shared" ref="M899:M962" si="28">H899=K899</f>
        <v>1</v>
      </c>
      <c r="N899" s="1" t="b">
        <f t="shared" ref="N899:N962" si="29">F899=L899</f>
        <v>1</v>
      </c>
      <c r="Y899" t="s">
        <v>952</v>
      </c>
      <c r="Z899">
        <v>86910</v>
      </c>
      <c r="AA899" t="s">
        <v>42</v>
      </c>
      <c r="AB899" t="s">
        <v>952</v>
      </c>
      <c r="AC899">
        <v>-86909.9</v>
      </c>
      <c r="AD899" t="s">
        <v>42</v>
      </c>
      <c r="AE899">
        <v>0.10000000000582077</v>
      </c>
      <c r="AF899" t="s">
        <v>36</v>
      </c>
    </row>
    <row r="900" spans="1:32" x14ac:dyDescent="0.3">
      <c r="A900" t="s">
        <v>941</v>
      </c>
      <c r="B900">
        <v>0</v>
      </c>
      <c r="C900">
        <v>337919.99</v>
      </c>
      <c r="D900">
        <v>-337919.99</v>
      </c>
      <c r="E900">
        <v>337920</v>
      </c>
      <c r="F900">
        <v>1.0000000009313226E-2</v>
      </c>
      <c r="G900" t="s">
        <v>941</v>
      </c>
      <c r="H900" t="s">
        <v>42</v>
      </c>
      <c r="I900" t="s">
        <v>34</v>
      </c>
      <c r="J900" t="s">
        <v>36</v>
      </c>
      <c r="K900" s="1" t="str">
        <f>VLOOKUP(A900,'[1]KK GL OUT'!$A:$G,7,FALSE)</f>
        <v>OTOEXPERT</v>
      </c>
      <c r="L900" s="1">
        <f>VLOOKUP(A900,'[1]KK GL OUT'!$A:$G,6,FALSE)</f>
        <v>1.0000000009313226E-2</v>
      </c>
      <c r="M900" s="1" t="b">
        <f t="shared" si="28"/>
        <v>1</v>
      </c>
      <c r="N900" s="1" t="b">
        <f t="shared" si="29"/>
        <v>1</v>
      </c>
      <c r="Y900" t="s">
        <v>953</v>
      </c>
      <c r="Z900">
        <v>45387</v>
      </c>
      <c r="AA900" t="s">
        <v>42</v>
      </c>
      <c r="AB900" t="s">
        <v>953</v>
      </c>
      <c r="AC900">
        <v>-45387.39</v>
      </c>
      <c r="AD900" t="s">
        <v>42</v>
      </c>
      <c r="AE900">
        <v>-0.38999999999941792</v>
      </c>
      <c r="AF900" t="s">
        <v>36</v>
      </c>
    </row>
    <row r="901" spans="1:32" x14ac:dyDescent="0.3">
      <c r="A901" t="s">
        <v>942</v>
      </c>
      <c r="B901">
        <v>0</v>
      </c>
      <c r="C901">
        <v>123279.26</v>
      </c>
      <c r="D901">
        <v>-123279.26</v>
      </c>
      <c r="E901">
        <v>123280</v>
      </c>
      <c r="F901">
        <v>0.74000000000523869</v>
      </c>
      <c r="G901" t="s">
        <v>942</v>
      </c>
      <c r="H901" t="s">
        <v>42</v>
      </c>
      <c r="I901" t="s">
        <v>34</v>
      </c>
      <c r="J901" t="s">
        <v>36</v>
      </c>
      <c r="K901" s="1" t="str">
        <f>VLOOKUP(A901,'[1]KK GL OUT'!$A:$G,7,FALSE)</f>
        <v>OTOEXPERT</v>
      </c>
      <c r="L901" s="1">
        <f>VLOOKUP(A901,'[1]KK GL OUT'!$A:$G,6,FALSE)</f>
        <v>0.74000000000523869</v>
      </c>
      <c r="M901" s="1" t="b">
        <f t="shared" si="28"/>
        <v>1</v>
      </c>
      <c r="N901" s="1" t="b">
        <f t="shared" si="29"/>
        <v>1</v>
      </c>
      <c r="Y901" t="s">
        <v>954</v>
      </c>
      <c r="Z901">
        <v>29633</v>
      </c>
      <c r="AA901" t="s">
        <v>42</v>
      </c>
      <c r="AB901" t="s">
        <v>954</v>
      </c>
      <c r="AC901">
        <v>-29633.1</v>
      </c>
      <c r="AD901" t="s">
        <v>42</v>
      </c>
      <c r="AE901">
        <v>-9.9999999998544808E-2</v>
      </c>
      <c r="AF901" t="s">
        <v>36</v>
      </c>
    </row>
    <row r="902" spans="1:32" x14ac:dyDescent="0.3">
      <c r="A902" t="s">
        <v>943</v>
      </c>
      <c r="B902">
        <v>0</v>
      </c>
      <c r="C902">
        <v>21702.7</v>
      </c>
      <c r="D902">
        <v>-21702.7</v>
      </c>
      <c r="E902">
        <v>21703</v>
      </c>
      <c r="F902">
        <v>0.2999999999992724</v>
      </c>
      <c r="G902" t="s">
        <v>943</v>
      </c>
      <c r="H902" t="s">
        <v>42</v>
      </c>
      <c r="I902" t="s">
        <v>34</v>
      </c>
      <c r="J902" t="s">
        <v>36</v>
      </c>
      <c r="K902" s="1" t="str">
        <f>VLOOKUP(A902,'[1]KK GL OUT'!$A:$G,7,FALSE)</f>
        <v>OTOEXPERT</v>
      </c>
      <c r="L902" s="1">
        <f>VLOOKUP(A902,'[1]KK GL OUT'!$A:$G,6,FALSE)</f>
        <v>0.2999999999992724</v>
      </c>
      <c r="M902" s="1" t="b">
        <f t="shared" si="28"/>
        <v>1</v>
      </c>
      <c r="N902" s="1" t="b">
        <f t="shared" si="29"/>
        <v>1</v>
      </c>
      <c r="Y902" t="s">
        <v>955</v>
      </c>
      <c r="Z902">
        <v>30126</v>
      </c>
      <c r="AA902" t="s">
        <v>42</v>
      </c>
      <c r="AB902" t="s">
        <v>955</v>
      </c>
      <c r="AC902">
        <v>-30126.12</v>
      </c>
      <c r="AD902" t="s">
        <v>42</v>
      </c>
      <c r="AE902">
        <v>-0.11999999999898137</v>
      </c>
      <c r="AF902" t="s">
        <v>36</v>
      </c>
    </row>
    <row r="903" spans="1:32" x14ac:dyDescent="0.3">
      <c r="A903" t="s">
        <v>944</v>
      </c>
      <c r="B903">
        <v>0</v>
      </c>
      <c r="C903">
        <v>91765.77</v>
      </c>
      <c r="D903">
        <v>-91765.77</v>
      </c>
      <c r="E903">
        <v>91765</v>
      </c>
      <c r="F903">
        <v>-0.77000000000407454</v>
      </c>
      <c r="G903" t="s">
        <v>944</v>
      </c>
      <c r="H903" t="s">
        <v>42</v>
      </c>
      <c r="I903" t="s">
        <v>34</v>
      </c>
      <c r="J903" t="s">
        <v>36</v>
      </c>
      <c r="K903" s="1" t="str">
        <f>VLOOKUP(A903,'[1]KK GL OUT'!$A:$G,7,FALSE)</f>
        <v>OTOEXPERT</v>
      </c>
      <c r="L903" s="1">
        <f>VLOOKUP(A903,'[1]KK GL OUT'!$A:$G,6,FALSE)</f>
        <v>-0.77000000000407454</v>
      </c>
      <c r="M903" s="1" t="b">
        <f t="shared" si="28"/>
        <v>1</v>
      </c>
      <c r="N903" s="1" t="b">
        <f t="shared" si="29"/>
        <v>1</v>
      </c>
      <c r="Y903" t="s">
        <v>956</v>
      </c>
      <c r="Z903">
        <v>49153</v>
      </c>
      <c r="AA903" t="s">
        <v>42</v>
      </c>
      <c r="AB903" t="s">
        <v>956</v>
      </c>
      <c r="AC903">
        <v>-49153.15</v>
      </c>
      <c r="AD903" t="s">
        <v>42</v>
      </c>
      <c r="AE903">
        <v>-0.15000000000145519</v>
      </c>
      <c r="AF903" t="s">
        <v>36</v>
      </c>
    </row>
    <row r="904" spans="1:32" x14ac:dyDescent="0.3">
      <c r="A904" t="s">
        <v>945</v>
      </c>
      <c r="B904">
        <v>0</v>
      </c>
      <c r="C904">
        <v>29633.1</v>
      </c>
      <c r="D904">
        <v>-29633.1</v>
      </c>
      <c r="E904">
        <v>29633</v>
      </c>
      <c r="F904">
        <v>-9.9999999998544808E-2</v>
      </c>
      <c r="G904" t="s">
        <v>945</v>
      </c>
      <c r="H904" t="s">
        <v>42</v>
      </c>
      <c r="I904" t="s">
        <v>34</v>
      </c>
      <c r="J904" t="s">
        <v>36</v>
      </c>
      <c r="K904" s="1" t="str">
        <f>VLOOKUP(A904,'[1]KK GL OUT'!$A:$G,7,FALSE)</f>
        <v>OTOEXPERT</v>
      </c>
      <c r="L904" s="1">
        <f>VLOOKUP(A904,'[1]KK GL OUT'!$A:$G,6,FALSE)</f>
        <v>-9.9999999998544808E-2</v>
      </c>
      <c r="M904" s="1" t="b">
        <f t="shared" si="28"/>
        <v>1</v>
      </c>
      <c r="N904" s="1" t="b">
        <f t="shared" si="29"/>
        <v>1</v>
      </c>
      <c r="Y904" t="s">
        <v>957</v>
      </c>
      <c r="Z904">
        <v>53910</v>
      </c>
      <c r="AA904" t="s">
        <v>42</v>
      </c>
      <c r="AB904" t="s">
        <v>957</v>
      </c>
      <c r="AC904">
        <v>-53909.91</v>
      </c>
      <c r="AD904" t="s">
        <v>42</v>
      </c>
      <c r="AE904">
        <v>8.999999999650754E-2</v>
      </c>
      <c r="AF904" t="s">
        <v>36</v>
      </c>
    </row>
    <row r="905" spans="1:32" x14ac:dyDescent="0.3">
      <c r="A905" t="s">
        <v>946</v>
      </c>
      <c r="B905">
        <v>0</v>
      </c>
      <c r="C905">
        <v>36963.96</v>
      </c>
      <c r="D905">
        <v>-36963.96</v>
      </c>
      <c r="E905">
        <v>36964</v>
      </c>
      <c r="F905">
        <v>4.0000000000873115E-2</v>
      </c>
      <c r="G905" t="s">
        <v>946</v>
      </c>
      <c r="H905" t="s">
        <v>42</v>
      </c>
      <c r="I905" t="s">
        <v>34</v>
      </c>
      <c r="J905" t="s">
        <v>36</v>
      </c>
      <c r="K905" s="1" t="str">
        <f>VLOOKUP(A905,'[1]KK GL OUT'!$A:$G,7,FALSE)</f>
        <v>OTOEXPERT</v>
      </c>
      <c r="L905" s="1">
        <f>VLOOKUP(A905,'[1]KK GL OUT'!$A:$G,6,FALSE)</f>
        <v>4.0000000000873115E-2</v>
      </c>
      <c r="M905" s="1" t="b">
        <f t="shared" si="28"/>
        <v>1</v>
      </c>
      <c r="N905" s="1" t="b">
        <f t="shared" si="29"/>
        <v>1</v>
      </c>
      <c r="Y905" t="s">
        <v>958</v>
      </c>
      <c r="Z905">
        <v>85027</v>
      </c>
      <c r="AA905" t="s">
        <v>42</v>
      </c>
      <c r="AB905" t="s">
        <v>958</v>
      </c>
      <c r="AC905">
        <v>-85027.03</v>
      </c>
      <c r="AD905" t="s">
        <v>42</v>
      </c>
      <c r="AE905">
        <v>-2.9999999998835847E-2</v>
      </c>
      <c r="AF905" t="s">
        <v>36</v>
      </c>
    </row>
    <row r="906" spans="1:32" x14ac:dyDescent="0.3">
      <c r="A906" t="s">
        <v>947</v>
      </c>
      <c r="B906">
        <v>0</v>
      </c>
      <c r="C906">
        <v>88594.58</v>
      </c>
      <c r="D906">
        <v>-88594.58</v>
      </c>
      <c r="E906">
        <v>88595</v>
      </c>
      <c r="F906">
        <v>0.41999999999825377</v>
      </c>
      <c r="G906" t="s">
        <v>947</v>
      </c>
      <c r="H906" t="s">
        <v>42</v>
      </c>
      <c r="I906" t="s">
        <v>34</v>
      </c>
      <c r="J906" t="s">
        <v>36</v>
      </c>
      <c r="K906" s="1" t="str">
        <f>VLOOKUP(A906,'[1]KK GL OUT'!$A:$G,7,FALSE)</f>
        <v>OTOEXPERT</v>
      </c>
      <c r="L906" s="1">
        <f>VLOOKUP(A906,'[1]KK GL OUT'!$A:$G,6,FALSE)</f>
        <v>0.41999999999825377</v>
      </c>
      <c r="M906" s="1" t="b">
        <f t="shared" si="28"/>
        <v>1</v>
      </c>
      <c r="N906" s="1" t="b">
        <f t="shared" si="29"/>
        <v>1</v>
      </c>
      <c r="Y906" t="s">
        <v>959</v>
      </c>
      <c r="Z906">
        <v>49649</v>
      </c>
      <c r="AA906" t="s">
        <v>42</v>
      </c>
      <c r="AB906" t="s">
        <v>959</v>
      </c>
      <c r="AC906">
        <v>-49648.639999999999</v>
      </c>
      <c r="AD906" t="s">
        <v>42</v>
      </c>
      <c r="AE906">
        <v>0.36000000000058208</v>
      </c>
      <c r="AF906" t="s">
        <v>36</v>
      </c>
    </row>
    <row r="907" spans="1:32" x14ac:dyDescent="0.3">
      <c r="A907" t="s">
        <v>948</v>
      </c>
      <c r="B907">
        <v>0</v>
      </c>
      <c r="C907">
        <v>21702.7</v>
      </c>
      <c r="D907">
        <v>-21702.7</v>
      </c>
      <c r="E907">
        <v>21703</v>
      </c>
      <c r="F907">
        <v>0.2999999999992724</v>
      </c>
      <c r="G907" t="s">
        <v>948</v>
      </c>
      <c r="H907" t="s">
        <v>42</v>
      </c>
      <c r="I907" t="s">
        <v>34</v>
      </c>
      <c r="J907" t="s">
        <v>36</v>
      </c>
      <c r="K907" s="1" t="str">
        <f>VLOOKUP(A907,'[1]KK GL OUT'!$A:$G,7,FALSE)</f>
        <v>OTOEXPERT</v>
      </c>
      <c r="L907" s="1">
        <f>VLOOKUP(A907,'[1]KK GL OUT'!$A:$G,6,FALSE)</f>
        <v>0.2999999999992724</v>
      </c>
      <c r="M907" s="1" t="b">
        <f t="shared" si="28"/>
        <v>1</v>
      </c>
      <c r="N907" s="1" t="b">
        <f t="shared" si="29"/>
        <v>1</v>
      </c>
      <c r="Y907" t="s">
        <v>960</v>
      </c>
      <c r="Z907">
        <v>58370</v>
      </c>
      <c r="AA907" t="s">
        <v>42</v>
      </c>
      <c r="AB907" t="s">
        <v>960</v>
      </c>
      <c r="AC907">
        <v>-58369.36</v>
      </c>
      <c r="AD907" t="s">
        <v>42</v>
      </c>
      <c r="AE907">
        <v>0.63999999999941792</v>
      </c>
      <c r="AF907" t="s">
        <v>36</v>
      </c>
    </row>
    <row r="908" spans="1:32" x14ac:dyDescent="0.3">
      <c r="A908" t="s">
        <v>949</v>
      </c>
      <c r="B908">
        <v>0</v>
      </c>
      <c r="C908">
        <v>59261.26</v>
      </c>
      <c r="D908">
        <v>-59261.26</v>
      </c>
      <c r="E908">
        <v>59261</v>
      </c>
      <c r="F908">
        <v>-0.26000000000203727</v>
      </c>
      <c r="G908" t="s">
        <v>949</v>
      </c>
      <c r="H908" t="s">
        <v>42</v>
      </c>
      <c r="I908" t="s">
        <v>34</v>
      </c>
      <c r="J908" t="s">
        <v>36</v>
      </c>
      <c r="K908" s="1" t="str">
        <f>VLOOKUP(A908,'[1]KK GL OUT'!$A:$G,7,FALSE)</f>
        <v>OTOEXPERT</v>
      </c>
      <c r="L908" s="1">
        <f>VLOOKUP(A908,'[1]KK GL OUT'!$A:$G,6,FALSE)</f>
        <v>-0.26000000000203727</v>
      </c>
      <c r="M908" s="1" t="b">
        <f t="shared" si="28"/>
        <v>1</v>
      </c>
      <c r="N908" s="1" t="b">
        <f t="shared" si="29"/>
        <v>1</v>
      </c>
      <c r="Y908" t="s">
        <v>961</v>
      </c>
      <c r="Z908">
        <v>66694</v>
      </c>
      <c r="AA908" t="s">
        <v>42</v>
      </c>
      <c r="AB908" t="s">
        <v>961</v>
      </c>
      <c r="AC908">
        <v>-66693.69</v>
      </c>
      <c r="AD908" t="s">
        <v>42</v>
      </c>
      <c r="AE908">
        <v>0.30999999999767169</v>
      </c>
      <c r="AF908" t="s">
        <v>36</v>
      </c>
    </row>
    <row r="909" spans="1:32" x14ac:dyDescent="0.3">
      <c r="A909" t="s">
        <v>950</v>
      </c>
      <c r="B909">
        <v>0</v>
      </c>
      <c r="C909">
        <v>116342.33</v>
      </c>
      <c r="D909">
        <v>-116342.33</v>
      </c>
      <c r="E909">
        <v>116343</v>
      </c>
      <c r="F909">
        <v>0.66999999999825377</v>
      </c>
      <c r="G909" t="s">
        <v>950</v>
      </c>
      <c r="H909" t="s">
        <v>42</v>
      </c>
      <c r="I909" t="s">
        <v>34</v>
      </c>
      <c r="J909" t="s">
        <v>36</v>
      </c>
      <c r="K909" s="1" t="str">
        <f>VLOOKUP(A909,'[1]KK GL OUT'!$A:$G,7,FALSE)</f>
        <v>OTOEXPERT</v>
      </c>
      <c r="L909" s="1">
        <f>VLOOKUP(A909,'[1]KK GL OUT'!$A:$G,6,FALSE)</f>
        <v>0.66999999999825377</v>
      </c>
      <c r="M909" s="1" t="b">
        <f t="shared" si="28"/>
        <v>1</v>
      </c>
      <c r="N909" s="1" t="b">
        <f t="shared" si="29"/>
        <v>1</v>
      </c>
      <c r="Y909" t="s">
        <v>962</v>
      </c>
      <c r="Z909">
        <v>71649</v>
      </c>
      <c r="AA909" t="s">
        <v>42</v>
      </c>
      <c r="AB909" t="s">
        <v>962</v>
      </c>
      <c r="AC909">
        <v>-71648.649999999994</v>
      </c>
      <c r="AD909" t="s">
        <v>42</v>
      </c>
      <c r="AE909">
        <v>0.35000000000582077</v>
      </c>
      <c r="AF909" t="s">
        <v>36</v>
      </c>
    </row>
    <row r="910" spans="1:32" x14ac:dyDescent="0.3">
      <c r="A910" t="s">
        <v>952</v>
      </c>
      <c r="B910">
        <v>0</v>
      </c>
      <c r="C910">
        <v>86909.9</v>
      </c>
      <c r="D910">
        <v>-86909.9</v>
      </c>
      <c r="E910">
        <v>86910</v>
      </c>
      <c r="F910">
        <v>0.10000000000582077</v>
      </c>
      <c r="G910" t="s">
        <v>952</v>
      </c>
      <c r="H910" t="s">
        <v>42</v>
      </c>
      <c r="I910" t="s">
        <v>34</v>
      </c>
      <c r="J910" t="s">
        <v>36</v>
      </c>
      <c r="K910" s="1" t="str">
        <f>VLOOKUP(A910,'[1]KK GL OUT'!$A:$G,7,FALSE)</f>
        <v>OTOEXPERT</v>
      </c>
      <c r="L910" s="1">
        <f>VLOOKUP(A910,'[1]KK GL OUT'!$A:$G,6,FALSE)</f>
        <v>0.10000000000582077</v>
      </c>
      <c r="M910" s="1" t="b">
        <f t="shared" si="28"/>
        <v>1</v>
      </c>
      <c r="N910" s="1" t="b">
        <f t="shared" si="29"/>
        <v>1</v>
      </c>
      <c r="Y910" t="s">
        <v>963</v>
      </c>
      <c r="Z910">
        <v>29633</v>
      </c>
      <c r="AA910" t="s">
        <v>42</v>
      </c>
      <c r="AB910" t="s">
        <v>963</v>
      </c>
      <c r="AC910">
        <v>-29633.1</v>
      </c>
      <c r="AD910" t="s">
        <v>42</v>
      </c>
      <c r="AE910">
        <v>-9.9999999998544808E-2</v>
      </c>
      <c r="AF910" t="s">
        <v>36</v>
      </c>
    </row>
    <row r="911" spans="1:32" x14ac:dyDescent="0.3">
      <c r="A911" t="s">
        <v>953</v>
      </c>
      <c r="B911">
        <v>0</v>
      </c>
      <c r="C911">
        <v>45387.39</v>
      </c>
      <c r="D911">
        <v>-45387.39</v>
      </c>
      <c r="E911">
        <v>45387</v>
      </c>
      <c r="F911">
        <v>-0.38999999999941792</v>
      </c>
      <c r="G911" t="s">
        <v>953</v>
      </c>
      <c r="H911" t="s">
        <v>42</v>
      </c>
      <c r="I911" t="s">
        <v>34</v>
      </c>
      <c r="J911" t="s">
        <v>36</v>
      </c>
      <c r="K911" s="1" t="str">
        <f>VLOOKUP(A911,'[1]KK GL OUT'!$A:$G,7,FALSE)</f>
        <v>OTOEXPERT</v>
      </c>
      <c r="L911" s="1">
        <f>VLOOKUP(A911,'[1]KK GL OUT'!$A:$G,6,FALSE)</f>
        <v>-0.38999999999941792</v>
      </c>
      <c r="M911" s="1" t="b">
        <f t="shared" si="28"/>
        <v>1</v>
      </c>
      <c r="N911" s="1" t="b">
        <f t="shared" si="29"/>
        <v>1</v>
      </c>
      <c r="Y911" t="s">
        <v>964</v>
      </c>
      <c r="Z911">
        <v>21703</v>
      </c>
      <c r="AA911" t="s">
        <v>42</v>
      </c>
      <c r="AB911" t="s">
        <v>964</v>
      </c>
      <c r="AC911">
        <v>-21702.7</v>
      </c>
      <c r="AD911" t="s">
        <v>42</v>
      </c>
      <c r="AE911">
        <v>0.2999999999992724</v>
      </c>
      <c r="AF911" t="s">
        <v>36</v>
      </c>
    </row>
    <row r="912" spans="1:32" x14ac:dyDescent="0.3">
      <c r="A912" t="s">
        <v>954</v>
      </c>
      <c r="B912">
        <v>0</v>
      </c>
      <c r="C912">
        <v>29633.1</v>
      </c>
      <c r="D912">
        <v>-29633.1</v>
      </c>
      <c r="E912">
        <v>29633</v>
      </c>
      <c r="F912">
        <v>-9.9999999998544808E-2</v>
      </c>
      <c r="G912" t="s">
        <v>954</v>
      </c>
      <c r="H912" t="s">
        <v>42</v>
      </c>
      <c r="I912" t="s">
        <v>34</v>
      </c>
      <c r="J912" t="s">
        <v>36</v>
      </c>
      <c r="K912" s="1" t="str">
        <f>VLOOKUP(A912,'[1]KK GL OUT'!$A:$G,7,FALSE)</f>
        <v>OTOEXPERT</v>
      </c>
      <c r="L912" s="1">
        <f>VLOOKUP(A912,'[1]KK GL OUT'!$A:$G,6,FALSE)</f>
        <v>-9.9999999998544808E-2</v>
      </c>
      <c r="M912" s="1" t="b">
        <f t="shared" si="28"/>
        <v>1</v>
      </c>
      <c r="N912" s="1" t="b">
        <f t="shared" si="29"/>
        <v>1</v>
      </c>
      <c r="Y912" t="s">
        <v>965</v>
      </c>
      <c r="Z912">
        <v>14865</v>
      </c>
      <c r="AA912" t="s">
        <v>42</v>
      </c>
      <c r="AB912" t="s">
        <v>965</v>
      </c>
      <c r="AC912">
        <v>-14864.86</v>
      </c>
      <c r="AD912" t="s">
        <v>42</v>
      </c>
      <c r="AE912">
        <v>0.13999999999941792</v>
      </c>
      <c r="AF912" t="s">
        <v>36</v>
      </c>
    </row>
    <row r="913" spans="1:32" x14ac:dyDescent="0.3">
      <c r="A913" t="s">
        <v>955</v>
      </c>
      <c r="B913">
        <v>0</v>
      </c>
      <c r="C913">
        <v>30126.12</v>
      </c>
      <c r="D913">
        <v>-30126.12</v>
      </c>
      <c r="E913">
        <v>30126</v>
      </c>
      <c r="F913">
        <v>-0.11999999999898137</v>
      </c>
      <c r="G913" t="s">
        <v>955</v>
      </c>
      <c r="H913" t="s">
        <v>42</v>
      </c>
      <c r="I913" t="s">
        <v>34</v>
      </c>
      <c r="J913" t="s">
        <v>36</v>
      </c>
      <c r="K913" s="1" t="str">
        <f>VLOOKUP(A913,'[1]KK GL OUT'!$A:$G,7,FALSE)</f>
        <v>OTOEXPERT</v>
      </c>
      <c r="L913" s="1">
        <f>VLOOKUP(A913,'[1]KK GL OUT'!$A:$G,6,FALSE)</f>
        <v>-0.11999999999898137</v>
      </c>
      <c r="M913" s="1" t="b">
        <f t="shared" si="28"/>
        <v>1</v>
      </c>
      <c r="N913" s="1" t="b">
        <f t="shared" si="29"/>
        <v>1</v>
      </c>
      <c r="Y913" t="s">
        <v>966</v>
      </c>
      <c r="Z913">
        <v>64217</v>
      </c>
      <c r="AA913" t="s">
        <v>42</v>
      </c>
      <c r="AB913" t="s">
        <v>966</v>
      </c>
      <c r="AC913">
        <v>-64216.21</v>
      </c>
      <c r="AD913" t="s">
        <v>42</v>
      </c>
      <c r="AE913">
        <v>0.79000000000087311</v>
      </c>
      <c r="AF913" t="s">
        <v>36</v>
      </c>
    </row>
    <row r="914" spans="1:32" x14ac:dyDescent="0.3">
      <c r="A914" t="s">
        <v>956</v>
      </c>
      <c r="B914">
        <v>0</v>
      </c>
      <c r="C914">
        <v>49153.15</v>
      </c>
      <c r="D914">
        <v>-49153.15</v>
      </c>
      <c r="E914">
        <v>49153</v>
      </c>
      <c r="F914">
        <v>-0.15000000000145519</v>
      </c>
      <c r="G914" t="s">
        <v>956</v>
      </c>
      <c r="H914" t="s">
        <v>42</v>
      </c>
      <c r="I914" t="s">
        <v>34</v>
      </c>
      <c r="J914" t="s">
        <v>36</v>
      </c>
      <c r="K914" s="1" t="str">
        <f>VLOOKUP(A914,'[1]KK GL OUT'!$A:$G,7,FALSE)</f>
        <v>OTOEXPERT</v>
      </c>
      <c r="L914" s="1">
        <f>VLOOKUP(A914,'[1]KK GL OUT'!$A:$G,6,FALSE)</f>
        <v>-0.15000000000145519</v>
      </c>
      <c r="M914" s="1" t="b">
        <f t="shared" si="28"/>
        <v>1</v>
      </c>
      <c r="N914" s="1" t="b">
        <f t="shared" si="29"/>
        <v>1</v>
      </c>
      <c r="Y914" t="s">
        <v>967</v>
      </c>
      <c r="Z914">
        <v>66595</v>
      </c>
      <c r="AA914" t="s">
        <v>42</v>
      </c>
      <c r="AB914" t="s">
        <v>967</v>
      </c>
      <c r="AC914">
        <v>-66594.600000000006</v>
      </c>
      <c r="AD914" t="s">
        <v>42</v>
      </c>
      <c r="AE914">
        <v>0.39999999999417923</v>
      </c>
      <c r="AF914" t="s">
        <v>36</v>
      </c>
    </row>
    <row r="915" spans="1:32" x14ac:dyDescent="0.3">
      <c r="A915" t="s">
        <v>957</v>
      </c>
      <c r="B915">
        <v>0</v>
      </c>
      <c r="C915">
        <v>53909.91</v>
      </c>
      <c r="D915">
        <v>-53909.91</v>
      </c>
      <c r="E915">
        <v>53910</v>
      </c>
      <c r="F915">
        <v>8.999999999650754E-2</v>
      </c>
      <c r="G915" t="s">
        <v>957</v>
      </c>
      <c r="H915" t="s">
        <v>42</v>
      </c>
      <c r="I915" t="s">
        <v>34</v>
      </c>
      <c r="J915" t="s">
        <v>36</v>
      </c>
      <c r="K915" s="1" t="str">
        <f>VLOOKUP(A915,'[1]KK GL OUT'!$A:$G,7,FALSE)</f>
        <v>OTOEXPERT</v>
      </c>
      <c r="L915" s="1">
        <f>VLOOKUP(A915,'[1]KK GL OUT'!$A:$G,6,FALSE)</f>
        <v>8.999999999650754E-2</v>
      </c>
      <c r="M915" s="1" t="b">
        <f t="shared" si="28"/>
        <v>1</v>
      </c>
      <c r="N915" s="1" t="b">
        <f t="shared" si="29"/>
        <v>1</v>
      </c>
      <c r="Y915" t="s">
        <v>968</v>
      </c>
      <c r="Z915">
        <v>110298</v>
      </c>
      <c r="AA915" t="s">
        <v>42</v>
      </c>
      <c r="AB915" t="s">
        <v>968</v>
      </c>
      <c r="AC915">
        <v>-110297.29</v>
      </c>
      <c r="AD915" t="s">
        <v>42</v>
      </c>
      <c r="AE915">
        <v>0.71000000000640284</v>
      </c>
      <c r="AF915" t="s">
        <v>36</v>
      </c>
    </row>
    <row r="916" spans="1:32" x14ac:dyDescent="0.3">
      <c r="A916" t="s">
        <v>958</v>
      </c>
      <c r="B916">
        <v>0</v>
      </c>
      <c r="C916">
        <v>85027.03</v>
      </c>
      <c r="D916">
        <v>-85027.03</v>
      </c>
      <c r="E916">
        <v>85027</v>
      </c>
      <c r="F916">
        <v>-2.9999999998835847E-2</v>
      </c>
      <c r="G916" t="s">
        <v>958</v>
      </c>
      <c r="H916" t="s">
        <v>42</v>
      </c>
      <c r="I916" t="s">
        <v>34</v>
      </c>
      <c r="J916" t="s">
        <v>36</v>
      </c>
      <c r="K916" s="1" t="str">
        <f>VLOOKUP(A916,'[1]KK GL OUT'!$A:$G,7,FALSE)</f>
        <v>OTOEXPERT</v>
      </c>
      <c r="L916" s="1">
        <f>VLOOKUP(A916,'[1]KK GL OUT'!$A:$G,6,FALSE)</f>
        <v>-2.9999999998835847E-2</v>
      </c>
      <c r="M916" s="1" t="b">
        <f t="shared" si="28"/>
        <v>1</v>
      </c>
      <c r="N916" s="1" t="b">
        <f t="shared" si="29"/>
        <v>1</v>
      </c>
      <c r="Y916" t="s">
        <v>969</v>
      </c>
      <c r="Z916">
        <v>118424</v>
      </c>
      <c r="AA916" t="s">
        <v>42</v>
      </c>
      <c r="AB916" t="s">
        <v>969</v>
      </c>
      <c r="AC916">
        <v>-118423.41</v>
      </c>
      <c r="AD916" t="s">
        <v>42</v>
      </c>
      <c r="AE916">
        <v>0.58999999999650754</v>
      </c>
      <c r="AF916" t="s">
        <v>36</v>
      </c>
    </row>
    <row r="917" spans="1:32" x14ac:dyDescent="0.3">
      <c r="A917" t="s">
        <v>959</v>
      </c>
      <c r="B917">
        <v>0</v>
      </c>
      <c r="C917">
        <v>49648.639999999999</v>
      </c>
      <c r="D917">
        <v>-49648.639999999999</v>
      </c>
      <c r="E917">
        <v>49649</v>
      </c>
      <c r="F917">
        <v>0.36000000000058208</v>
      </c>
      <c r="G917" t="s">
        <v>959</v>
      </c>
      <c r="H917" t="s">
        <v>42</v>
      </c>
      <c r="I917" t="s">
        <v>34</v>
      </c>
      <c r="J917" t="s">
        <v>36</v>
      </c>
      <c r="K917" s="1" t="str">
        <f>VLOOKUP(A917,'[1]KK GL OUT'!$A:$G,7,FALSE)</f>
        <v>OTOEXPERT</v>
      </c>
      <c r="L917" s="1">
        <f>VLOOKUP(A917,'[1]KK GL OUT'!$A:$G,6,FALSE)</f>
        <v>0.36000000000058208</v>
      </c>
      <c r="M917" s="1" t="b">
        <f t="shared" si="28"/>
        <v>1</v>
      </c>
      <c r="N917" s="1" t="b">
        <f t="shared" si="29"/>
        <v>1</v>
      </c>
      <c r="Y917" t="s">
        <v>970</v>
      </c>
      <c r="Z917">
        <v>246954</v>
      </c>
      <c r="AA917" t="s">
        <v>42</v>
      </c>
      <c r="AB917" t="s">
        <v>970</v>
      </c>
      <c r="AC917">
        <v>-246954.95</v>
      </c>
      <c r="AD917" t="s">
        <v>42</v>
      </c>
      <c r="AE917">
        <v>-0.95000000001164153</v>
      </c>
      <c r="AF917" t="s">
        <v>36</v>
      </c>
    </row>
    <row r="918" spans="1:32" x14ac:dyDescent="0.3">
      <c r="A918" t="s">
        <v>960</v>
      </c>
      <c r="B918">
        <v>0</v>
      </c>
      <c r="C918">
        <v>58369.36</v>
      </c>
      <c r="D918">
        <v>-58369.36</v>
      </c>
      <c r="E918">
        <v>58370</v>
      </c>
      <c r="F918">
        <v>0.63999999999941792</v>
      </c>
      <c r="G918" t="s">
        <v>960</v>
      </c>
      <c r="H918" t="s">
        <v>42</v>
      </c>
      <c r="I918" t="s">
        <v>34</v>
      </c>
      <c r="J918" t="s">
        <v>36</v>
      </c>
      <c r="K918" s="1" t="str">
        <f>VLOOKUP(A918,'[1]KK GL OUT'!$A:$G,7,FALSE)</f>
        <v>OTOEXPERT</v>
      </c>
      <c r="L918" s="1">
        <f>VLOOKUP(A918,'[1]KK GL OUT'!$A:$G,6,FALSE)</f>
        <v>0.63999999999941792</v>
      </c>
      <c r="M918" s="1" t="b">
        <f t="shared" si="28"/>
        <v>1</v>
      </c>
      <c r="N918" s="1" t="b">
        <f t="shared" si="29"/>
        <v>1</v>
      </c>
      <c r="Y918" t="s">
        <v>971</v>
      </c>
      <c r="Z918">
        <v>93649</v>
      </c>
      <c r="AA918" t="s">
        <v>42</v>
      </c>
      <c r="AB918" t="s">
        <v>971</v>
      </c>
      <c r="AC918">
        <v>-93648.65</v>
      </c>
      <c r="AD918" t="s">
        <v>42</v>
      </c>
      <c r="AE918">
        <v>0.35000000000582077</v>
      </c>
      <c r="AF918" t="s">
        <v>36</v>
      </c>
    </row>
    <row r="919" spans="1:32" x14ac:dyDescent="0.3">
      <c r="A919" t="s">
        <v>961</v>
      </c>
      <c r="B919">
        <v>0</v>
      </c>
      <c r="C919">
        <v>66693.69</v>
      </c>
      <c r="D919">
        <v>-66693.69</v>
      </c>
      <c r="E919">
        <v>66694</v>
      </c>
      <c r="F919">
        <v>0.30999999999767169</v>
      </c>
      <c r="G919" t="s">
        <v>961</v>
      </c>
      <c r="H919" t="s">
        <v>42</v>
      </c>
      <c r="I919" t="s">
        <v>34</v>
      </c>
      <c r="J919" t="s">
        <v>36</v>
      </c>
      <c r="K919" s="1" t="str">
        <f>VLOOKUP(A919,'[1]KK GL OUT'!$A:$G,7,FALSE)</f>
        <v>OTOEXPERT</v>
      </c>
      <c r="L919" s="1">
        <f>VLOOKUP(A919,'[1]KK GL OUT'!$A:$G,6,FALSE)</f>
        <v>0.30999999999767169</v>
      </c>
      <c r="M919" s="1" t="b">
        <f t="shared" si="28"/>
        <v>1</v>
      </c>
      <c r="N919" s="1" t="b">
        <f t="shared" si="29"/>
        <v>1</v>
      </c>
      <c r="Y919" t="s">
        <v>972</v>
      </c>
      <c r="Z919">
        <v>51829</v>
      </c>
      <c r="AA919" t="s">
        <v>42</v>
      </c>
      <c r="AB919" t="s">
        <v>972</v>
      </c>
      <c r="AC919">
        <v>-51828.82</v>
      </c>
      <c r="AD919" t="s">
        <v>42</v>
      </c>
      <c r="AE919">
        <v>0.18000000000029104</v>
      </c>
      <c r="AF919" t="s">
        <v>36</v>
      </c>
    </row>
    <row r="920" spans="1:32" x14ac:dyDescent="0.3">
      <c r="A920" t="s">
        <v>962</v>
      </c>
      <c r="B920">
        <v>0</v>
      </c>
      <c r="C920">
        <v>71648.649999999994</v>
      </c>
      <c r="D920">
        <v>-71648.649999999994</v>
      </c>
      <c r="E920">
        <v>71649</v>
      </c>
      <c r="F920">
        <v>0.35000000000582077</v>
      </c>
      <c r="G920" t="s">
        <v>962</v>
      </c>
      <c r="H920" t="s">
        <v>42</v>
      </c>
      <c r="I920" t="s">
        <v>34</v>
      </c>
      <c r="J920" t="s">
        <v>36</v>
      </c>
      <c r="K920" s="1" t="str">
        <f>VLOOKUP(A920,'[1]KK GL OUT'!$A:$G,7,FALSE)</f>
        <v>OTOEXPERT</v>
      </c>
      <c r="L920" s="1">
        <f>VLOOKUP(A920,'[1]KK GL OUT'!$A:$G,6,FALSE)</f>
        <v>0.35000000000582077</v>
      </c>
      <c r="M920" s="1" t="b">
        <f t="shared" si="28"/>
        <v>1</v>
      </c>
      <c r="N920" s="1" t="b">
        <f t="shared" si="29"/>
        <v>1</v>
      </c>
      <c r="Y920" t="s">
        <v>973</v>
      </c>
      <c r="Z920">
        <v>7928</v>
      </c>
      <c r="AA920" t="s">
        <v>42</v>
      </c>
      <c r="AB920" t="s">
        <v>973</v>
      </c>
      <c r="AC920">
        <v>-7927.93</v>
      </c>
      <c r="AD920" t="s">
        <v>42</v>
      </c>
      <c r="AE920">
        <v>6.9999999999708962E-2</v>
      </c>
      <c r="AF920" t="s">
        <v>36</v>
      </c>
    </row>
    <row r="921" spans="1:32" x14ac:dyDescent="0.3">
      <c r="A921" t="s">
        <v>963</v>
      </c>
      <c r="B921">
        <v>0</v>
      </c>
      <c r="C921">
        <v>29633.1</v>
      </c>
      <c r="D921">
        <v>-29633.1</v>
      </c>
      <c r="E921">
        <v>29633</v>
      </c>
      <c r="F921">
        <v>-9.9999999998544808E-2</v>
      </c>
      <c r="G921" t="s">
        <v>963</v>
      </c>
      <c r="H921" t="s">
        <v>42</v>
      </c>
      <c r="I921" t="s">
        <v>34</v>
      </c>
      <c r="J921" t="s">
        <v>36</v>
      </c>
      <c r="K921" s="1" t="str">
        <f>VLOOKUP(A921,'[1]KK GL OUT'!$A:$G,7,FALSE)</f>
        <v>OTOEXPERT</v>
      </c>
      <c r="L921" s="1">
        <f>VLOOKUP(A921,'[1]KK GL OUT'!$A:$G,6,FALSE)</f>
        <v>-9.9999999998544808E-2</v>
      </c>
      <c r="M921" s="1" t="b">
        <f t="shared" si="28"/>
        <v>1</v>
      </c>
      <c r="N921" s="1" t="b">
        <f t="shared" si="29"/>
        <v>1</v>
      </c>
      <c r="Y921" t="s">
        <v>974</v>
      </c>
      <c r="Z921">
        <v>21703</v>
      </c>
      <c r="AA921" t="s">
        <v>42</v>
      </c>
      <c r="AB921" t="s">
        <v>974</v>
      </c>
      <c r="AC921">
        <v>-21702.7</v>
      </c>
      <c r="AD921" t="s">
        <v>42</v>
      </c>
      <c r="AE921">
        <v>0.2999999999992724</v>
      </c>
      <c r="AF921" t="s">
        <v>36</v>
      </c>
    </row>
    <row r="922" spans="1:32" x14ac:dyDescent="0.3">
      <c r="A922" t="s">
        <v>964</v>
      </c>
      <c r="B922">
        <v>0</v>
      </c>
      <c r="C922">
        <v>21702.7</v>
      </c>
      <c r="D922">
        <v>-21702.7</v>
      </c>
      <c r="E922">
        <v>21703</v>
      </c>
      <c r="F922">
        <v>0.2999999999992724</v>
      </c>
      <c r="G922" t="s">
        <v>964</v>
      </c>
      <c r="H922" t="s">
        <v>42</v>
      </c>
      <c r="I922" t="s">
        <v>34</v>
      </c>
      <c r="J922" t="s">
        <v>36</v>
      </c>
      <c r="K922" s="1" t="str">
        <f>VLOOKUP(A922,'[1]KK GL OUT'!$A:$G,7,FALSE)</f>
        <v>OTOEXPERT</v>
      </c>
      <c r="L922" s="1">
        <f>VLOOKUP(A922,'[1]KK GL OUT'!$A:$G,6,FALSE)</f>
        <v>0.2999999999992724</v>
      </c>
      <c r="M922" s="1" t="b">
        <f t="shared" si="28"/>
        <v>1</v>
      </c>
      <c r="N922" s="1" t="b">
        <f t="shared" si="29"/>
        <v>1</v>
      </c>
      <c r="Y922" t="s">
        <v>975</v>
      </c>
      <c r="Z922">
        <v>53613</v>
      </c>
      <c r="AA922" t="s">
        <v>42</v>
      </c>
      <c r="AB922" t="s">
        <v>975</v>
      </c>
      <c r="AC922">
        <v>-53612.62</v>
      </c>
      <c r="AD922" t="s">
        <v>42</v>
      </c>
      <c r="AE922">
        <v>0.37999999999738066</v>
      </c>
      <c r="AF922" t="s">
        <v>36</v>
      </c>
    </row>
    <row r="923" spans="1:32" x14ac:dyDescent="0.3">
      <c r="A923" t="s">
        <v>965</v>
      </c>
      <c r="B923">
        <v>0</v>
      </c>
      <c r="C923">
        <v>14864.86</v>
      </c>
      <c r="D923">
        <v>-14864.86</v>
      </c>
      <c r="E923">
        <v>14865</v>
      </c>
      <c r="F923">
        <v>0.13999999999941792</v>
      </c>
      <c r="G923" t="s">
        <v>965</v>
      </c>
      <c r="H923" t="s">
        <v>42</v>
      </c>
      <c r="I923" t="s">
        <v>34</v>
      </c>
      <c r="J923" t="s">
        <v>36</v>
      </c>
      <c r="K923" s="1" t="str">
        <f>VLOOKUP(A923,'[1]KK GL OUT'!$A:$G,7,FALSE)</f>
        <v>OTOEXPERT</v>
      </c>
      <c r="L923" s="1">
        <f>VLOOKUP(A923,'[1]KK GL OUT'!$A:$G,6,FALSE)</f>
        <v>0.13999999999941792</v>
      </c>
      <c r="M923" s="1" t="b">
        <f t="shared" si="28"/>
        <v>1</v>
      </c>
      <c r="N923" s="1" t="b">
        <f t="shared" si="29"/>
        <v>1</v>
      </c>
      <c r="Y923" t="s">
        <v>976</v>
      </c>
      <c r="Z923">
        <v>34883</v>
      </c>
      <c r="AA923" t="s">
        <v>42</v>
      </c>
      <c r="AB923" t="s">
        <v>976</v>
      </c>
      <c r="AC923">
        <v>-34882.89</v>
      </c>
      <c r="AD923" t="s">
        <v>42</v>
      </c>
      <c r="AE923">
        <v>0.11000000000058208</v>
      </c>
      <c r="AF923" t="s">
        <v>36</v>
      </c>
    </row>
    <row r="924" spans="1:32" x14ac:dyDescent="0.3">
      <c r="A924" t="s">
        <v>966</v>
      </c>
      <c r="B924">
        <v>0</v>
      </c>
      <c r="C924">
        <v>64216.21</v>
      </c>
      <c r="D924">
        <v>-64216.21</v>
      </c>
      <c r="E924">
        <v>64217</v>
      </c>
      <c r="F924">
        <v>0.79000000000087311</v>
      </c>
      <c r="G924" t="s">
        <v>966</v>
      </c>
      <c r="H924" t="s">
        <v>42</v>
      </c>
      <c r="I924" t="s">
        <v>34</v>
      </c>
      <c r="J924" t="s">
        <v>36</v>
      </c>
      <c r="K924" s="1" t="str">
        <f>VLOOKUP(A924,'[1]KK GL OUT'!$A:$G,7,FALSE)</f>
        <v>OTOEXPERT</v>
      </c>
      <c r="L924" s="1">
        <f>VLOOKUP(A924,'[1]KK GL OUT'!$A:$G,6,FALSE)</f>
        <v>0.79000000000087311</v>
      </c>
      <c r="M924" s="1" t="b">
        <f t="shared" si="28"/>
        <v>1</v>
      </c>
      <c r="N924" s="1" t="b">
        <f t="shared" si="29"/>
        <v>1</v>
      </c>
      <c r="Y924" t="s">
        <v>977</v>
      </c>
      <c r="Z924">
        <v>21703</v>
      </c>
      <c r="AA924" t="s">
        <v>42</v>
      </c>
      <c r="AB924" t="s">
        <v>977</v>
      </c>
      <c r="AC924">
        <v>-21702.7</v>
      </c>
      <c r="AD924" t="s">
        <v>42</v>
      </c>
      <c r="AE924">
        <v>0.2999999999992724</v>
      </c>
      <c r="AF924" t="s">
        <v>36</v>
      </c>
    </row>
    <row r="925" spans="1:32" x14ac:dyDescent="0.3">
      <c r="A925" t="s">
        <v>967</v>
      </c>
      <c r="B925">
        <v>0</v>
      </c>
      <c r="C925">
        <v>66594.600000000006</v>
      </c>
      <c r="D925">
        <v>-66594.600000000006</v>
      </c>
      <c r="E925">
        <v>66595</v>
      </c>
      <c r="F925">
        <v>0.39999999999417923</v>
      </c>
      <c r="G925" t="s">
        <v>967</v>
      </c>
      <c r="H925" t="s">
        <v>42</v>
      </c>
      <c r="I925" t="s">
        <v>34</v>
      </c>
      <c r="J925" t="s">
        <v>36</v>
      </c>
      <c r="K925" s="1" t="str">
        <f>VLOOKUP(A925,'[1]KK GL OUT'!$A:$G,7,FALSE)</f>
        <v>OTOEXPERT</v>
      </c>
      <c r="L925" s="1">
        <f>VLOOKUP(A925,'[1]KK GL OUT'!$A:$G,6,FALSE)</f>
        <v>0.39999999999417923</v>
      </c>
      <c r="M925" s="1" t="b">
        <f t="shared" si="28"/>
        <v>1</v>
      </c>
      <c r="N925" s="1" t="b">
        <f t="shared" si="29"/>
        <v>1</v>
      </c>
      <c r="Y925" t="s">
        <v>978</v>
      </c>
      <c r="Z925">
        <v>32802</v>
      </c>
      <c r="AA925" t="s">
        <v>42</v>
      </c>
      <c r="AB925" t="s">
        <v>978</v>
      </c>
      <c r="AC925">
        <v>-32801.79</v>
      </c>
      <c r="AD925" t="s">
        <v>42</v>
      </c>
      <c r="AE925">
        <v>0.20999999999912689</v>
      </c>
      <c r="AF925" t="s">
        <v>36</v>
      </c>
    </row>
    <row r="926" spans="1:32" x14ac:dyDescent="0.3">
      <c r="A926" t="s">
        <v>968</v>
      </c>
      <c r="B926">
        <v>0</v>
      </c>
      <c r="C926">
        <v>110297.29</v>
      </c>
      <c r="D926">
        <v>-110297.29</v>
      </c>
      <c r="E926">
        <v>110298</v>
      </c>
      <c r="F926">
        <v>0.71000000000640284</v>
      </c>
      <c r="G926" t="s">
        <v>968</v>
      </c>
      <c r="H926" t="s">
        <v>42</v>
      </c>
      <c r="I926" t="s">
        <v>34</v>
      </c>
      <c r="J926" t="s">
        <v>36</v>
      </c>
      <c r="K926" s="1" t="str">
        <f>VLOOKUP(A926,'[1]KK GL OUT'!$A:$G,7,FALSE)</f>
        <v>OTOEXPERT</v>
      </c>
      <c r="L926" s="1">
        <f>VLOOKUP(A926,'[1]KK GL OUT'!$A:$G,6,FALSE)</f>
        <v>0.71000000000640284</v>
      </c>
      <c r="M926" s="1" t="b">
        <f t="shared" si="28"/>
        <v>1</v>
      </c>
      <c r="N926" s="1" t="b">
        <f t="shared" si="29"/>
        <v>1</v>
      </c>
      <c r="Y926" t="s">
        <v>979</v>
      </c>
      <c r="Z926">
        <v>37561</v>
      </c>
      <c r="AA926" t="s">
        <v>42</v>
      </c>
      <c r="AB926" t="s">
        <v>979</v>
      </c>
      <c r="AC926">
        <v>-37561.03</v>
      </c>
      <c r="AD926" t="s">
        <v>42</v>
      </c>
      <c r="AE926">
        <v>-2.9999999998835847E-2</v>
      </c>
      <c r="AF926" t="s">
        <v>36</v>
      </c>
    </row>
    <row r="927" spans="1:32" x14ac:dyDescent="0.3">
      <c r="A927" t="s">
        <v>969</v>
      </c>
      <c r="B927">
        <v>0</v>
      </c>
      <c r="C927">
        <v>118423.41</v>
      </c>
      <c r="D927">
        <v>-118423.41</v>
      </c>
      <c r="E927">
        <v>118424</v>
      </c>
      <c r="F927">
        <v>0.58999999999650754</v>
      </c>
      <c r="G927" t="s">
        <v>969</v>
      </c>
      <c r="H927" t="s">
        <v>42</v>
      </c>
      <c r="I927" t="s">
        <v>34</v>
      </c>
      <c r="J927" t="s">
        <v>36</v>
      </c>
      <c r="K927" s="1" t="str">
        <f>VLOOKUP(A927,'[1]KK GL OUT'!$A:$G,7,FALSE)</f>
        <v>OTOEXPERT</v>
      </c>
      <c r="L927" s="1">
        <f>VLOOKUP(A927,'[1]KK GL OUT'!$A:$G,6,FALSE)</f>
        <v>0.58999999999650754</v>
      </c>
      <c r="M927" s="1" t="b">
        <f t="shared" si="28"/>
        <v>1</v>
      </c>
      <c r="N927" s="1" t="b">
        <f t="shared" si="29"/>
        <v>1</v>
      </c>
      <c r="Y927" t="s">
        <v>980</v>
      </c>
      <c r="Z927">
        <v>21703</v>
      </c>
      <c r="AA927" t="s">
        <v>42</v>
      </c>
      <c r="AB927" t="s">
        <v>980</v>
      </c>
      <c r="AC927">
        <v>-21702.7</v>
      </c>
      <c r="AD927" t="s">
        <v>42</v>
      </c>
      <c r="AE927">
        <v>0.2999999999992724</v>
      </c>
      <c r="AF927" t="s">
        <v>36</v>
      </c>
    </row>
    <row r="928" spans="1:32" x14ac:dyDescent="0.3">
      <c r="A928" t="s">
        <v>970</v>
      </c>
      <c r="B928">
        <v>0</v>
      </c>
      <c r="C928">
        <v>246954.95</v>
      </c>
      <c r="D928">
        <v>-246954.95</v>
      </c>
      <c r="E928">
        <v>246954</v>
      </c>
      <c r="F928">
        <v>-0.95000000001164153</v>
      </c>
      <c r="G928" t="s">
        <v>970</v>
      </c>
      <c r="H928" t="s">
        <v>42</v>
      </c>
      <c r="I928" t="s">
        <v>34</v>
      </c>
      <c r="J928" t="s">
        <v>36</v>
      </c>
      <c r="K928" s="1" t="str">
        <f>VLOOKUP(A928,'[1]KK GL OUT'!$A:$G,7,FALSE)</f>
        <v>OTOEXPERT</v>
      </c>
      <c r="L928" s="1">
        <f>VLOOKUP(A928,'[1]KK GL OUT'!$A:$G,6,FALSE)</f>
        <v>-0.95000000001164153</v>
      </c>
      <c r="M928" s="1" t="b">
        <f t="shared" si="28"/>
        <v>1</v>
      </c>
      <c r="N928" s="1" t="b">
        <f t="shared" si="29"/>
        <v>1</v>
      </c>
      <c r="Y928" t="s">
        <v>981</v>
      </c>
      <c r="Z928">
        <v>165936</v>
      </c>
      <c r="AA928" t="s">
        <v>42</v>
      </c>
      <c r="AB928" t="s">
        <v>981</v>
      </c>
      <c r="AC928">
        <v>-165935.48000000001</v>
      </c>
      <c r="AD928" t="s">
        <v>42</v>
      </c>
      <c r="AE928">
        <v>0.51999999998952262</v>
      </c>
      <c r="AF928" t="s">
        <v>36</v>
      </c>
    </row>
    <row r="929" spans="1:32" x14ac:dyDescent="0.3">
      <c r="A929" t="s">
        <v>971</v>
      </c>
      <c r="B929">
        <v>0</v>
      </c>
      <c r="C929">
        <v>93648.65</v>
      </c>
      <c r="D929">
        <v>-93648.65</v>
      </c>
      <c r="E929">
        <v>93649</v>
      </c>
      <c r="F929">
        <v>0.35000000000582077</v>
      </c>
      <c r="G929" t="s">
        <v>971</v>
      </c>
      <c r="H929" t="s">
        <v>42</v>
      </c>
      <c r="I929" t="s">
        <v>34</v>
      </c>
      <c r="J929" t="s">
        <v>36</v>
      </c>
      <c r="K929" s="1" t="str">
        <f>VLOOKUP(A929,'[1]KK GL OUT'!$A:$G,7,FALSE)</f>
        <v>OTOEXPERT</v>
      </c>
      <c r="L929" s="1">
        <f>VLOOKUP(A929,'[1]KK GL OUT'!$A:$G,6,FALSE)</f>
        <v>0.35000000000582077</v>
      </c>
      <c r="M929" s="1" t="b">
        <f t="shared" si="28"/>
        <v>1</v>
      </c>
      <c r="N929" s="1" t="b">
        <f t="shared" si="29"/>
        <v>1</v>
      </c>
      <c r="Y929" t="s">
        <v>982</v>
      </c>
      <c r="Z929">
        <v>99100</v>
      </c>
      <c r="AA929" t="s">
        <v>42</v>
      </c>
      <c r="AB929" t="s">
        <v>982</v>
      </c>
      <c r="AC929">
        <v>-99099.08</v>
      </c>
      <c r="AD929" t="s">
        <v>42</v>
      </c>
      <c r="AE929">
        <v>0.91999999999825377</v>
      </c>
      <c r="AF929" t="s">
        <v>36</v>
      </c>
    </row>
    <row r="930" spans="1:32" x14ac:dyDescent="0.3">
      <c r="A930" t="s">
        <v>972</v>
      </c>
      <c r="B930">
        <v>0</v>
      </c>
      <c r="C930">
        <v>51828.82</v>
      </c>
      <c r="D930">
        <v>-51828.82</v>
      </c>
      <c r="E930">
        <v>51829</v>
      </c>
      <c r="F930">
        <v>0.18000000000029104</v>
      </c>
      <c r="G930" t="s">
        <v>972</v>
      </c>
      <c r="H930" t="s">
        <v>42</v>
      </c>
      <c r="I930" t="s">
        <v>34</v>
      </c>
      <c r="J930" t="s">
        <v>36</v>
      </c>
      <c r="K930" s="1" t="str">
        <f>VLOOKUP(A930,'[1]KK GL OUT'!$A:$G,7,FALSE)</f>
        <v>OTOEXPERT</v>
      </c>
      <c r="L930" s="1">
        <f>VLOOKUP(A930,'[1]KK GL OUT'!$A:$G,6,FALSE)</f>
        <v>0.18000000000029104</v>
      </c>
      <c r="M930" s="1" t="b">
        <f t="shared" si="28"/>
        <v>1</v>
      </c>
      <c r="N930" s="1" t="b">
        <f t="shared" si="29"/>
        <v>1</v>
      </c>
      <c r="Y930" t="s">
        <v>983</v>
      </c>
      <c r="Z930">
        <v>8423</v>
      </c>
      <c r="AA930" t="s">
        <v>42</v>
      </c>
      <c r="AB930" t="s">
        <v>983</v>
      </c>
      <c r="AC930">
        <v>-8423.42</v>
      </c>
      <c r="AD930" t="s">
        <v>42</v>
      </c>
      <c r="AE930">
        <v>-0.42000000000007276</v>
      </c>
      <c r="AF930" t="s">
        <v>36</v>
      </c>
    </row>
    <row r="931" spans="1:32" x14ac:dyDescent="0.3">
      <c r="A931" t="s">
        <v>973</v>
      </c>
      <c r="B931">
        <v>0</v>
      </c>
      <c r="C931">
        <v>7927.93</v>
      </c>
      <c r="D931">
        <v>-7927.93</v>
      </c>
      <c r="E931">
        <v>7928</v>
      </c>
      <c r="F931">
        <v>6.9999999999708962E-2</v>
      </c>
      <c r="G931" t="s">
        <v>973</v>
      </c>
      <c r="H931" t="s">
        <v>42</v>
      </c>
      <c r="I931" t="s">
        <v>34</v>
      </c>
      <c r="J931" t="s">
        <v>36</v>
      </c>
      <c r="K931" s="1" t="str">
        <f>VLOOKUP(A931,'[1]KK GL OUT'!$A:$G,7,FALSE)</f>
        <v>OTOEXPERT</v>
      </c>
      <c r="L931" s="1">
        <f>VLOOKUP(A931,'[1]KK GL OUT'!$A:$G,6,FALSE)</f>
        <v>6.9999999999708962E-2</v>
      </c>
      <c r="M931" s="1" t="b">
        <f t="shared" si="28"/>
        <v>1</v>
      </c>
      <c r="N931" s="1" t="b">
        <f t="shared" si="29"/>
        <v>1</v>
      </c>
      <c r="Y931" t="s">
        <v>984</v>
      </c>
      <c r="Z931">
        <v>8423</v>
      </c>
      <c r="AA931" t="s">
        <v>42</v>
      </c>
      <c r="AB931" t="s">
        <v>984</v>
      </c>
      <c r="AC931">
        <v>-8423.42</v>
      </c>
      <c r="AD931" t="s">
        <v>42</v>
      </c>
      <c r="AE931">
        <v>-0.42000000000007276</v>
      </c>
      <c r="AF931" t="s">
        <v>36</v>
      </c>
    </row>
    <row r="932" spans="1:32" x14ac:dyDescent="0.3">
      <c r="A932" t="s">
        <v>974</v>
      </c>
      <c r="B932">
        <v>0</v>
      </c>
      <c r="C932">
        <v>21702.7</v>
      </c>
      <c r="D932">
        <v>-21702.7</v>
      </c>
      <c r="E932">
        <v>21703</v>
      </c>
      <c r="F932">
        <v>0.2999999999992724</v>
      </c>
      <c r="G932" t="s">
        <v>974</v>
      </c>
      <c r="H932" t="s">
        <v>42</v>
      </c>
      <c r="I932" t="s">
        <v>34</v>
      </c>
      <c r="J932" t="s">
        <v>36</v>
      </c>
      <c r="K932" s="1" t="str">
        <f>VLOOKUP(A932,'[1]KK GL OUT'!$A:$G,7,FALSE)</f>
        <v>OTOEXPERT</v>
      </c>
      <c r="L932" s="1">
        <f>VLOOKUP(A932,'[1]KK GL OUT'!$A:$G,6,FALSE)</f>
        <v>0.2999999999992724</v>
      </c>
      <c r="M932" s="1" t="b">
        <f t="shared" si="28"/>
        <v>1</v>
      </c>
      <c r="N932" s="1" t="b">
        <f t="shared" si="29"/>
        <v>1</v>
      </c>
      <c r="Y932" t="s">
        <v>985</v>
      </c>
      <c r="Z932">
        <v>85226</v>
      </c>
      <c r="AA932" t="s">
        <v>42</v>
      </c>
      <c r="AB932" t="s">
        <v>985</v>
      </c>
      <c r="AC932">
        <v>-85225.22</v>
      </c>
      <c r="AD932" t="s">
        <v>42</v>
      </c>
      <c r="AE932">
        <v>0.77999999999883585</v>
      </c>
      <c r="AF932" t="s">
        <v>36</v>
      </c>
    </row>
    <row r="933" spans="1:32" x14ac:dyDescent="0.3">
      <c r="A933" t="s">
        <v>975</v>
      </c>
      <c r="B933">
        <v>0</v>
      </c>
      <c r="C933">
        <v>53612.62</v>
      </c>
      <c r="D933">
        <v>-53612.62</v>
      </c>
      <c r="E933">
        <v>53613</v>
      </c>
      <c r="F933">
        <v>0.37999999999738066</v>
      </c>
      <c r="G933" t="s">
        <v>975</v>
      </c>
      <c r="H933" t="s">
        <v>42</v>
      </c>
      <c r="I933" t="s">
        <v>34</v>
      </c>
      <c r="J933" t="s">
        <v>36</v>
      </c>
      <c r="K933" s="1" t="str">
        <f>VLOOKUP(A933,'[1]KK GL OUT'!$A:$G,7,FALSE)</f>
        <v>OTOEXPERT</v>
      </c>
      <c r="L933" s="1">
        <f>VLOOKUP(A933,'[1]KK GL OUT'!$A:$G,6,FALSE)</f>
        <v>0.37999999999738066</v>
      </c>
      <c r="M933" s="1" t="b">
        <f t="shared" si="28"/>
        <v>1</v>
      </c>
      <c r="N933" s="1" t="b">
        <f t="shared" si="29"/>
        <v>1</v>
      </c>
      <c r="Y933" t="s">
        <v>986</v>
      </c>
      <c r="Z933">
        <v>8423</v>
      </c>
      <c r="AA933" t="s">
        <v>42</v>
      </c>
      <c r="AB933" t="s">
        <v>986</v>
      </c>
      <c r="AC933">
        <v>-8423.42</v>
      </c>
      <c r="AD933" t="s">
        <v>42</v>
      </c>
      <c r="AE933">
        <v>-0.42000000000007276</v>
      </c>
      <c r="AF933" t="s">
        <v>36</v>
      </c>
    </row>
    <row r="934" spans="1:32" x14ac:dyDescent="0.3">
      <c r="A934" t="s">
        <v>976</v>
      </c>
      <c r="B934">
        <v>0</v>
      </c>
      <c r="C934">
        <v>34882.89</v>
      </c>
      <c r="D934">
        <v>-34882.89</v>
      </c>
      <c r="E934">
        <v>34883</v>
      </c>
      <c r="F934">
        <v>0.11000000000058208</v>
      </c>
      <c r="G934" t="s">
        <v>976</v>
      </c>
      <c r="H934" t="s">
        <v>42</v>
      </c>
      <c r="I934" t="s">
        <v>34</v>
      </c>
      <c r="J934" t="s">
        <v>36</v>
      </c>
      <c r="K934" s="1" t="str">
        <f>VLOOKUP(A934,'[1]KK GL OUT'!$A:$G,7,FALSE)</f>
        <v>OTOEXPERT</v>
      </c>
      <c r="L934" s="1">
        <f>VLOOKUP(A934,'[1]KK GL OUT'!$A:$G,6,FALSE)</f>
        <v>0.11000000000058208</v>
      </c>
      <c r="M934" s="1" t="b">
        <f t="shared" si="28"/>
        <v>1</v>
      </c>
      <c r="N934" s="1" t="b">
        <f t="shared" si="29"/>
        <v>1</v>
      </c>
      <c r="Y934" t="s">
        <v>987</v>
      </c>
      <c r="Z934">
        <v>8423</v>
      </c>
      <c r="AA934" t="s">
        <v>42</v>
      </c>
      <c r="AB934" t="s">
        <v>987</v>
      </c>
      <c r="AC934">
        <v>-8423.42</v>
      </c>
      <c r="AD934" t="s">
        <v>42</v>
      </c>
      <c r="AE934">
        <v>-0.42000000000007276</v>
      </c>
      <c r="AF934" t="s">
        <v>36</v>
      </c>
    </row>
    <row r="935" spans="1:32" x14ac:dyDescent="0.3">
      <c r="A935" t="s">
        <v>977</v>
      </c>
      <c r="B935">
        <v>0</v>
      </c>
      <c r="C935">
        <v>21702.7</v>
      </c>
      <c r="D935">
        <v>-21702.7</v>
      </c>
      <c r="E935">
        <v>21703</v>
      </c>
      <c r="F935">
        <v>0.2999999999992724</v>
      </c>
      <c r="G935" t="s">
        <v>977</v>
      </c>
      <c r="H935" t="s">
        <v>42</v>
      </c>
      <c r="I935" t="s">
        <v>34</v>
      </c>
      <c r="J935" t="s">
        <v>36</v>
      </c>
      <c r="K935" s="1" t="str">
        <f>VLOOKUP(A935,'[1]KK GL OUT'!$A:$G,7,FALSE)</f>
        <v>OTOEXPERT</v>
      </c>
      <c r="L935" s="1">
        <f>VLOOKUP(A935,'[1]KK GL OUT'!$A:$G,6,FALSE)</f>
        <v>0.2999999999992724</v>
      </c>
      <c r="M935" s="1" t="b">
        <f t="shared" si="28"/>
        <v>1</v>
      </c>
      <c r="N935" s="1" t="b">
        <f t="shared" si="29"/>
        <v>1</v>
      </c>
      <c r="Y935" t="s">
        <v>988</v>
      </c>
      <c r="Z935">
        <v>8423</v>
      </c>
      <c r="AA935" t="s">
        <v>42</v>
      </c>
      <c r="AB935" t="s">
        <v>988</v>
      </c>
      <c r="AC935">
        <v>-8423.42</v>
      </c>
      <c r="AD935" t="s">
        <v>42</v>
      </c>
      <c r="AE935">
        <v>-0.42000000000007276</v>
      </c>
      <c r="AF935" t="s">
        <v>36</v>
      </c>
    </row>
    <row r="936" spans="1:32" x14ac:dyDescent="0.3">
      <c r="A936" t="s">
        <v>978</v>
      </c>
      <c r="B936">
        <v>0</v>
      </c>
      <c r="C936">
        <v>32801.79</v>
      </c>
      <c r="D936">
        <v>-32801.79</v>
      </c>
      <c r="E936">
        <v>32802</v>
      </c>
      <c r="F936">
        <v>0.20999999999912689</v>
      </c>
      <c r="G936" t="s">
        <v>978</v>
      </c>
      <c r="H936" t="s">
        <v>42</v>
      </c>
      <c r="I936" t="s">
        <v>34</v>
      </c>
      <c r="J936" t="s">
        <v>36</v>
      </c>
      <c r="K936" s="1" t="str">
        <f>VLOOKUP(A936,'[1]KK GL OUT'!$A:$G,7,FALSE)</f>
        <v>OTOEXPERT</v>
      </c>
      <c r="L936" s="1">
        <f>VLOOKUP(A936,'[1]KK GL OUT'!$A:$G,6,FALSE)</f>
        <v>0.20999999999912689</v>
      </c>
      <c r="M936" s="1" t="b">
        <f t="shared" si="28"/>
        <v>1</v>
      </c>
      <c r="N936" s="1" t="b">
        <f t="shared" si="29"/>
        <v>1</v>
      </c>
      <c r="Y936" t="s">
        <v>989</v>
      </c>
      <c r="Z936">
        <v>8423</v>
      </c>
      <c r="AA936" t="s">
        <v>42</v>
      </c>
      <c r="AB936" t="s">
        <v>989</v>
      </c>
      <c r="AC936">
        <v>-8423.42</v>
      </c>
      <c r="AD936" t="s">
        <v>42</v>
      </c>
      <c r="AE936">
        <v>-0.42000000000007276</v>
      </c>
      <c r="AF936" t="s">
        <v>36</v>
      </c>
    </row>
    <row r="937" spans="1:32" x14ac:dyDescent="0.3">
      <c r="A937" t="s">
        <v>979</v>
      </c>
      <c r="B937">
        <v>0</v>
      </c>
      <c r="C937">
        <v>37561.03</v>
      </c>
      <c r="D937">
        <v>-37561.03</v>
      </c>
      <c r="E937">
        <v>37561</v>
      </c>
      <c r="F937">
        <v>-2.9999999998835847E-2</v>
      </c>
      <c r="G937" t="s">
        <v>979</v>
      </c>
      <c r="H937" t="s">
        <v>42</v>
      </c>
      <c r="I937" t="s">
        <v>34</v>
      </c>
      <c r="J937" t="s">
        <v>36</v>
      </c>
      <c r="K937" s="1" t="str">
        <f>VLOOKUP(A937,'[1]KK GL OUT'!$A:$G,7,FALSE)</f>
        <v>OTOEXPERT</v>
      </c>
      <c r="L937" s="1">
        <f>VLOOKUP(A937,'[1]KK GL OUT'!$A:$G,6,FALSE)</f>
        <v>-2.9999999998835847E-2</v>
      </c>
      <c r="M937" s="1" t="b">
        <f t="shared" si="28"/>
        <v>1</v>
      </c>
      <c r="N937" s="1" t="b">
        <f t="shared" si="29"/>
        <v>1</v>
      </c>
      <c r="Y937" t="s">
        <v>990</v>
      </c>
      <c r="Z937">
        <v>8423</v>
      </c>
      <c r="AA937" t="s">
        <v>42</v>
      </c>
      <c r="AB937" t="s">
        <v>990</v>
      </c>
      <c r="AC937">
        <v>-8423.42</v>
      </c>
      <c r="AD937" t="s">
        <v>42</v>
      </c>
      <c r="AE937">
        <v>-0.42000000000007276</v>
      </c>
      <c r="AF937" t="s">
        <v>36</v>
      </c>
    </row>
    <row r="938" spans="1:32" x14ac:dyDescent="0.3">
      <c r="A938" t="s">
        <v>980</v>
      </c>
      <c r="B938">
        <v>0</v>
      </c>
      <c r="C938">
        <v>21702.7</v>
      </c>
      <c r="D938">
        <v>-21702.7</v>
      </c>
      <c r="E938">
        <v>21703</v>
      </c>
      <c r="F938">
        <v>0.2999999999992724</v>
      </c>
      <c r="G938" t="s">
        <v>980</v>
      </c>
      <c r="H938" t="s">
        <v>42</v>
      </c>
      <c r="I938" t="s">
        <v>34</v>
      </c>
      <c r="J938" t="s">
        <v>36</v>
      </c>
      <c r="K938" s="1" t="str">
        <f>VLOOKUP(A938,'[1]KK GL OUT'!$A:$G,7,FALSE)</f>
        <v>OTOEXPERT</v>
      </c>
      <c r="L938" s="1">
        <f>VLOOKUP(A938,'[1]KK GL OUT'!$A:$G,6,FALSE)</f>
        <v>0.2999999999992724</v>
      </c>
      <c r="M938" s="1" t="b">
        <f t="shared" si="28"/>
        <v>1</v>
      </c>
      <c r="N938" s="1" t="b">
        <f t="shared" si="29"/>
        <v>1</v>
      </c>
      <c r="Y938" t="s">
        <v>991</v>
      </c>
      <c r="Z938">
        <v>8423</v>
      </c>
      <c r="AA938" t="s">
        <v>42</v>
      </c>
      <c r="AB938" t="s">
        <v>991</v>
      </c>
      <c r="AC938">
        <v>-8423.42</v>
      </c>
      <c r="AD938" t="s">
        <v>42</v>
      </c>
      <c r="AE938">
        <v>-0.42000000000007276</v>
      </c>
      <c r="AF938" t="s">
        <v>36</v>
      </c>
    </row>
    <row r="939" spans="1:32" x14ac:dyDescent="0.3">
      <c r="A939" t="s">
        <v>981</v>
      </c>
      <c r="B939">
        <v>0</v>
      </c>
      <c r="C939">
        <v>165935.48000000001</v>
      </c>
      <c r="D939">
        <v>-165935.48000000001</v>
      </c>
      <c r="E939">
        <v>165936</v>
      </c>
      <c r="F939">
        <v>0.51999999998952262</v>
      </c>
      <c r="G939" t="s">
        <v>981</v>
      </c>
      <c r="H939" t="s">
        <v>42</v>
      </c>
      <c r="I939" t="s">
        <v>34</v>
      </c>
      <c r="J939" t="s">
        <v>36</v>
      </c>
      <c r="K939" s="1" t="str">
        <f>VLOOKUP(A939,'[1]KK GL OUT'!$A:$G,7,FALSE)</f>
        <v>OTOEXPERT</v>
      </c>
      <c r="L939" s="1">
        <f>VLOOKUP(A939,'[1]KK GL OUT'!$A:$G,6,FALSE)</f>
        <v>0.51999999998952262</v>
      </c>
      <c r="M939" s="1" t="b">
        <f t="shared" si="28"/>
        <v>1</v>
      </c>
      <c r="N939" s="1" t="b">
        <f t="shared" si="29"/>
        <v>1</v>
      </c>
      <c r="Y939" t="s">
        <v>992</v>
      </c>
      <c r="Z939">
        <v>8423</v>
      </c>
      <c r="AA939" t="s">
        <v>42</v>
      </c>
      <c r="AB939" t="s">
        <v>992</v>
      </c>
      <c r="AC939">
        <v>-8423.42</v>
      </c>
      <c r="AD939" t="s">
        <v>42</v>
      </c>
      <c r="AE939">
        <v>-0.42000000000007276</v>
      </c>
      <c r="AF939" t="s">
        <v>36</v>
      </c>
    </row>
    <row r="940" spans="1:32" x14ac:dyDescent="0.3">
      <c r="A940" t="s">
        <v>982</v>
      </c>
      <c r="B940">
        <v>0</v>
      </c>
      <c r="C940">
        <v>99099.08</v>
      </c>
      <c r="D940">
        <v>-99099.08</v>
      </c>
      <c r="E940">
        <v>99100</v>
      </c>
      <c r="F940">
        <v>0.91999999999825377</v>
      </c>
      <c r="G940" t="s">
        <v>982</v>
      </c>
      <c r="H940" t="s">
        <v>42</v>
      </c>
      <c r="I940" t="s">
        <v>34</v>
      </c>
      <c r="J940" t="s">
        <v>36</v>
      </c>
      <c r="K940" s="1" t="str">
        <f>VLOOKUP(A940,'[1]KK GL OUT'!$A:$G,7,FALSE)</f>
        <v>OTOEXPERT</v>
      </c>
      <c r="L940" s="1">
        <f>VLOOKUP(A940,'[1]KK GL OUT'!$A:$G,6,FALSE)</f>
        <v>0.91999999999825377</v>
      </c>
      <c r="M940" s="1" t="b">
        <f t="shared" si="28"/>
        <v>1</v>
      </c>
      <c r="N940" s="1" t="b">
        <f t="shared" si="29"/>
        <v>1</v>
      </c>
      <c r="Y940" t="s">
        <v>993</v>
      </c>
      <c r="Z940">
        <v>8423</v>
      </c>
      <c r="AA940" t="s">
        <v>42</v>
      </c>
      <c r="AB940" t="s">
        <v>993</v>
      </c>
      <c r="AC940">
        <v>-8423.42</v>
      </c>
      <c r="AD940" t="s">
        <v>42</v>
      </c>
      <c r="AE940">
        <v>-0.42000000000007276</v>
      </c>
      <c r="AF940" t="s">
        <v>36</v>
      </c>
    </row>
    <row r="941" spans="1:32" x14ac:dyDescent="0.3">
      <c r="A941" t="s">
        <v>983</v>
      </c>
      <c r="B941">
        <v>0</v>
      </c>
      <c r="C941">
        <v>8423.42</v>
      </c>
      <c r="D941">
        <v>-8423.42</v>
      </c>
      <c r="E941">
        <v>8423</v>
      </c>
      <c r="F941">
        <v>-0.42000000000007276</v>
      </c>
      <c r="G941" t="s">
        <v>983</v>
      </c>
      <c r="H941" t="s">
        <v>42</v>
      </c>
      <c r="I941" t="s">
        <v>34</v>
      </c>
      <c r="J941" t="s">
        <v>36</v>
      </c>
      <c r="K941" s="1" t="str">
        <f>VLOOKUP(A941,'[1]KK GL OUT'!$A:$G,7,FALSE)</f>
        <v>OTOEXPERT</v>
      </c>
      <c r="L941" s="1">
        <f>VLOOKUP(A941,'[1]KK GL OUT'!$A:$G,6,FALSE)</f>
        <v>-0.42000000000007276</v>
      </c>
      <c r="M941" s="1" t="b">
        <f t="shared" si="28"/>
        <v>1</v>
      </c>
      <c r="N941" s="1" t="b">
        <f t="shared" si="29"/>
        <v>1</v>
      </c>
      <c r="Y941" t="s">
        <v>994</v>
      </c>
      <c r="Z941">
        <v>8423</v>
      </c>
      <c r="AA941" t="s">
        <v>42</v>
      </c>
      <c r="AB941" t="s">
        <v>994</v>
      </c>
      <c r="AC941">
        <v>-8423.42</v>
      </c>
      <c r="AD941" t="s">
        <v>42</v>
      </c>
      <c r="AE941">
        <v>-0.42000000000007276</v>
      </c>
      <c r="AF941" t="s">
        <v>36</v>
      </c>
    </row>
    <row r="942" spans="1:32" x14ac:dyDescent="0.3">
      <c r="A942" t="s">
        <v>984</v>
      </c>
      <c r="B942">
        <v>0</v>
      </c>
      <c r="C942">
        <v>8423.42</v>
      </c>
      <c r="D942">
        <v>-8423.42</v>
      </c>
      <c r="E942">
        <v>8423</v>
      </c>
      <c r="F942">
        <v>-0.42000000000007276</v>
      </c>
      <c r="G942" t="s">
        <v>984</v>
      </c>
      <c r="H942" t="s">
        <v>42</v>
      </c>
      <c r="I942" t="s">
        <v>34</v>
      </c>
      <c r="J942" t="s">
        <v>36</v>
      </c>
      <c r="K942" s="1" t="str">
        <f>VLOOKUP(A942,'[1]KK GL OUT'!$A:$G,7,FALSE)</f>
        <v>OTOEXPERT</v>
      </c>
      <c r="L942" s="1">
        <f>VLOOKUP(A942,'[1]KK GL OUT'!$A:$G,6,FALSE)</f>
        <v>-0.42000000000007276</v>
      </c>
      <c r="M942" s="1" t="b">
        <f t="shared" si="28"/>
        <v>1</v>
      </c>
      <c r="N942" s="1" t="b">
        <f t="shared" si="29"/>
        <v>1</v>
      </c>
      <c r="Y942" t="s">
        <v>995</v>
      </c>
      <c r="Z942">
        <v>8423</v>
      </c>
      <c r="AA942" t="s">
        <v>42</v>
      </c>
      <c r="AB942" t="s">
        <v>995</v>
      </c>
      <c r="AC942">
        <v>-8423.42</v>
      </c>
      <c r="AD942" t="s">
        <v>42</v>
      </c>
      <c r="AE942">
        <v>-0.42000000000007276</v>
      </c>
      <c r="AF942" t="s">
        <v>36</v>
      </c>
    </row>
    <row r="943" spans="1:32" x14ac:dyDescent="0.3">
      <c r="A943" t="s">
        <v>985</v>
      </c>
      <c r="B943">
        <v>0</v>
      </c>
      <c r="C943">
        <v>85225.22</v>
      </c>
      <c r="D943">
        <v>-85225.22</v>
      </c>
      <c r="E943">
        <v>85226</v>
      </c>
      <c r="F943">
        <v>0.77999999999883585</v>
      </c>
      <c r="G943" t="s">
        <v>985</v>
      </c>
      <c r="H943" t="s">
        <v>42</v>
      </c>
      <c r="I943" t="s">
        <v>34</v>
      </c>
      <c r="J943" t="s">
        <v>36</v>
      </c>
      <c r="K943" s="1" t="str">
        <f>VLOOKUP(A943,'[1]KK GL OUT'!$A:$G,7,FALSE)</f>
        <v>OTOEXPERT</v>
      </c>
      <c r="L943" s="1">
        <f>VLOOKUP(A943,'[1]KK GL OUT'!$A:$G,6,FALSE)</f>
        <v>0.77999999999883585</v>
      </c>
      <c r="M943" s="1" t="b">
        <f t="shared" si="28"/>
        <v>1</v>
      </c>
      <c r="N943" s="1" t="b">
        <f t="shared" si="29"/>
        <v>1</v>
      </c>
      <c r="Y943" t="s">
        <v>996</v>
      </c>
      <c r="Z943">
        <v>8423</v>
      </c>
      <c r="AA943" t="s">
        <v>42</v>
      </c>
      <c r="AB943" t="s">
        <v>996</v>
      </c>
      <c r="AC943">
        <v>-8423.42</v>
      </c>
      <c r="AD943" t="s">
        <v>42</v>
      </c>
      <c r="AE943">
        <v>-0.42000000000007276</v>
      </c>
      <c r="AF943" t="s">
        <v>36</v>
      </c>
    </row>
    <row r="944" spans="1:32" x14ac:dyDescent="0.3">
      <c r="A944" t="s">
        <v>986</v>
      </c>
      <c r="B944">
        <v>0</v>
      </c>
      <c r="C944">
        <v>8423.42</v>
      </c>
      <c r="D944">
        <v>-8423.42</v>
      </c>
      <c r="E944">
        <v>8423</v>
      </c>
      <c r="F944">
        <v>-0.42000000000007276</v>
      </c>
      <c r="G944" t="s">
        <v>986</v>
      </c>
      <c r="H944" t="s">
        <v>42</v>
      </c>
      <c r="I944" t="s">
        <v>34</v>
      </c>
      <c r="J944" t="s">
        <v>36</v>
      </c>
      <c r="K944" s="1" t="str">
        <f>VLOOKUP(A944,'[1]KK GL OUT'!$A:$G,7,FALSE)</f>
        <v>OTOEXPERT</v>
      </c>
      <c r="L944" s="1">
        <f>VLOOKUP(A944,'[1]KK GL OUT'!$A:$G,6,FALSE)</f>
        <v>-0.42000000000007276</v>
      </c>
      <c r="M944" s="1" t="b">
        <f t="shared" si="28"/>
        <v>1</v>
      </c>
      <c r="N944" s="1" t="b">
        <f t="shared" si="29"/>
        <v>1</v>
      </c>
      <c r="Y944" t="s">
        <v>997</v>
      </c>
      <c r="Z944">
        <v>8423</v>
      </c>
      <c r="AA944" t="s">
        <v>42</v>
      </c>
      <c r="AB944" t="s">
        <v>997</v>
      </c>
      <c r="AC944">
        <v>-8423.42</v>
      </c>
      <c r="AD944" t="s">
        <v>42</v>
      </c>
      <c r="AE944">
        <v>-0.42000000000007276</v>
      </c>
      <c r="AF944" t="s">
        <v>36</v>
      </c>
    </row>
    <row r="945" spans="1:32" x14ac:dyDescent="0.3">
      <c r="A945" t="s">
        <v>987</v>
      </c>
      <c r="B945">
        <v>0</v>
      </c>
      <c r="C945">
        <v>8423.42</v>
      </c>
      <c r="D945">
        <v>-8423.42</v>
      </c>
      <c r="E945">
        <v>8423</v>
      </c>
      <c r="F945">
        <v>-0.42000000000007276</v>
      </c>
      <c r="G945" t="s">
        <v>987</v>
      </c>
      <c r="H945" t="s">
        <v>42</v>
      </c>
      <c r="I945" t="s">
        <v>34</v>
      </c>
      <c r="J945" t="s">
        <v>36</v>
      </c>
      <c r="K945" s="1" t="str">
        <f>VLOOKUP(A945,'[1]KK GL OUT'!$A:$G,7,FALSE)</f>
        <v>OTOEXPERT</v>
      </c>
      <c r="L945" s="1">
        <f>VLOOKUP(A945,'[1]KK GL OUT'!$A:$G,6,FALSE)</f>
        <v>-0.42000000000007276</v>
      </c>
      <c r="M945" s="1" t="b">
        <f t="shared" si="28"/>
        <v>1</v>
      </c>
      <c r="N945" s="1" t="b">
        <f t="shared" si="29"/>
        <v>1</v>
      </c>
      <c r="Y945" t="s">
        <v>998</v>
      </c>
      <c r="Z945">
        <v>8423</v>
      </c>
      <c r="AA945" t="s">
        <v>42</v>
      </c>
      <c r="AB945" t="s">
        <v>998</v>
      </c>
      <c r="AC945">
        <v>-8423.42</v>
      </c>
      <c r="AD945" t="s">
        <v>42</v>
      </c>
      <c r="AE945">
        <v>-0.42000000000007276</v>
      </c>
      <c r="AF945" t="s">
        <v>36</v>
      </c>
    </row>
    <row r="946" spans="1:32" x14ac:dyDescent="0.3">
      <c r="A946" t="s">
        <v>988</v>
      </c>
      <c r="B946">
        <v>0</v>
      </c>
      <c r="C946">
        <v>8423.42</v>
      </c>
      <c r="D946">
        <v>-8423.42</v>
      </c>
      <c r="E946">
        <v>8423</v>
      </c>
      <c r="F946">
        <v>-0.42000000000007276</v>
      </c>
      <c r="G946" t="s">
        <v>988</v>
      </c>
      <c r="H946" t="s">
        <v>42</v>
      </c>
      <c r="I946" t="s">
        <v>34</v>
      </c>
      <c r="J946" t="s">
        <v>36</v>
      </c>
      <c r="K946" s="1" t="str">
        <f>VLOOKUP(A946,'[1]KK GL OUT'!$A:$G,7,FALSE)</f>
        <v>OTOEXPERT</v>
      </c>
      <c r="L946" s="1">
        <f>VLOOKUP(A946,'[1]KK GL OUT'!$A:$G,6,FALSE)</f>
        <v>-0.42000000000007276</v>
      </c>
      <c r="M946" s="1" t="b">
        <f t="shared" si="28"/>
        <v>1</v>
      </c>
      <c r="N946" s="1" t="b">
        <f t="shared" si="29"/>
        <v>1</v>
      </c>
      <c r="Y946" t="s">
        <v>999</v>
      </c>
      <c r="Z946">
        <v>8423</v>
      </c>
      <c r="AA946" t="s">
        <v>42</v>
      </c>
      <c r="AB946" t="s">
        <v>999</v>
      </c>
      <c r="AC946">
        <v>-8423.42</v>
      </c>
      <c r="AD946" t="s">
        <v>42</v>
      </c>
      <c r="AE946">
        <v>-0.42000000000007276</v>
      </c>
      <c r="AF946" t="s">
        <v>36</v>
      </c>
    </row>
    <row r="947" spans="1:32" x14ac:dyDescent="0.3">
      <c r="A947" t="s">
        <v>989</v>
      </c>
      <c r="B947">
        <v>0</v>
      </c>
      <c r="C947">
        <v>8423.42</v>
      </c>
      <c r="D947">
        <v>-8423.42</v>
      </c>
      <c r="E947">
        <v>8423</v>
      </c>
      <c r="F947">
        <v>-0.42000000000007276</v>
      </c>
      <c r="G947" t="s">
        <v>989</v>
      </c>
      <c r="H947" t="s">
        <v>42</v>
      </c>
      <c r="I947" t="s">
        <v>34</v>
      </c>
      <c r="J947" t="s">
        <v>36</v>
      </c>
      <c r="K947" s="1" t="str">
        <f>VLOOKUP(A947,'[1]KK GL OUT'!$A:$G,7,FALSE)</f>
        <v>OTOEXPERT</v>
      </c>
      <c r="L947" s="1">
        <f>VLOOKUP(A947,'[1]KK GL OUT'!$A:$G,6,FALSE)</f>
        <v>-0.42000000000007276</v>
      </c>
      <c r="M947" s="1" t="b">
        <f t="shared" si="28"/>
        <v>1</v>
      </c>
      <c r="N947" s="1" t="b">
        <f t="shared" si="29"/>
        <v>1</v>
      </c>
      <c r="Y947" t="s">
        <v>1000</v>
      </c>
      <c r="Z947">
        <v>8423</v>
      </c>
      <c r="AA947" t="s">
        <v>42</v>
      </c>
      <c r="AB947" t="s">
        <v>1000</v>
      </c>
      <c r="AC947">
        <v>-8423.42</v>
      </c>
      <c r="AD947" t="s">
        <v>42</v>
      </c>
      <c r="AE947">
        <v>-0.42000000000007276</v>
      </c>
      <c r="AF947" t="s">
        <v>36</v>
      </c>
    </row>
    <row r="948" spans="1:32" x14ac:dyDescent="0.3">
      <c r="A948" t="s">
        <v>990</v>
      </c>
      <c r="B948">
        <v>0</v>
      </c>
      <c r="C948">
        <v>8423.42</v>
      </c>
      <c r="D948">
        <v>-8423.42</v>
      </c>
      <c r="E948">
        <v>8423</v>
      </c>
      <c r="F948">
        <v>-0.42000000000007276</v>
      </c>
      <c r="G948" t="s">
        <v>990</v>
      </c>
      <c r="H948" t="s">
        <v>42</v>
      </c>
      <c r="I948" t="s">
        <v>34</v>
      </c>
      <c r="J948" t="s">
        <v>36</v>
      </c>
      <c r="K948" s="1" t="str">
        <f>VLOOKUP(A948,'[1]KK GL OUT'!$A:$G,7,FALSE)</f>
        <v>OTOEXPERT</v>
      </c>
      <c r="L948" s="1">
        <f>VLOOKUP(A948,'[1]KK GL OUT'!$A:$G,6,FALSE)</f>
        <v>-0.42000000000007276</v>
      </c>
      <c r="M948" s="1" t="b">
        <f t="shared" si="28"/>
        <v>1</v>
      </c>
      <c r="N948" s="1" t="b">
        <f t="shared" si="29"/>
        <v>1</v>
      </c>
      <c r="Y948" t="s">
        <v>1001</v>
      </c>
      <c r="Z948">
        <v>8423</v>
      </c>
      <c r="AA948" t="s">
        <v>42</v>
      </c>
      <c r="AB948" t="s">
        <v>1001</v>
      </c>
      <c r="AC948">
        <v>-8423.42</v>
      </c>
      <c r="AD948" t="s">
        <v>42</v>
      </c>
      <c r="AE948">
        <v>-0.42000000000007276</v>
      </c>
      <c r="AF948" t="s">
        <v>36</v>
      </c>
    </row>
    <row r="949" spans="1:32" x14ac:dyDescent="0.3">
      <c r="A949" t="s">
        <v>991</v>
      </c>
      <c r="B949">
        <v>0</v>
      </c>
      <c r="C949">
        <v>8423.42</v>
      </c>
      <c r="D949">
        <v>-8423.42</v>
      </c>
      <c r="E949">
        <v>8423</v>
      </c>
      <c r="F949">
        <v>-0.42000000000007276</v>
      </c>
      <c r="G949" t="s">
        <v>991</v>
      </c>
      <c r="H949" t="s">
        <v>42</v>
      </c>
      <c r="I949" t="s">
        <v>34</v>
      </c>
      <c r="J949" t="s">
        <v>36</v>
      </c>
      <c r="K949" s="1" t="str">
        <f>VLOOKUP(A949,'[1]KK GL OUT'!$A:$G,7,FALSE)</f>
        <v>OTOEXPERT</v>
      </c>
      <c r="L949" s="1">
        <f>VLOOKUP(A949,'[1]KK GL OUT'!$A:$G,6,FALSE)</f>
        <v>-0.42000000000007276</v>
      </c>
      <c r="M949" s="1" t="b">
        <f t="shared" si="28"/>
        <v>1</v>
      </c>
      <c r="N949" s="1" t="b">
        <f t="shared" si="29"/>
        <v>1</v>
      </c>
      <c r="Y949" t="s">
        <v>1002</v>
      </c>
      <c r="Z949">
        <v>240415</v>
      </c>
      <c r="AA949" t="s">
        <v>42</v>
      </c>
      <c r="AB949" t="s">
        <v>1002</v>
      </c>
      <c r="AC949">
        <v>-240414.42</v>
      </c>
      <c r="AD949" t="s">
        <v>42</v>
      </c>
      <c r="AE949">
        <v>0.57999999998719431</v>
      </c>
      <c r="AF949" t="s">
        <v>36</v>
      </c>
    </row>
    <row r="950" spans="1:32" x14ac:dyDescent="0.3">
      <c r="A950" t="s">
        <v>992</v>
      </c>
      <c r="B950">
        <v>0</v>
      </c>
      <c r="C950">
        <v>8423.42</v>
      </c>
      <c r="D950">
        <v>-8423.42</v>
      </c>
      <c r="E950">
        <v>8423</v>
      </c>
      <c r="F950">
        <v>-0.42000000000007276</v>
      </c>
      <c r="G950" t="s">
        <v>992</v>
      </c>
      <c r="H950" t="s">
        <v>42</v>
      </c>
      <c r="I950" t="s">
        <v>34</v>
      </c>
      <c r="J950" t="s">
        <v>36</v>
      </c>
      <c r="K950" s="1" t="str">
        <f>VLOOKUP(A950,'[1]KK GL OUT'!$A:$G,7,FALSE)</f>
        <v>OTOEXPERT</v>
      </c>
      <c r="L950" s="1">
        <f>VLOOKUP(A950,'[1]KK GL OUT'!$A:$G,6,FALSE)</f>
        <v>-0.42000000000007276</v>
      </c>
      <c r="M950" s="1" t="b">
        <f t="shared" si="28"/>
        <v>1</v>
      </c>
      <c r="N950" s="1" t="b">
        <f t="shared" si="29"/>
        <v>1</v>
      </c>
      <c r="Y950" t="s">
        <v>1003</v>
      </c>
      <c r="Z950">
        <v>8423</v>
      </c>
      <c r="AA950" t="s">
        <v>42</v>
      </c>
      <c r="AB950" t="s">
        <v>1003</v>
      </c>
      <c r="AC950">
        <v>-8423.42</v>
      </c>
      <c r="AD950" t="s">
        <v>42</v>
      </c>
      <c r="AE950">
        <v>-0.42000000000007276</v>
      </c>
      <c r="AF950" t="s">
        <v>36</v>
      </c>
    </row>
    <row r="951" spans="1:32" x14ac:dyDescent="0.3">
      <c r="A951" t="s">
        <v>993</v>
      </c>
      <c r="B951">
        <v>0</v>
      </c>
      <c r="C951">
        <v>8423.42</v>
      </c>
      <c r="D951">
        <v>-8423.42</v>
      </c>
      <c r="E951">
        <v>8423</v>
      </c>
      <c r="F951">
        <v>-0.42000000000007276</v>
      </c>
      <c r="G951" t="s">
        <v>993</v>
      </c>
      <c r="H951" t="s">
        <v>42</v>
      </c>
      <c r="I951" t="s">
        <v>34</v>
      </c>
      <c r="J951" t="s">
        <v>36</v>
      </c>
      <c r="K951" s="1" t="str">
        <f>VLOOKUP(A951,'[1]KK GL OUT'!$A:$G,7,FALSE)</f>
        <v>OTOEXPERT</v>
      </c>
      <c r="L951" s="1">
        <f>VLOOKUP(A951,'[1]KK GL OUT'!$A:$G,6,FALSE)</f>
        <v>-0.42000000000007276</v>
      </c>
      <c r="M951" s="1" t="b">
        <f t="shared" si="28"/>
        <v>1</v>
      </c>
      <c r="N951" s="1" t="b">
        <f t="shared" si="29"/>
        <v>1</v>
      </c>
      <c r="Y951" t="s">
        <v>1004</v>
      </c>
      <c r="Z951">
        <v>8423</v>
      </c>
      <c r="AA951" t="s">
        <v>42</v>
      </c>
      <c r="AB951" t="s">
        <v>1004</v>
      </c>
      <c r="AC951">
        <v>-8423.42</v>
      </c>
      <c r="AD951" t="s">
        <v>42</v>
      </c>
      <c r="AE951">
        <v>-0.42000000000007276</v>
      </c>
      <c r="AF951" t="s">
        <v>36</v>
      </c>
    </row>
    <row r="952" spans="1:32" x14ac:dyDescent="0.3">
      <c r="A952" t="s">
        <v>994</v>
      </c>
      <c r="B952">
        <v>0</v>
      </c>
      <c r="C952">
        <v>8423.42</v>
      </c>
      <c r="D952">
        <v>-8423.42</v>
      </c>
      <c r="E952">
        <v>8423</v>
      </c>
      <c r="F952">
        <v>-0.42000000000007276</v>
      </c>
      <c r="G952" t="s">
        <v>994</v>
      </c>
      <c r="H952" t="s">
        <v>42</v>
      </c>
      <c r="I952" t="s">
        <v>34</v>
      </c>
      <c r="J952" t="s">
        <v>36</v>
      </c>
      <c r="K952" s="1" t="str">
        <f>VLOOKUP(A952,'[1]KK GL OUT'!$A:$G,7,FALSE)</f>
        <v>OTOEXPERT</v>
      </c>
      <c r="L952" s="1">
        <f>VLOOKUP(A952,'[1]KK GL OUT'!$A:$G,6,FALSE)</f>
        <v>-0.42000000000007276</v>
      </c>
      <c r="M952" s="1" t="b">
        <f t="shared" si="28"/>
        <v>1</v>
      </c>
      <c r="N952" s="1" t="b">
        <f t="shared" si="29"/>
        <v>1</v>
      </c>
      <c r="Y952" t="s">
        <v>1005</v>
      </c>
      <c r="Z952">
        <v>8423</v>
      </c>
      <c r="AA952" t="s">
        <v>42</v>
      </c>
      <c r="AB952" t="s">
        <v>1005</v>
      </c>
      <c r="AC952">
        <v>-8423.42</v>
      </c>
      <c r="AD952" t="s">
        <v>42</v>
      </c>
      <c r="AE952">
        <v>-0.42000000000007276</v>
      </c>
      <c r="AF952" t="s">
        <v>36</v>
      </c>
    </row>
    <row r="953" spans="1:32" x14ac:dyDescent="0.3">
      <c r="A953" t="s">
        <v>995</v>
      </c>
      <c r="B953">
        <v>0</v>
      </c>
      <c r="C953">
        <v>8423.42</v>
      </c>
      <c r="D953">
        <v>-8423.42</v>
      </c>
      <c r="E953">
        <v>8423</v>
      </c>
      <c r="F953">
        <v>-0.42000000000007276</v>
      </c>
      <c r="G953" t="s">
        <v>995</v>
      </c>
      <c r="H953" t="s">
        <v>42</v>
      </c>
      <c r="I953" t="s">
        <v>34</v>
      </c>
      <c r="J953" t="s">
        <v>36</v>
      </c>
      <c r="K953" s="1" t="str">
        <f>VLOOKUP(A953,'[1]KK GL OUT'!$A:$G,7,FALSE)</f>
        <v>OTOEXPERT</v>
      </c>
      <c r="L953" s="1">
        <f>VLOOKUP(A953,'[1]KK GL OUT'!$A:$G,6,FALSE)</f>
        <v>-0.42000000000007276</v>
      </c>
      <c r="M953" s="1" t="b">
        <f t="shared" si="28"/>
        <v>1</v>
      </c>
      <c r="N953" s="1" t="b">
        <f t="shared" si="29"/>
        <v>1</v>
      </c>
      <c r="Y953" t="s">
        <v>1006</v>
      </c>
      <c r="Z953">
        <v>8423</v>
      </c>
      <c r="AA953" t="s">
        <v>42</v>
      </c>
      <c r="AB953" t="s">
        <v>1006</v>
      </c>
      <c r="AC953">
        <v>-8423.42</v>
      </c>
      <c r="AD953" t="s">
        <v>42</v>
      </c>
      <c r="AE953">
        <v>-0.42000000000007276</v>
      </c>
      <c r="AF953" t="s">
        <v>36</v>
      </c>
    </row>
    <row r="954" spans="1:32" x14ac:dyDescent="0.3">
      <c r="A954" t="s">
        <v>996</v>
      </c>
      <c r="B954">
        <v>0</v>
      </c>
      <c r="C954">
        <v>8423.42</v>
      </c>
      <c r="D954">
        <v>-8423.42</v>
      </c>
      <c r="E954">
        <v>8423</v>
      </c>
      <c r="F954">
        <v>-0.42000000000007276</v>
      </c>
      <c r="G954" t="s">
        <v>996</v>
      </c>
      <c r="H954" t="s">
        <v>42</v>
      </c>
      <c r="I954" t="s">
        <v>34</v>
      </c>
      <c r="J954" t="s">
        <v>36</v>
      </c>
      <c r="K954" s="1" t="str">
        <f>VLOOKUP(A954,'[1]KK GL OUT'!$A:$G,7,FALSE)</f>
        <v>OTOEXPERT</v>
      </c>
      <c r="L954" s="1">
        <f>VLOOKUP(A954,'[1]KK GL OUT'!$A:$G,6,FALSE)</f>
        <v>-0.42000000000007276</v>
      </c>
      <c r="M954" s="1" t="b">
        <f t="shared" si="28"/>
        <v>1</v>
      </c>
      <c r="N954" s="1" t="b">
        <f t="shared" si="29"/>
        <v>1</v>
      </c>
      <c r="Y954" t="s">
        <v>1007</v>
      </c>
      <c r="Z954">
        <v>8423</v>
      </c>
      <c r="AA954" t="s">
        <v>42</v>
      </c>
      <c r="AB954" t="s">
        <v>1007</v>
      </c>
      <c r="AC954">
        <v>-8423.42</v>
      </c>
      <c r="AD954" t="s">
        <v>42</v>
      </c>
      <c r="AE954">
        <v>-0.42000000000007276</v>
      </c>
      <c r="AF954" t="s">
        <v>36</v>
      </c>
    </row>
    <row r="955" spans="1:32" x14ac:dyDescent="0.3">
      <c r="A955" t="s">
        <v>997</v>
      </c>
      <c r="B955">
        <v>0</v>
      </c>
      <c r="C955">
        <v>8423.42</v>
      </c>
      <c r="D955">
        <v>-8423.42</v>
      </c>
      <c r="E955">
        <v>8423</v>
      </c>
      <c r="F955">
        <v>-0.42000000000007276</v>
      </c>
      <c r="G955" t="s">
        <v>997</v>
      </c>
      <c r="H955" t="s">
        <v>42</v>
      </c>
      <c r="I955" t="s">
        <v>34</v>
      </c>
      <c r="J955" t="s">
        <v>36</v>
      </c>
      <c r="K955" s="1" t="str">
        <f>VLOOKUP(A955,'[1]KK GL OUT'!$A:$G,7,FALSE)</f>
        <v>OTOEXPERT</v>
      </c>
      <c r="L955" s="1">
        <f>VLOOKUP(A955,'[1]KK GL OUT'!$A:$G,6,FALSE)</f>
        <v>-0.42000000000007276</v>
      </c>
      <c r="M955" s="1" t="b">
        <f t="shared" si="28"/>
        <v>1</v>
      </c>
      <c r="N955" s="1" t="b">
        <f t="shared" si="29"/>
        <v>1</v>
      </c>
      <c r="Y955" t="s">
        <v>1008</v>
      </c>
      <c r="Z955">
        <v>8423</v>
      </c>
      <c r="AA955" t="s">
        <v>42</v>
      </c>
      <c r="AB955" t="s">
        <v>1008</v>
      </c>
      <c r="AC955">
        <v>-8423.42</v>
      </c>
      <c r="AD955" t="s">
        <v>42</v>
      </c>
      <c r="AE955">
        <v>-0.42000000000007276</v>
      </c>
      <c r="AF955" t="s">
        <v>36</v>
      </c>
    </row>
    <row r="956" spans="1:32" x14ac:dyDescent="0.3">
      <c r="A956" t="s">
        <v>998</v>
      </c>
      <c r="B956">
        <v>0</v>
      </c>
      <c r="C956">
        <v>8423.42</v>
      </c>
      <c r="D956">
        <v>-8423.42</v>
      </c>
      <c r="E956">
        <v>8423</v>
      </c>
      <c r="F956">
        <v>-0.42000000000007276</v>
      </c>
      <c r="G956" t="s">
        <v>998</v>
      </c>
      <c r="H956" t="s">
        <v>42</v>
      </c>
      <c r="I956" t="s">
        <v>34</v>
      </c>
      <c r="J956" t="s">
        <v>36</v>
      </c>
      <c r="K956" s="1" t="str">
        <f>VLOOKUP(A956,'[1]KK GL OUT'!$A:$G,7,FALSE)</f>
        <v>OTOEXPERT</v>
      </c>
      <c r="L956" s="1">
        <f>VLOOKUP(A956,'[1]KK GL OUT'!$A:$G,6,FALSE)</f>
        <v>-0.42000000000007276</v>
      </c>
      <c r="M956" s="1" t="b">
        <f t="shared" si="28"/>
        <v>1</v>
      </c>
      <c r="N956" s="1" t="b">
        <f t="shared" si="29"/>
        <v>1</v>
      </c>
      <c r="Y956" t="s">
        <v>1009</v>
      </c>
      <c r="Z956">
        <v>8423</v>
      </c>
      <c r="AA956" t="s">
        <v>42</v>
      </c>
      <c r="AB956" t="s">
        <v>1009</v>
      </c>
      <c r="AC956">
        <v>-8423.42</v>
      </c>
      <c r="AD956" t="s">
        <v>42</v>
      </c>
      <c r="AE956">
        <v>-0.42000000000007276</v>
      </c>
      <c r="AF956" t="s">
        <v>36</v>
      </c>
    </row>
    <row r="957" spans="1:32" x14ac:dyDescent="0.3">
      <c r="A957" t="s">
        <v>999</v>
      </c>
      <c r="B957">
        <v>0</v>
      </c>
      <c r="C957">
        <v>8423.42</v>
      </c>
      <c r="D957">
        <v>-8423.42</v>
      </c>
      <c r="E957">
        <v>8423</v>
      </c>
      <c r="F957">
        <v>-0.42000000000007276</v>
      </c>
      <c r="G957" t="s">
        <v>999</v>
      </c>
      <c r="H957" t="s">
        <v>42</v>
      </c>
      <c r="I957" t="s">
        <v>34</v>
      </c>
      <c r="J957" t="s">
        <v>36</v>
      </c>
      <c r="K957" s="1" t="str">
        <f>VLOOKUP(A957,'[1]KK GL OUT'!$A:$G,7,FALSE)</f>
        <v>OTOEXPERT</v>
      </c>
      <c r="L957" s="1">
        <f>VLOOKUP(A957,'[1]KK GL OUT'!$A:$G,6,FALSE)</f>
        <v>-0.42000000000007276</v>
      </c>
      <c r="M957" s="1" t="b">
        <f t="shared" si="28"/>
        <v>1</v>
      </c>
      <c r="N957" s="1" t="b">
        <f t="shared" si="29"/>
        <v>1</v>
      </c>
      <c r="Y957" t="s">
        <v>1010</v>
      </c>
      <c r="Z957">
        <v>8423</v>
      </c>
      <c r="AA957" t="s">
        <v>42</v>
      </c>
      <c r="AB957" t="s">
        <v>1010</v>
      </c>
      <c r="AC957">
        <v>-8423.42</v>
      </c>
      <c r="AD957" t="s">
        <v>42</v>
      </c>
      <c r="AE957">
        <v>-0.42000000000007276</v>
      </c>
      <c r="AF957" t="s">
        <v>36</v>
      </c>
    </row>
    <row r="958" spans="1:32" x14ac:dyDescent="0.3">
      <c r="A958" t="s">
        <v>1000</v>
      </c>
      <c r="B958">
        <v>0</v>
      </c>
      <c r="C958">
        <v>8423.42</v>
      </c>
      <c r="D958">
        <v>-8423.42</v>
      </c>
      <c r="E958">
        <v>8423</v>
      </c>
      <c r="F958">
        <v>-0.42000000000007276</v>
      </c>
      <c r="G958" t="s">
        <v>1000</v>
      </c>
      <c r="H958" t="s">
        <v>42</v>
      </c>
      <c r="I958" t="s">
        <v>34</v>
      </c>
      <c r="J958" t="s">
        <v>36</v>
      </c>
      <c r="K958" s="1" t="str">
        <f>VLOOKUP(A958,'[1]KK GL OUT'!$A:$G,7,FALSE)</f>
        <v>OTOEXPERT</v>
      </c>
      <c r="L958" s="1">
        <f>VLOOKUP(A958,'[1]KK GL OUT'!$A:$G,6,FALSE)</f>
        <v>-0.42000000000007276</v>
      </c>
      <c r="M958" s="1" t="b">
        <f t="shared" si="28"/>
        <v>1</v>
      </c>
      <c r="N958" s="1" t="b">
        <f t="shared" si="29"/>
        <v>1</v>
      </c>
      <c r="Y958" t="s">
        <v>1011</v>
      </c>
      <c r="Z958">
        <v>8423</v>
      </c>
      <c r="AA958" t="s">
        <v>42</v>
      </c>
      <c r="AB958" t="s">
        <v>1011</v>
      </c>
      <c r="AC958">
        <v>-8423.42</v>
      </c>
      <c r="AD958" t="s">
        <v>42</v>
      </c>
      <c r="AE958">
        <v>-0.42000000000007276</v>
      </c>
      <c r="AF958" t="s">
        <v>36</v>
      </c>
    </row>
    <row r="959" spans="1:32" x14ac:dyDescent="0.3">
      <c r="A959" t="s">
        <v>1001</v>
      </c>
      <c r="B959">
        <v>0</v>
      </c>
      <c r="C959">
        <v>8423.42</v>
      </c>
      <c r="D959">
        <v>-8423.42</v>
      </c>
      <c r="E959">
        <v>8423</v>
      </c>
      <c r="F959">
        <v>-0.42000000000007276</v>
      </c>
      <c r="G959" t="s">
        <v>1001</v>
      </c>
      <c r="H959" t="s">
        <v>42</v>
      </c>
      <c r="I959" t="s">
        <v>34</v>
      </c>
      <c r="J959" t="s">
        <v>36</v>
      </c>
      <c r="K959" s="1" t="str">
        <f>VLOOKUP(A959,'[1]KK GL OUT'!$A:$G,7,FALSE)</f>
        <v>OTOEXPERT</v>
      </c>
      <c r="L959" s="1">
        <f>VLOOKUP(A959,'[1]KK GL OUT'!$A:$G,6,FALSE)</f>
        <v>-0.42000000000007276</v>
      </c>
      <c r="M959" s="1" t="b">
        <f t="shared" si="28"/>
        <v>1</v>
      </c>
      <c r="N959" s="1" t="b">
        <f t="shared" si="29"/>
        <v>1</v>
      </c>
      <c r="Y959" t="s">
        <v>1012</v>
      </c>
      <c r="Z959">
        <v>8423</v>
      </c>
      <c r="AA959" t="s">
        <v>42</v>
      </c>
      <c r="AB959" t="s">
        <v>1012</v>
      </c>
      <c r="AC959">
        <v>-8423.42</v>
      </c>
      <c r="AD959" t="s">
        <v>42</v>
      </c>
      <c r="AE959">
        <v>-0.42000000000007276</v>
      </c>
      <c r="AF959" t="s">
        <v>36</v>
      </c>
    </row>
    <row r="960" spans="1:32" x14ac:dyDescent="0.3">
      <c r="A960" t="s">
        <v>1002</v>
      </c>
      <c r="B960">
        <v>0</v>
      </c>
      <c r="C960">
        <v>240414.42</v>
      </c>
      <c r="D960">
        <v>-240414.42</v>
      </c>
      <c r="E960">
        <v>240415</v>
      </c>
      <c r="F960">
        <v>0.57999999998719431</v>
      </c>
      <c r="G960" t="s">
        <v>1002</v>
      </c>
      <c r="H960" t="s">
        <v>42</v>
      </c>
      <c r="I960" t="s">
        <v>34</v>
      </c>
      <c r="J960" t="s">
        <v>36</v>
      </c>
      <c r="K960" s="1" t="str">
        <f>VLOOKUP(A960,'[1]KK GL OUT'!$A:$G,7,FALSE)</f>
        <v>OTOEXPERT</v>
      </c>
      <c r="L960" s="1">
        <f>VLOOKUP(A960,'[1]KK GL OUT'!$A:$G,6,FALSE)</f>
        <v>0.57999999998719431</v>
      </c>
      <c r="M960" s="1" t="b">
        <f t="shared" si="28"/>
        <v>1</v>
      </c>
      <c r="N960" s="1" t="b">
        <f t="shared" si="29"/>
        <v>1</v>
      </c>
      <c r="Y960" t="s">
        <v>1013</v>
      </c>
      <c r="Z960">
        <v>8423</v>
      </c>
      <c r="AA960" t="s">
        <v>42</v>
      </c>
      <c r="AB960" t="s">
        <v>1013</v>
      </c>
      <c r="AC960">
        <v>-8423.42</v>
      </c>
      <c r="AD960" t="s">
        <v>42</v>
      </c>
      <c r="AE960">
        <v>-0.42000000000007276</v>
      </c>
      <c r="AF960" t="s">
        <v>36</v>
      </c>
    </row>
    <row r="961" spans="1:32" x14ac:dyDescent="0.3">
      <c r="A961" t="s">
        <v>1003</v>
      </c>
      <c r="B961">
        <v>0</v>
      </c>
      <c r="C961">
        <v>8423.42</v>
      </c>
      <c r="D961">
        <v>-8423.42</v>
      </c>
      <c r="E961">
        <v>8423</v>
      </c>
      <c r="F961">
        <v>-0.42000000000007276</v>
      </c>
      <c r="G961" t="s">
        <v>1003</v>
      </c>
      <c r="H961" t="s">
        <v>42</v>
      </c>
      <c r="I961" t="s">
        <v>34</v>
      </c>
      <c r="J961" t="s">
        <v>36</v>
      </c>
      <c r="K961" s="1" t="str">
        <f>VLOOKUP(A961,'[1]KK GL OUT'!$A:$G,7,FALSE)</f>
        <v>OTOEXPERT</v>
      </c>
      <c r="L961" s="1">
        <f>VLOOKUP(A961,'[1]KK GL OUT'!$A:$G,6,FALSE)</f>
        <v>-0.42000000000007276</v>
      </c>
      <c r="M961" s="1" t="b">
        <f t="shared" si="28"/>
        <v>1</v>
      </c>
      <c r="N961" s="1" t="b">
        <f t="shared" si="29"/>
        <v>1</v>
      </c>
      <c r="Y961" t="s">
        <v>1014</v>
      </c>
      <c r="Z961">
        <v>74820</v>
      </c>
      <c r="AA961" t="s">
        <v>42</v>
      </c>
      <c r="AB961" t="s">
        <v>1014</v>
      </c>
      <c r="AC961">
        <v>-74819.81</v>
      </c>
      <c r="AD961" t="s">
        <v>42</v>
      </c>
      <c r="AE961">
        <v>0.19000000000232831</v>
      </c>
      <c r="AF961" t="s">
        <v>36</v>
      </c>
    </row>
    <row r="962" spans="1:32" x14ac:dyDescent="0.3">
      <c r="A962" t="s">
        <v>1004</v>
      </c>
      <c r="B962">
        <v>0</v>
      </c>
      <c r="C962">
        <v>8423.42</v>
      </c>
      <c r="D962">
        <v>-8423.42</v>
      </c>
      <c r="E962">
        <v>8423</v>
      </c>
      <c r="F962">
        <v>-0.42000000000007276</v>
      </c>
      <c r="G962" t="s">
        <v>1004</v>
      </c>
      <c r="H962" t="s">
        <v>42</v>
      </c>
      <c r="I962" t="s">
        <v>34</v>
      </c>
      <c r="J962" t="s">
        <v>36</v>
      </c>
      <c r="K962" s="1" t="str">
        <f>VLOOKUP(A962,'[1]KK GL OUT'!$A:$G,7,FALSE)</f>
        <v>OTOEXPERT</v>
      </c>
      <c r="L962" s="1">
        <f>VLOOKUP(A962,'[1]KK GL OUT'!$A:$G,6,FALSE)</f>
        <v>-0.42000000000007276</v>
      </c>
      <c r="M962" s="1" t="b">
        <f t="shared" si="28"/>
        <v>1</v>
      </c>
      <c r="N962" s="1" t="b">
        <f t="shared" si="29"/>
        <v>1</v>
      </c>
      <c r="Y962" t="s">
        <v>1015</v>
      </c>
      <c r="Z962">
        <v>345124</v>
      </c>
      <c r="AA962" t="s">
        <v>42</v>
      </c>
      <c r="AB962" t="s">
        <v>1015</v>
      </c>
      <c r="AC962">
        <v>-345122.85</v>
      </c>
      <c r="AD962" t="s">
        <v>42</v>
      </c>
      <c r="AE962">
        <v>1.1500000000232831</v>
      </c>
      <c r="AF962" t="s">
        <v>32</v>
      </c>
    </row>
    <row r="963" spans="1:32" x14ac:dyDescent="0.3">
      <c r="A963" t="s">
        <v>1005</v>
      </c>
      <c r="B963">
        <v>0</v>
      </c>
      <c r="C963">
        <v>8423.42</v>
      </c>
      <c r="D963">
        <v>-8423.42</v>
      </c>
      <c r="E963">
        <v>8423</v>
      </c>
      <c r="F963">
        <v>-0.42000000000007276</v>
      </c>
      <c r="G963" t="s">
        <v>1005</v>
      </c>
      <c r="H963" t="s">
        <v>42</v>
      </c>
      <c r="I963" t="s">
        <v>34</v>
      </c>
      <c r="J963" t="s">
        <v>36</v>
      </c>
      <c r="K963" s="1" t="str">
        <f>VLOOKUP(A963,'[1]KK GL OUT'!$A:$G,7,FALSE)</f>
        <v>OTOEXPERT</v>
      </c>
      <c r="L963" s="1">
        <f>VLOOKUP(A963,'[1]KK GL OUT'!$A:$G,6,FALSE)</f>
        <v>-0.42000000000007276</v>
      </c>
      <c r="M963" s="1" t="b">
        <f t="shared" ref="M963:M1026" si="30">H963=K963</f>
        <v>1</v>
      </c>
      <c r="N963" s="1" t="b">
        <f t="shared" ref="N963:N1026" si="31">F963=L963</f>
        <v>1</v>
      </c>
      <c r="Y963" t="s">
        <v>1016</v>
      </c>
      <c r="Z963">
        <v>367596</v>
      </c>
      <c r="AA963" t="s">
        <v>42</v>
      </c>
      <c r="AB963" t="s">
        <v>1016</v>
      </c>
      <c r="AC963">
        <v>-367595.36</v>
      </c>
      <c r="AD963" t="s">
        <v>42</v>
      </c>
      <c r="AE963">
        <v>0.64000000001396984</v>
      </c>
      <c r="AF963" t="s">
        <v>36</v>
      </c>
    </row>
    <row r="964" spans="1:32" x14ac:dyDescent="0.3">
      <c r="A964" t="s">
        <v>1006</v>
      </c>
      <c r="B964">
        <v>0</v>
      </c>
      <c r="C964">
        <v>8423.42</v>
      </c>
      <c r="D964">
        <v>-8423.42</v>
      </c>
      <c r="E964">
        <v>8423</v>
      </c>
      <c r="F964">
        <v>-0.42000000000007276</v>
      </c>
      <c r="G964" t="s">
        <v>1006</v>
      </c>
      <c r="H964" t="s">
        <v>42</v>
      </c>
      <c r="I964" t="s">
        <v>34</v>
      </c>
      <c r="J964" t="s">
        <v>36</v>
      </c>
      <c r="K964" s="1" t="str">
        <f>VLOOKUP(A964,'[1]KK GL OUT'!$A:$G,7,FALSE)</f>
        <v>OTOEXPERT</v>
      </c>
      <c r="L964" s="1">
        <f>VLOOKUP(A964,'[1]KK GL OUT'!$A:$G,6,FALSE)</f>
        <v>-0.42000000000007276</v>
      </c>
      <c r="M964" s="1" t="b">
        <f t="shared" si="30"/>
        <v>1</v>
      </c>
      <c r="N964" s="1" t="b">
        <f t="shared" si="31"/>
        <v>1</v>
      </c>
      <c r="Y964" t="s">
        <v>1017</v>
      </c>
      <c r="Z964">
        <v>21703</v>
      </c>
      <c r="AA964" t="s">
        <v>42</v>
      </c>
      <c r="AB964" t="s">
        <v>1017</v>
      </c>
      <c r="AC964">
        <v>-21702.7</v>
      </c>
      <c r="AD964" t="s">
        <v>42</v>
      </c>
      <c r="AE964">
        <v>0.2999999999992724</v>
      </c>
      <c r="AF964" t="s">
        <v>36</v>
      </c>
    </row>
    <row r="965" spans="1:32" x14ac:dyDescent="0.3">
      <c r="A965" t="s">
        <v>1007</v>
      </c>
      <c r="B965">
        <v>0</v>
      </c>
      <c r="C965">
        <v>8423.42</v>
      </c>
      <c r="D965">
        <v>-8423.42</v>
      </c>
      <c r="E965">
        <v>8423</v>
      </c>
      <c r="F965">
        <v>-0.42000000000007276</v>
      </c>
      <c r="G965" t="s">
        <v>1007</v>
      </c>
      <c r="H965" t="s">
        <v>42</v>
      </c>
      <c r="I965" t="s">
        <v>34</v>
      </c>
      <c r="J965" t="s">
        <v>36</v>
      </c>
      <c r="K965" s="1" t="str">
        <f>VLOOKUP(A965,'[1]KK GL OUT'!$A:$G,7,FALSE)</f>
        <v>OTOEXPERT</v>
      </c>
      <c r="L965" s="1">
        <f>VLOOKUP(A965,'[1]KK GL OUT'!$A:$G,6,FALSE)</f>
        <v>-0.42000000000007276</v>
      </c>
      <c r="M965" s="1" t="b">
        <f t="shared" si="30"/>
        <v>1</v>
      </c>
      <c r="N965" s="1" t="b">
        <f t="shared" si="31"/>
        <v>1</v>
      </c>
      <c r="Y965" t="s">
        <v>1018</v>
      </c>
      <c r="Z965">
        <v>469643</v>
      </c>
      <c r="AA965" t="s">
        <v>42</v>
      </c>
      <c r="AB965" t="s">
        <v>1018</v>
      </c>
      <c r="AC965">
        <v>-469642.49</v>
      </c>
      <c r="AD965" t="s">
        <v>42</v>
      </c>
      <c r="AE965">
        <v>0.51000000000931323</v>
      </c>
      <c r="AF965" t="s">
        <v>36</v>
      </c>
    </row>
    <row r="966" spans="1:32" x14ac:dyDescent="0.3">
      <c r="A966" t="s">
        <v>1008</v>
      </c>
      <c r="B966">
        <v>0</v>
      </c>
      <c r="C966">
        <v>8423.42</v>
      </c>
      <c r="D966">
        <v>-8423.42</v>
      </c>
      <c r="E966">
        <v>8423</v>
      </c>
      <c r="F966">
        <v>-0.42000000000007276</v>
      </c>
      <c r="G966" t="s">
        <v>1008</v>
      </c>
      <c r="H966" t="s">
        <v>42</v>
      </c>
      <c r="I966" t="s">
        <v>34</v>
      </c>
      <c r="J966" t="s">
        <v>36</v>
      </c>
      <c r="K966" s="1" t="str">
        <f>VLOOKUP(A966,'[1]KK GL OUT'!$A:$G,7,FALSE)</f>
        <v>OTOEXPERT</v>
      </c>
      <c r="L966" s="1">
        <f>VLOOKUP(A966,'[1]KK GL OUT'!$A:$G,6,FALSE)</f>
        <v>-0.42000000000007276</v>
      </c>
      <c r="M966" s="1" t="b">
        <f t="shared" si="30"/>
        <v>1</v>
      </c>
      <c r="N966" s="1" t="b">
        <f t="shared" si="31"/>
        <v>1</v>
      </c>
      <c r="Y966" t="s">
        <v>1019</v>
      </c>
      <c r="Z966">
        <v>21703</v>
      </c>
      <c r="AA966" t="s">
        <v>42</v>
      </c>
      <c r="AB966" t="s">
        <v>1019</v>
      </c>
      <c r="AC966">
        <v>-21702.7</v>
      </c>
      <c r="AD966" t="s">
        <v>42</v>
      </c>
      <c r="AE966">
        <v>0.2999999999992724</v>
      </c>
      <c r="AF966" t="s">
        <v>36</v>
      </c>
    </row>
    <row r="967" spans="1:32" x14ac:dyDescent="0.3">
      <c r="A967" t="s">
        <v>1009</v>
      </c>
      <c r="B967">
        <v>0</v>
      </c>
      <c r="C967">
        <v>8423.42</v>
      </c>
      <c r="D967">
        <v>-8423.42</v>
      </c>
      <c r="E967">
        <v>8423</v>
      </c>
      <c r="F967">
        <v>-0.42000000000007276</v>
      </c>
      <c r="G967" t="s">
        <v>1009</v>
      </c>
      <c r="H967" t="s">
        <v>42</v>
      </c>
      <c r="I967" t="s">
        <v>34</v>
      </c>
      <c r="J967" t="s">
        <v>36</v>
      </c>
      <c r="K967" s="1" t="str">
        <f>VLOOKUP(A967,'[1]KK GL OUT'!$A:$G,7,FALSE)</f>
        <v>OTOEXPERT</v>
      </c>
      <c r="L967" s="1">
        <f>VLOOKUP(A967,'[1]KK GL OUT'!$A:$G,6,FALSE)</f>
        <v>-0.42000000000007276</v>
      </c>
      <c r="M967" s="1" t="b">
        <f t="shared" si="30"/>
        <v>1</v>
      </c>
      <c r="N967" s="1" t="b">
        <f t="shared" si="31"/>
        <v>1</v>
      </c>
      <c r="Y967" t="s">
        <v>1020</v>
      </c>
      <c r="Z967">
        <v>432898</v>
      </c>
      <c r="AA967" t="s">
        <v>42</v>
      </c>
      <c r="AB967" t="s">
        <v>1020</v>
      </c>
      <c r="AC967">
        <v>-432896.72</v>
      </c>
      <c r="AD967" t="s">
        <v>42</v>
      </c>
      <c r="AE967">
        <v>1.2800000000279397</v>
      </c>
      <c r="AF967" t="s">
        <v>32</v>
      </c>
    </row>
    <row r="968" spans="1:32" x14ac:dyDescent="0.3">
      <c r="A968" t="s">
        <v>1010</v>
      </c>
      <c r="B968">
        <v>0</v>
      </c>
      <c r="C968">
        <v>8423.42</v>
      </c>
      <c r="D968">
        <v>-8423.42</v>
      </c>
      <c r="E968">
        <v>8423</v>
      </c>
      <c r="F968">
        <v>-0.42000000000007276</v>
      </c>
      <c r="G968" t="s">
        <v>1010</v>
      </c>
      <c r="H968" t="s">
        <v>42</v>
      </c>
      <c r="I968" t="s">
        <v>34</v>
      </c>
      <c r="J968" t="s">
        <v>36</v>
      </c>
      <c r="K968" s="1" t="str">
        <f>VLOOKUP(A968,'[1]KK GL OUT'!$A:$G,7,FALSE)</f>
        <v>OTOEXPERT</v>
      </c>
      <c r="L968" s="1">
        <f>VLOOKUP(A968,'[1]KK GL OUT'!$A:$G,6,FALSE)</f>
        <v>-0.42000000000007276</v>
      </c>
      <c r="M968" s="1" t="b">
        <f t="shared" si="30"/>
        <v>1</v>
      </c>
      <c r="N968" s="1" t="b">
        <f t="shared" si="31"/>
        <v>1</v>
      </c>
      <c r="Y968" t="s">
        <v>1021</v>
      </c>
      <c r="Z968">
        <v>612467</v>
      </c>
      <c r="AA968" t="s">
        <v>42</v>
      </c>
      <c r="AB968" t="s">
        <v>1021</v>
      </c>
      <c r="AC968">
        <v>-612468.17000000004</v>
      </c>
      <c r="AD968" t="s">
        <v>42</v>
      </c>
      <c r="AE968">
        <v>-1.1700000000419095</v>
      </c>
      <c r="AF968" t="s">
        <v>32</v>
      </c>
    </row>
    <row r="969" spans="1:32" x14ac:dyDescent="0.3">
      <c r="A969" t="s">
        <v>1011</v>
      </c>
      <c r="B969">
        <v>0</v>
      </c>
      <c r="C969">
        <v>8423.42</v>
      </c>
      <c r="D969">
        <v>-8423.42</v>
      </c>
      <c r="E969">
        <v>8423</v>
      </c>
      <c r="F969">
        <v>-0.42000000000007276</v>
      </c>
      <c r="G969" t="s">
        <v>1011</v>
      </c>
      <c r="H969" t="s">
        <v>42</v>
      </c>
      <c r="I969" t="s">
        <v>34</v>
      </c>
      <c r="J969" t="s">
        <v>36</v>
      </c>
      <c r="K969" s="1" t="str">
        <f>VLOOKUP(A969,'[1]KK GL OUT'!$A:$G,7,FALSE)</f>
        <v>OTOEXPERT</v>
      </c>
      <c r="L969" s="1">
        <f>VLOOKUP(A969,'[1]KK GL OUT'!$A:$G,6,FALSE)</f>
        <v>-0.42000000000007276</v>
      </c>
      <c r="M969" s="1" t="b">
        <f t="shared" si="30"/>
        <v>1</v>
      </c>
      <c r="N969" s="1" t="b">
        <f t="shared" si="31"/>
        <v>1</v>
      </c>
      <c r="Y969" t="s">
        <v>1022</v>
      </c>
      <c r="Z969">
        <v>35477</v>
      </c>
      <c r="AA969" t="s">
        <v>42</v>
      </c>
      <c r="AB969" t="s">
        <v>1022</v>
      </c>
      <c r="AC969">
        <v>-35477.480000000003</v>
      </c>
      <c r="AD969" t="s">
        <v>42</v>
      </c>
      <c r="AE969">
        <v>-0.48000000000320142</v>
      </c>
      <c r="AF969" t="s">
        <v>36</v>
      </c>
    </row>
    <row r="970" spans="1:32" x14ac:dyDescent="0.3">
      <c r="A970" t="s">
        <v>1012</v>
      </c>
      <c r="B970">
        <v>0</v>
      </c>
      <c r="C970">
        <v>8423.42</v>
      </c>
      <c r="D970">
        <v>-8423.42</v>
      </c>
      <c r="E970">
        <v>8423</v>
      </c>
      <c r="F970">
        <v>-0.42000000000007276</v>
      </c>
      <c r="G970" t="s">
        <v>1012</v>
      </c>
      <c r="H970" t="s">
        <v>42</v>
      </c>
      <c r="I970" t="s">
        <v>34</v>
      </c>
      <c r="J970" t="s">
        <v>36</v>
      </c>
      <c r="K970" s="1" t="str">
        <f>VLOOKUP(A970,'[1]KK GL OUT'!$A:$G,7,FALSE)</f>
        <v>OTOEXPERT</v>
      </c>
      <c r="L970" s="1">
        <f>VLOOKUP(A970,'[1]KK GL OUT'!$A:$G,6,FALSE)</f>
        <v>-0.42000000000007276</v>
      </c>
      <c r="M970" s="1" t="b">
        <f t="shared" si="30"/>
        <v>1</v>
      </c>
      <c r="N970" s="1" t="b">
        <f t="shared" si="31"/>
        <v>1</v>
      </c>
      <c r="Y970" t="s">
        <v>1023</v>
      </c>
      <c r="Z970">
        <v>54306</v>
      </c>
      <c r="AA970" t="s">
        <v>42</v>
      </c>
      <c r="AB970" t="s">
        <v>1023</v>
      </c>
      <c r="AC970">
        <v>-54306.31</v>
      </c>
      <c r="AD970" t="s">
        <v>42</v>
      </c>
      <c r="AE970">
        <v>-0.30999999999767169</v>
      </c>
      <c r="AF970" t="s">
        <v>36</v>
      </c>
    </row>
    <row r="971" spans="1:32" x14ac:dyDescent="0.3">
      <c r="A971" t="s">
        <v>1013</v>
      </c>
      <c r="B971">
        <v>0</v>
      </c>
      <c r="C971">
        <v>8423.42</v>
      </c>
      <c r="D971">
        <v>-8423.42</v>
      </c>
      <c r="E971">
        <v>8423</v>
      </c>
      <c r="F971">
        <v>-0.42000000000007276</v>
      </c>
      <c r="G971" t="s">
        <v>1013</v>
      </c>
      <c r="H971" t="s">
        <v>42</v>
      </c>
      <c r="I971" t="s">
        <v>34</v>
      </c>
      <c r="J971" t="s">
        <v>36</v>
      </c>
      <c r="K971" s="1" t="str">
        <f>VLOOKUP(A971,'[1]KK GL OUT'!$A:$G,7,FALSE)</f>
        <v>OTOEXPERT</v>
      </c>
      <c r="L971" s="1">
        <f>VLOOKUP(A971,'[1]KK GL OUT'!$A:$G,6,FALSE)</f>
        <v>-0.42000000000007276</v>
      </c>
      <c r="M971" s="1" t="b">
        <f t="shared" si="30"/>
        <v>1</v>
      </c>
      <c r="N971" s="1" t="b">
        <f t="shared" si="31"/>
        <v>1</v>
      </c>
      <c r="Y971" t="s">
        <v>1024</v>
      </c>
      <c r="Z971">
        <v>52623</v>
      </c>
      <c r="AA971" t="s">
        <v>42</v>
      </c>
      <c r="AB971" t="s">
        <v>1024</v>
      </c>
      <c r="AC971">
        <v>-52621.62</v>
      </c>
      <c r="AD971" t="s">
        <v>42</v>
      </c>
      <c r="AE971">
        <v>1.3799999999973807</v>
      </c>
      <c r="AF971" t="s">
        <v>32</v>
      </c>
    </row>
    <row r="972" spans="1:32" x14ac:dyDescent="0.3">
      <c r="A972" t="s">
        <v>1014</v>
      </c>
      <c r="B972">
        <v>0</v>
      </c>
      <c r="C972">
        <v>74819.81</v>
      </c>
      <c r="D972">
        <v>-74819.81</v>
      </c>
      <c r="E972">
        <v>74820</v>
      </c>
      <c r="F972">
        <v>0.19000000000232831</v>
      </c>
      <c r="G972" t="s">
        <v>1014</v>
      </c>
      <c r="H972" t="s">
        <v>42</v>
      </c>
      <c r="I972" t="s">
        <v>34</v>
      </c>
      <c r="J972" t="s">
        <v>36</v>
      </c>
      <c r="K972" s="1" t="str">
        <f>VLOOKUP(A972,'[1]KK GL OUT'!$A:$G,7,FALSE)</f>
        <v>OTOEXPERT</v>
      </c>
      <c r="L972" s="1">
        <f>VLOOKUP(A972,'[1]KK GL OUT'!$A:$G,6,FALSE)</f>
        <v>0.19000000000232831</v>
      </c>
      <c r="M972" s="1" t="b">
        <f t="shared" si="30"/>
        <v>1</v>
      </c>
      <c r="N972" s="1" t="b">
        <f t="shared" si="31"/>
        <v>1</v>
      </c>
      <c r="Y972" t="s">
        <v>1025</v>
      </c>
      <c r="Z972">
        <v>295935</v>
      </c>
      <c r="AA972" t="s">
        <v>42</v>
      </c>
      <c r="AB972" t="s">
        <v>1025</v>
      </c>
      <c r="AC972">
        <v>-295935.15000000002</v>
      </c>
      <c r="AD972" t="s">
        <v>42</v>
      </c>
      <c r="AE972">
        <v>-0.15000000002328306</v>
      </c>
      <c r="AF972" t="s">
        <v>36</v>
      </c>
    </row>
    <row r="973" spans="1:32" x14ac:dyDescent="0.3">
      <c r="A973" t="s">
        <v>1015</v>
      </c>
      <c r="B973">
        <v>0</v>
      </c>
      <c r="C973">
        <v>345122.85</v>
      </c>
      <c r="D973">
        <v>-345122.85</v>
      </c>
      <c r="E973">
        <v>345124</v>
      </c>
      <c r="F973">
        <v>1.1500000000232831</v>
      </c>
      <c r="G973" t="s">
        <v>1015</v>
      </c>
      <c r="H973" t="s">
        <v>42</v>
      </c>
      <c r="I973" t="s">
        <v>34</v>
      </c>
      <c r="J973" t="s">
        <v>32</v>
      </c>
      <c r="K973" s="1" t="str">
        <f>VLOOKUP(A973,'[1]KK GL OUT'!$A:$G,7,FALSE)</f>
        <v>OTOEXPERT</v>
      </c>
      <c r="L973" s="1">
        <f>VLOOKUP(A973,'[1]KK GL OUT'!$A:$G,6,FALSE)</f>
        <v>1.1500000000232831</v>
      </c>
      <c r="M973" s="1" t="b">
        <f t="shared" si="30"/>
        <v>1</v>
      </c>
      <c r="N973" s="1" t="b">
        <f t="shared" si="31"/>
        <v>1</v>
      </c>
      <c r="Y973" t="s">
        <v>1026</v>
      </c>
      <c r="Z973">
        <v>289154</v>
      </c>
      <c r="AA973" t="s">
        <v>42</v>
      </c>
      <c r="AB973" t="s">
        <v>1026</v>
      </c>
      <c r="AC973">
        <v>-289154.3</v>
      </c>
      <c r="AD973" t="s">
        <v>42</v>
      </c>
      <c r="AE973">
        <v>-0.29999999998835847</v>
      </c>
      <c r="AF973" t="s">
        <v>36</v>
      </c>
    </row>
    <row r="974" spans="1:32" x14ac:dyDescent="0.3">
      <c r="A974" t="s">
        <v>1016</v>
      </c>
      <c r="B974">
        <v>0</v>
      </c>
      <c r="C974">
        <v>367595.36</v>
      </c>
      <c r="D974">
        <v>-367595.36</v>
      </c>
      <c r="E974">
        <v>367596</v>
      </c>
      <c r="F974">
        <v>0.64000000001396984</v>
      </c>
      <c r="G974" t="s">
        <v>1016</v>
      </c>
      <c r="H974" t="s">
        <v>42</v>
      </c>
      <c r="I974" t="s">
        <v>34</v>
      </c>
      <c r="J974" t="s">
        <v>36</v>
      </c>
      <c r="K974" s="1" t="str">
        <f>VLOOKUP(A974,'[1]KK GL OUT'!$A:$G,7,FALSE)</f>
        <v>OTOEXPERT</v>
      </c>
      <c r="L974" s="1">
        <f>VLOOKUP(A974,'[1]KK GL OUT'!$A:$G,6,FALSE)</f>
        <v>0.64000000001396984</v>
      </c>
      <c r="M974" s="1" t="b">
        <f t="shared" si="30"/>
        <v>1</v>
      </c>
      <c r="N974" s="1" t="b">
        <f t="shared" si="31"/>
        <v>1</v>
      </c>
      <c r="Y974" t="s">
        <v>1027</v>
      </c>
      <c r="Z974">
        <v>434809</v>
      </c>
      <c r="AA974" t="s">
        <v>42</v>
      </c>
      <c r="AB974" t="s">
        <v>1027</v>
      </c>
      <c r="AC974">
        <v>-434809.4</v>
      </c>
      <c r="AD974" t="s">
        <v>42</v>
      </c>
      <c r="AE974">
        <v>-0.40000000002328306</v>
      </c>
      <c r="AF974" t="s">
        <v>36</v>
      </c>
    </row>
    <row r="975" spans="1:32" x14ac:dyDescent="0.3">
      <c r="A975" t="s">
        <v>1017</v>
      </c>
      <c r="B975">
        <v>0</v>
      </c>
      <c r="C975">
        <v>21702.7</v>
      </c>
      <c r="D975">
        <v>-21702.7</v>
      </c>
      <c r="E975">
        <v>21703</v>
      </c>
      <c r="F975">
        <v>0.2999999999992724</v>
      </c>
      <c r="G975" t="s">
        <v>1017</v>
      </c>
      <c r="H975" t="s">
        <v>42</v>
      </c>
      <c r="I975" t="s">
        <v>34</v>
      </c>
      <c r="J975" t="s">
        <v>36</v>
      </c>
      <c r="K975" s="1" t="str">
        <f>VLOOKUP(A975,'[1]KK GL OUT'!$A:$G,7,FALSE)</f>
        <v>OTOEXPERT</v>
      </c>
      <c r="L975" s="1">
        <f>VLOOKUP(A975,'[1]KK GL OUT'!$A:$G,6,FALSE)</f>
        <v>0.2999999999992724</v>
      </c>
      <c r="M975" s="1" t="b">
        <f t="shared" si="30"/>
        <v>1</v>
      </c>
      <c r="N975" s="1" t="b">
        <f t="shared" si="31"/>
        <v>1</v>
      </c>
      <c r="Y975" t="s">
        <v>1028</v>
      </c>
      <c r="Z975">
        <v>97414</v>
      </c>
      <c r="AA975" t="s">
        <v>42</v>
      </c>
      <c r="AB975" t="s">
        <v>1028</v>
      </c>
      <c r="AC975">
        <v>-97414.41</v>
      </c>
      <c r="AD975" t="s">
        <v>42</v>
      </c>
      <c r="AE975">
        <v>-0.41000000000349246</v>
      </c>
      <c r="AF975" t="s">
        <v>36</v>
      </c>
    </row>
    <row r="976" spans="1:32" x14ac:dyDescent="0.3">
      <c r="A976" t="s">
        <v>1018</v>
      </c>
      <c r="B976">
        <v>0</v>
      </c>
      <c r="C976">
        <v>469642.49</v>
      </c>
      <c r="D976">
        <v>-469642.49</v>
      </c>
      <c r="E976">
        <v>469643</v>
      </c>
      <c r="F976">
        <v>0.51000000000931323</v>
      </c>
      <c r="G976" t="s">
        <v>1018</v>
      </c>
      <c r="H976" t="s">
        <v>42</v>
      </c>
      <c r="I976" t="s">
        <v>34</v>
      </c>
      <c r="J976" t="s">
        <v>36</v>
      </c>
      <c r="K976" s="1" t="str">
        <f>VLOOKUP(A976,'[1]KK GL OUT'!$A:$G,7,FALSE)</f>
        <v>OTOEXPERT</v>
      </c>
      <c r="L976" s="1">
        <f>VLOOKUP(A976,'[1]KK GL OUT'!$A:$G,6,FALSE)</f>
        <v>0.51000000000931323</v>
      </c>
      <c r="M976" s="1" t="b">
        <f t="shared" si="30"/>
        <v>1</v>
      </c>
      <c r="N976" s="1" t="b">
        <f t="shared" si="31"/>
        <v>1</v>
      </c>
      <c r="Y976" t="s">
        <v>1029</v>
      </c>
      <c r="Z976">
        <v>8423</v>
      </c>
      <c r="AA976" t="s">
        <v>42</v>
      </c>
      <c r="AB976" t="s">
        <v>1029</v>
      </c>
      <c r="AC976">
        <v>-8423.42</v>
      </c>
      <c r="AD976" t="s">
        <v>42</v>
      </c>
      <c r="AE976">
        <v>-0.42000000000007276</v>
      </c>
      <c r="AF976" t="s">
        <v>36</v>
      </c>
    </row>
    <row r="977" spans="1:32" x14ac:dyDescent="0.3">
      <c r="A977" t="s">
        <v>1019</v>
      </c>
      <c r="B977">
        <v>0</v>
      </c>
      <c r="C977">
        <v>21702.7</v>
      </c>
      <c r="D977">
        <v>-21702.7</v>
      </c>
      <c r="E977">
        <v>21703</v>
      </c>
      <c r="F977">
        <v>0.2999999999992724</v>
      </c>
      <c r="G977" t="s">
        <v>1019</v>
      </c>
      <c r="H977" t="s">
        <v>42</v>
      </c>
      <c r="I977" t="s">
        <v>34</v>
      </c>
      <c r="J977" t="s">
        <v>36</v>
      </c>
      <c r="K977" s="1" t="str">
        <f>VLOOKUP(A977,'[1]KK GL OUT'!$A:$G,7,FALSE)</f>
        <v>OTOEXPERT</v>
      </c>
      <c r="L977" s="1">
        <f>VLOOKUP(A977,'[1]KK GL OUT'!$A:$G,6,FALSE)</f>
        <v>0.2999999999992724</v>
      </c>
      <c r="M977" s="1" t="b">
        <f t="shared" si="30"/>
        <v>1</v>
      </c>
      <c r="N977" s="1" t="b">
        <f t="shared" si="31"/>
        <v>1</v>
      </c>
      <c r="Y977" t="s">
        <v>1030</v>
      </c>
      <c r="Z977">
        <v>8423</v>
      </c>
      <c r="AA977" t="s">
        <v>42</v>
      </c>
      <c r="AB977" t="s">
        <v>1030</v>
      </c>
      <c r="AC977">
        <v>-8423.42</v>
      </c>
      <c r="AD977" t="s">
        <v>42</v>
      </c>
      <c r="AE977">
        <v>-0.42000000000007276</v>
      </c>
      <c r="AF977" t="s">
        <v>36</v>
      </c>
    </row>
    <row r="978" spans="1:32" x14ac:dyDescent="0.3">
      <c r="A978" t="s">
        <v>1020</v>
      </c>
      <c r="B978">
        <v>0</v>
      </c>
      <c r="C978">
        <v>432896.72</v>
      </c>
      <c r="D978">
        <v>-432896.72</v>
      </c>
      <c r="E978">
        <v>432898</v>
      </c>
      <c r="F978">
        <v>1.2800000000279397</v>
      </c>
      <c r="G978" t="s">
        <v>1020</v>
      </c>
      <c r="H978" t="s">
        <v>42</v>
      </c>
      <c r="I978" t="s">
        <v>34</v>
      </c>
      <c r="J978" t="s">
        <v>32</v>
      </c>
      <c r="K978" s="1" t="str">
        <f>VLOOKUP(A978,'[1]KK GL OUT'!$A:$G,7,FALSE)</f>
        <v>OTOEXPERT</v>
      </c>
      <c r="L978" s="1">
        <f>VLOOKUP(A978,'[1]KK GL OUT'!$A:$G,6,FALSE)</f>
        <v>1.2800000000279397</v>
      </c>
      <c r="M978" s="1" t="b">
        <f t="shared" si="30"/>
        <v>1</v>
      </c>
      <c r="N978" s="1" t="b">
        <f t="shared" si="31"/>
        <v>1</v>
      </c>
      <c r="Y978" t="s">
        <v>1031</v>
      </c>
      <c r="Z978">
        <v>8423</v>
      </c>
      <c r="AA978" t="s">
        <v>42</v>
      </c>
      <c r="AB978" t="s">
        <v>1031</v>
      </c>
      <c r="AC978">
        <v>-8423.42</v>
      </c>
      <c r="AD978" t="s">
        <v>42</v>
      </c>
      <c r="AE978">
        <v>-0.42000000000007276</v>
      </c>
      <c r="AF978" t="s">
        <v>36</v>
      </c>
    </row>
    <row r="979" spans="1:32" x14ac:dyDescent="0.3">
      <c r="A979" t="s">
        <v>1021</v>
      </c>
      <c r="B979">
        <v>0</v>
      </c>
      <c r="C979">
        <v>612468.17000000004</v>
      </c>
      <c r="D979">
        <v>-612468.17000000004</v>
      </c>
      <c r="E979">
        <v>612467</v>
      </c>
      <c r="F979">
        <v>-1.1700000000419095</v>
      </c>
      <c r="G979" t="s">
        <v>1021</v>
      </c>
      <c r="H979" t="s">
        <v>42</v>
      </c>
      <c r="I979" t="s">
        <v>34</v>
      </c>
      <c r="J979" t="s">
        <v>32</v>
      </c>
      <c r="K979" s="1" t="str">
        <f>VLOOKUP(A979,'[1]KK GL OUT'!$A:$G,7,FALSE)</f>
        <v>OTOEXPERT</v>
      </c>
      <c r="L979" s="1">
        <f>VLOOKUP(A979,'[1]KK GL OUT'!$A:$G,6,FALSE)</f>
        <v>-1.1700000000419095</v>
      </c>
      <c r="M979" s="1" t="b">
        <f t="shared" si="30"/>
        <v>1</v>
      </c>
      <c r="N979" s="1" t="b">
        <f t="shared" si="31"/>
        <v>1</v>
      </c>
      <c r="Y979" t="s">
        <v>1032</v>
      </c>
      <c r="Z979">
        <v>8423</v>
      </c>
      <c r="AA979" t="s">
        <v>42</v>
      </c>
      <c r="AB979" t="s">
        <v>1032</v>
      </c>
      <c r="AC979">
        <v>-8423.42</v>
      </c>
      <c r="AD979" t="s">
        <v>42</v>
      </c>
      <c r="AE979">
        <v>-0.42000000000007276</v>
      </c>
      <c r="AF979" t="s">
        <v>36</v>
      </c>
    </row>
    <row r="980" spans="1:32" x14ac:dyDescent="0.3">
      <c r="A980" t="s">
        <v>1022</v>
      </c>
      <c r="B980">
        <v>0</v>
      </c>
      <c r="C980">
        <v>35477.480000000003</v>
      </c>
      <c r="D980">
        <v>-35477.480000000003</v>
      </c>
      <c r="E980">
        <v>35477</v>
      </c>
      <c r="F980">
        <v>-0.48000000000320142</v>
      </c>
      <c r="G980" t="s">
        <v>1022</v>
      </c>
      <c r="H980" t="s">
        <v>42</v>
      </c>
      <c r="I980" t="s">
        <v>34</v>
      </c>
      <c r="J980" t="s">
        <v>36</v>
      </c>
      <c r="K980" s="1" t="str">
        <f>VLOOKUP(A980,'[1]KK GL OUT'!$A:$G,7,FALSE)</f>
        <v>OTOEXPERT</v>
      </c>
      <c r="L980" s="1">
        <f>VLOOKUP(A980,'[1]KK GL OUT'!$A:$G,6,FALSE)</f>
        <v>-0.48000000000320142</v>
      </c>
      <c r="M980" s="1" t="b">
        <f t="shared" si="30"/>
        <v>1</v>
      </c>
      <c r="N980" s="1" t="b">
        <f t="shared" si="31"/>
        <v>1</v>
      </c>
      <c r="Y980" t="s">
        <v>1033</v>
      </c>
      <c r="Z980">
        <v>8423</v>
      </c>
      <c r="AA980" t="s">
        <v>42</v>
      </c>
      <c r="AB980" t="s">
        <v>1033</v>
      </c>
      <c r="AC980">
        <v>-8423.42</v>
      </c>
      <c r="AD980" t="s">
        <v>42</v>
      </c>
      <c r="AE980">
        <v>-0.42000000000007276</v>
      </c>
      <c r="AF980" t="s">
        <v>36</v>
      </c>
    </row>
    <row r="981" spans="1:32" x14ac:dyDescent="0.3">
      <c r="A981" t="s">
        <v>1023</v>
      </c>
      <c r="B981">
        <v>0</v>
      </c>
      <c r="C981">
        <v>54306.31</v>
      </c>
      <c r="D981">
        <v>-54306.31</v>
      </c>
      <c r="E981">
        <v>54306</v>
      </c>
      <c r="F981">
        <v>-0.30999999999767169</v>
      </c>
      <c r="G981" t="s">
        <v>1023</v>
      </c>
      <c r="H981" t="s">
        <v>42</v>
      </c>
      <c r="I981" t="s">
        <v>34</v>
      </c>
      <c r="J981" t="s">
        <v>36</v>
      </c>
      <c r="K981" s="1" t="str">
        <f>VLOOKUP(A981,'[1]KK GL OUT'!$A:$G,7,FALSE)</f>
        <v>OTOEXPERT</v>
      </c>
      <c r="L981" s="1">
        <f>VLOOKUP(A981,'[1]KK GL OUT'!$A:$G,6,FALSE)</f>
        <v>-0.30999999999767169</v>
      </c>
      <c r="M981" s="1" t="b">
        <f t="shared" si="30"/>
        <v>1</v>
      </c>
      <c r="N981" s="1" t="b">
        <f t="shared" si="31"/>
        <v>1</v>
      </c>
      <c r="Y981" t="s">
        <v>1034</v>
      </c>
      <c r="Z981">
        <v>8423</v>
      </c>
      <c r="AA981" t="s">
        <v>42</v>
      </c>
      <c r="AB981" t="s">
        <v>1034</v>
      </c>
      <c r="AC981">
        <v>-8423.42</v>
      </c>
      <c r="AD981" t="s">
        <v>42</v>
      </c>
      <c r="AE981">
        <v>-0.42000000000007276</v>
      </c>
      <c r="AF981" t="s">
        <v>36</v>
      </c>
    </row>
    <row r="982" spans="1:32" x14ac:dyDescent="0.3">
      <c r="A982" t="s">
        <v>1024</v>
      </c>
      <c r="B982">
        <v>0</v>
      </c>
      <c r="C982">
        <v>52621.62</v>
      </c>
      <c r="D982">
        <v>-52621.62</v>
      </c>
      <c r="E982">
        <v>52623</v>
      </c>
      <c r="F982">
        <v>1.3799999999973807</v>
      </c>
      <c r="G982" t="s">
        <v>1024</v>
      </c>
      <c r="H982" t="s">
        <v>42</v>
      </c>
      <c r="I982" t="s">
        <v>34</v>
      </c>
      <c r="J982" t="s">
        <v>32</v>
      </c>
      <c r="K982" s="1" t="str">
        <f>VLOOKUP(A982,'[1]KK GL OUT'!$A:$G,7,FALSE)</f>
        <v>OTOEXPERT</v>
      </c>
      <c r="L982" s="1">
        <f>VLOOKUP(A982,'[1]KK GL OUT'!$A:$G,6,FALSE)</f>
        <v>1.3799999999973807</v>
      </c>
      <c r="M982" s="1" t="b">
        <f t="shared" si="30"/>
        <v>1</v>
      </c>
      <c r="N982" s="1" t="b">
        <f t="shared" si="31"/>
        <v>1</v>
      </c>
      <c r="Y982" t="s">
        <v>1035</v>
      </c>
      <c r="Z982">
        <v>8423</v>
      </c>
      <c r="AA982" t="s">
        <v>42</v>
      </c>
      <c r="AB982" t="s">
        <v>1035</v>
      </c>
      <c r="AC982">
        <v>-8423.42</v>
      </c>
      <c r="AD982" t="s">
        <v>42</v>
      </c>
      <c r="AE982">
        <v>-0.42000000000007276</v>
      </c>
      <c r="AF982" t="s">
        <v>36</v>
      </c>
    </row>
    <row r="983" spans="1:32" x14ac:dyDescent="0.3">
      <c r="A983" t="s">
        <v>1025</v>
      </c>
      <c r="B983">
        <v>0</v>
      </c>
      <c r="C983">
        <v>295935.15000000002</v>
      </c>
      <c r="D983">
        <v>-295935.15000000002</v>
      </c>
      <c r="E983">
        <v>295935</v>
      </c>
      <c r="F983">
        <v>-0.15000000002328306</v>
      </c>
      <c r="G983" t="s">
        <v>1025</v>
      </c>
      <c r="H983" t="s">
        <v>42</v>
      </c>
      <c r="I983" t="s">
        <v>34</v>
      </c>
      <c r="J983" t="s">
        <v>36</v>
      </c>
      <c r="K983" s="1" t="str">
        <f>VLOOKUP(A983,'[1]KK GL OUT'!$A:$G,7,FALSE)</f>
        <v>OTOEXPERT</v>
      </c>
      <c r="L983" s="1">
        <f>VLOOKUP(A983,'[1]KK GL OUT'!$A:$G,6,FALSE)</f>
        <v>-0.15000000002328306</v>
      </c>
      <c r="M983" s="1" t="b">
        <f t="shared" si="30"/>
        <v>1</v>
      </c>
      <c r="N983" s="1" t="b">
        <f t="shared" si="31"/>
        <v>1</v>
      </c>
      <c r="Y983" t="s">
        <v>1036</v>
      </c>
      <c r="Z983">
        <v>8423</v>
      </c>
      <c r="AA983" t="s">
        <v>42</v>
      </c>
      <c r="AB983" t="s">
        <v>1036</v>
      </c>
      <c r="AC983">
        <v>-8423.42</v>
      </c>
      <c r="AD983" t="s">
        <v>42</v>
      </c>
      <c r="AE983">
        <v>-0.42000000000007276</v>
      </c>
      <c r="AF983" t="s">
        <v>36</v>
      </c>
    </row>
    <row r="984" spans="1:32" x14ac:dyDescent="0.3">
      <c r="A984" t="s">
        <v>1026</v>
      </c>
      <c r="B984">
        <v>0</v>
      </c>
      <c r="C984">
        <v>289154.3</v>
      </c>
      <c r="D984">
        <v>-289154.3</v>
      </c>
      <c r="E984">
        <v>289154</v>
      </c>
      <c r="F984">
        <v>-0.29999999998835847</v>
      </c>
      <c r="G984" t="s">
        <v>1026</v>
      </c>
      <c r="H984" t="s">
        <v>42</v>
      </c>
      <c r="I984" t="s">
        <v>34</v>
      </c>
      <c r="J984" t="s">
        <v>36</v>
      </c>
      <c r="K984" s="1" t="str">
        <f>VLOOKUP(A984,'[1]KK GL OUT'!$A:$G,7,FALSE)</f>
        <v>OTOEXPERT</v>
      </c>
      <c r="L984" s="1">
        <f>VLOOKUP(A984,'[1]KK GL OUT'!$A:$G,6,FALSE)</f>
        <v>-0.29999999998835847</v>
      </c>
      <c r="M984" s="1" t="b">
        <f t="shared" si="30"/>
        <v>1</v>
      </c>
      <c r="N984" s="1" t="b">
        <f t="shared" si="31"/>
        <v>1</v>
      </c>
      <c r="Y984" t="s">
        <v>1037</v>
      </c>
      <c r="Z984">
        <v>8423</v>
      </c>
      <c r="AA984" t="s">
        <v>42</v>
      </c>
      <c r="AB984" t="s">
        <v>1037</v>
      </c>
      <c r="AC984">
        <v>-8423.42</v>
      </c>
      <c r="AD984" t="s">
        <v>42</v>
      </c>
      <c r="AE984">
        <v>-0.42000000000007276</v>
      </c>
      <c r="AF984" t="s">
        <v>36</v>
      </c>
    </row>
    <row r="985" spans="1:32" x14ac:dyDescent="0.3">
      <c r="A985" t="s">
        <v>1027</v>
      </c>
      <c r="B985">
        <v>0</v>
      </c>
      <c r="C985">
        <v>434809.4</v>
      </c>
      <c r="D985">
        <v>-434809.4</v>
      </c>
      <c r="E985">
        <v>434809</v>
      </c>
      <c r="F985">
        <v>-0.40000000002328306</v>
      </c>
      <c r="G985" t="s">
        <v>1027</v>
      </c>
      <c r="H985" t="s">
        <v>42</v>
      </c>
      <c r="I985" t="s">
        <v>34</v>
      </c>
      <c r="J985" t="s">
        <v>36</v>
      </c>
      <c r="K985" s="1" t="str">
        <f>VLOOKUP(A985,'[1]KK GL OUT'!$A:$G,7,FALSE)</f>
        <v>OTOEXPERT</v>
      </c>
      <c r="L985" s="1">
        <f>VLOOKUP(A985,'[1]KK GL OUT'!$A:$G,6,FALSE)</f>
        <v>-0.40000000002328306</v>
      </c>
      <c r="M985" s="1" t="b">
        <f t="shared" si="30"/>
        <v>1</v>
      </c>
      <c r="N985" s="1" t="b">
        <f t="shared" si="31"/>
        <v>1</v>
      </c>
      <c r="Y985" t="s">
        <v>1038</v>
      </c>
      <c r="Z985">
        <v>8423</v>
      </c>
      <c r="AA985" t="s">
        <v>42</v>
      </c>
      <c r="AB985" t="s">
        <v>1038</v>
      </c>
      <c r="AC985">
        <v>-8423.42</v>
      </c>
      <c r="AD985" t="s">
        <v>42</v>
      </c>
      <c r="AE985">
        <v>-0.42000000000007276</v>
      </c>
      <c r="AF985" t="s">
        <v>36</v>
      </c>
    </row>
    <row r="986" spans="1:32" x14ac:dyDescent="0.3">
      <c r="A986" t="s">
        <v>1028</v>
      </c>
      <c r="B986">
        <v>0</v>
      </c>
      <c r="C986">
        <v>97414.41</v>
      </c>
      <c r="D986">
        <v>-97414.41</v>
      </c>
      <c r="E986">
        <v>97414</v>
      </c>
      <c r="F986">
        <v>-0.41000000000349246</v>
      </c>
      <c r="G986" t="s">
        <v>1028</v>
      </c>
      <c r="H986" t="s">
        <v>42</v>
      </c>
      <c r="I986" t="s">
        <v>34</v>
      </c>
      <c r="J986" t="s">
        <v>36</v>
      </c>
      <c r="K986" s="1" t="str">
        <f>VLOOKUP(A986,'[1]KK GL OUT'!$A:$G,7,FALSE)</f>
        <v>OTOEXPERT</v>
      </c>
      <c r="L986" s="1">
        <f>VLOOKUP(A986,'[1]KK GL OUT'!$A:$G,6,FALSE)</f>
        <v>-0.41000000000349246</v>
      </c>
      <c r="M986" s="1" t="b">
        <f t="shared" si="30"/>
        <v>1</v>
      </c>
      <c r="N986" s="1" t="b">
        <f t="shared" si="31"/>
        <v>1</v>
      </c>
      <c r="Y986" t="s">
        <v>1039</v>
      </c>
      <c r="Z986">
        <v>8423</v>
      </c>
      <c r="AA986" t="s">
        <v>42</v>
      </c>
      <c r="AB986" t="s">
        <v>1039</v>
      </c>
      <c r="AC986">
        <v>-8423.42</v>
      </c>
      <c r="AD986" t="s">
        <v>42</v>
      </c>
      <c r="AE986">
        <v>-0.42000000000007276</v>
      </c>
      <c r="AF986" t="s">
        <v>36</v>
      </c>
    </row>
    <row r="987" spans="1:32" x14ac:dyDescent="0.3">
      <c r="A987" t="s">
        <v>1029</v>
      </c>
      <c r="B987">
        <v>0</v>
      </c>
      <c r="C987">
        <v>8423.42</v>
      </c>
      <c r="D987">
        <v>-8423.42</v>
      </c>
      <c r="E987">
        <v>8423</v>
      </c>
      <c r="F987">
        <v>-0.42000000000007276</v>
      </c>
      <c r="G987" t="s">
        <v>1029</v>
      </c>
      <c r="H987" t="s">
        <v>42</v>
      </c>
      <c r="I987" t="s">
        <v>34</v>
      </c>
      <c r="J987" t="s">
        <v>36</v>
      </c>
      <c r="K987" s="1" t="str">
        <f>VLOOKUP(A987,'[1]KK GL OUT'!$A:$G,7,FALSE)</f>
        <v>OTOEXPERT</v>
      </c>
      <c r="L987" s="1">
        <f>VLOOKUP(A987,'[1]KK GL OUT'!$A:$G,6,FALSE)</f>
        <v>-0.42000000000007276</v>
      </c>
      <c r="M987" s="1" t="b">
        <f t="shared" si="30"/>
        <v>1</v>
      </c>
      <c r="N987" s="1" t="b">
        <f t="shared" si="31"/>
        <v>1</v>
      </c>
      <c r="Y987" t="s">
        <v>1040</v>
      </c>
      <c r="Z987">
        <v>8423</v>
      </c>
      <c r="AA987" t="s">
        <v>42</v>
      </c>
      <c r="AB987" t="s">
        <v>1040</v>
      </c>
      <c r="AC987">
        <v>-8423.42</v>
      </c>
      <c r="AD987" t="s">
        <v>42</v>
      </c>
      <c r="AE987">
        <v>-0.42000000000007276</v>
      </c>
      <c r="AF987" t="s">
        <v>36</v>
      </c>
    </row>
    <row r="988" spans="1:32" x14ac:dyDescent="0.3">
      <c r="A988" t="s">
        <v>1030</v>
      </c>
      <c r="B988">
        <v>0</v>
      </c>
      <c r="C988">
        <v>8423.42</v>
      </c>
      <c r="D988">
        <v>-8423.42</v>
      </c>
      <c r="E988">
        <v>8423</v>
      </c>
      <c r="F988">
        <v>-0.42000000000007276</v>
      </c>
      <c r="G988" t="s">
        <v>1030</v>
      </c>
      <c r="H988" t="s">
        <v>42</v>
      </c>
      <c r="I988" t="s">
        <v>34</v>
      </c>
      <c r="J988" t="s">
        <v>36</v>
      </c>
      <c r="K988" s="1" t="str">
        <f>VLOOKUP(A988,'[1]KK GL OUT'!$A:$G,7,FALSE)</f>
        <v>OTOEXPERT</v>
      </c>
      <c r="L988" s="1">
        <f>VLOOKUP(A988,'[1]KK GL OUT'!$A:$G,6,FALSE)</f>
        <v>-0.42000000000007276</v>
      </c>
      <c r="M988" s="1" t="b">
        <f t="shared" si="30"/>
        <v>1</v>
      </c>
      <c r="N988" s="1" t="b">
        <f t="shared" si="31"/>
        <v>1</v>
      </c>
      <c r="Y988" t="s">
        <v>1041</v>
      </c>
      <c r="Z988">
        <v>8423</v>
      </c>
      <c r="AA988" t="s">
        <v>42</v>
      </c>
      <c r="AB988" t="s">
        <v>1041</v>
      </c>
      <c r="AC988">
        <v>-8423.42</v>
      </c>
      <c r="AD988" t="s">
        <v>42</v>
      </c>
      <c r="AE988">
        <v>-0.42000000000007276</v>
      </c>
      <c r="AF988" t="s">
        <v>36</v>
      </c>
    </row>
    <row r="989" spans="1:32" x14ac:dyDescent="0.3">
      <c r="A989" t="s">
        <v>1031</v>
      </c>
      <c r="B989">
        <v>0</v>
      </c>
      <c r="C989">
        <v>8423.42</v>
      </c>
      <c r="D989">
        <v>-8423.42</v>
      </c>
      <c r="E989">
        <v>8423</v>
      </c>
      <c r="F989">
        <v>-0.42000000000007276</v>
      </c>
      <c r="G989" t="s">
        <v>1031</v>
      </c>
      <c r="H989" t="s">
        <v>42</v>
      </c>
      <c r="I989" t="s">
        <v>34</v>
      </c>
      <c r="J989" t="s">
        <v>36</v>
      </c>
      <c r="K989" s="1" t="str">
        <f>VLOOKUP(A989,'[1]KK GL OUT'!$A:$G,7,FALSE)</f>
        <v>OTOEXPERT</v>
      </c>
      <c r="L989" s="1">
        <f>VLOOKUP(A989,'[1]KK GL OUT'!$A:$G,6,FALSE)</f>
        <v>-0.42000000000007276</v>
      </c>
      <c r="M989" s="1" t="b">
        <f t="shared" si="30"/>
        <v>1</v>
      </c>
      <c r="N989" s="1" t="b">
        <f t="shared" si="31"/>
        <v>1</v>
      </c>
      <c r="Y989" t="s">
        <v>1042</v>
      </c>
      <c r="Z989">
        <v>8423</v>
      </c>
      <c r="AA989" t="s">
        <v>42</v>
      </c>
      <c r="AB989" t="s">
        <v>1042</v>
      </c>
      <c r="AC989">
        <v>-8423.42</v>
      </c>
      <c r="AD989" t="s">
        <v>42</v>
      </c>
      <c r="AE989">
        <v>-0.42000000000007276</v>
      </c>
      <c r="AF989" t="s">
        <v>36</v>
      </c>
    </row>
    <row r="990" spans="1:32" x14ac:dyDescent="0.3">
      <c r="A990" t="s">
        <v>1032</v>
      </c>
      <c r="B990">
        <v>0</v>
      </c>
      <c r="C990">
        <v>8423.42</v>
      </c>
      <c r="D990">
        <v>-8423.42</v>
      </c>
      <c r="E990">
        <v>8423</v>
      </c>
      <c r="F990">
        <v>-0.42000000000007276</v>
      </c>
      <c r="G990" t="s">
        <v>1032</v>
      </c>
      <c r="H990" t="s">
        <v>42</v>
      </c>
      <c r="I990" t="s">
        <v>34</v>
      </c>
      <c r="J990" t="s">
        <v>36</v>
      </c>
      <c r="K990" s="1" t="str">
        <f>VLOOKUP(A990,'[1]KK GL OUT'!$A:$G,7,FALSE)</f>
        <v>OTOEXPERT</v>
      </c>
      <c r="L990" s="1">
        <f>VLOOKUP(A990,'[1]KK GL OUT'!$A:$G,6,FALSE)</f>
        <v>-0.42000000000007276</v>
      </c>
      <c r="M990" s="1" t="b">
        <f t="shared" si="30"/>
        <v>1</v>
      </c>
      <c r="N990" s="1" t="b">
        <f t="shared" si="31"/>
        <v>1</v>
      </c>
      <c r="Y990" t="s">
        <v>1043</v>
      </c>
      <c r="Z990">
        <v>8423</v>
      </c>
      <c r="AA990" t="s">
        <v>42</v>
      </c>
      <c r="AB990" t="s">
        <v>1043</v>
      </c>
      <c r="AC990">
        <v>-8423.42</v>
      </c>
      <c r="AD990" t="s">
        <v>42</v>
      </c>
      <c r="AE990">
        <v>-0.42000000000007276</v>
      </c>
      <c r="AF990" t="s">
        <v>36</v>
      </c>
    </row>
    <row r="991" spans="1:32" x14ac:dyDescent="0.3">
      <c r="A991" t="s">
        <v>1033</v>
      </c>
      <c r="B991">
        <v>0</v>
      </c>
      <c r="C991">
        <v>8423.42</v>
      </c>
      <c r="D991">
        <v>-8423.42</v>
      </c>
      <c r="E991">
        <v>8423</v>
      </c>
      <c r="F991">
        <v>-0.42000000000007276</v>
      </c>
      <c r="G991" t="s">
        <v>1033</v>
      </c>
      <c r="H991" t="s">
        <v>42</v>
      </c>
      <c r="I991" t="s">
        <v>34</v>
      </c>
      <c r="J991" t="s">
        <v>36</v>
      </c>
      <c r="K991" s="1" t="str">
        <f>VLOOKUP(A991,'[1]KK GL OUT'!$A:$G,7,FALSE)</f>
        <v>OTOEXPERT</v>
      </c>
      <c r="L991" s="1">
        <f>VLOOKUP(A991,'[1]KK GL OUT'!$A:$G,6,FALSE)</f>
        <v>-0.42000000000007276</v>
      </c>
      <c r="M991" s="1" t="b">
        <f t="shared" si="30"/>
        <v>1</v>
      </c>
      <c r="N991" s="1" t="b">
        <f t="shared" si="31"/>
        <v>1</v>
      </c>
      <c r="Y991" t="s">
        <v>1044</v>
      </c>
      <c r="Z991">
        <v>8423</v>
      </c>
      <c r="AA991" t="s">
        <v>42</v>
      </c>
      <c r="AB991" t="s">
        <v>1044</v>
      </c>
      <c r="AC991">
        <v>-8423.42</v>
      </c>
      <c r="AD991" t="s">
        <v>42</v>
      </c>
      <c r="AE991">
        <v>-0.42000000000007276</v>
      </c>
      <c r="AF991" t="s">
        <v>36</v>
      </c>
    </row>
    <row r="992" spans="1:32" x14ac:dyDescent="0.3">
      <c r="A992" t="s">
        <v>1034</v>
      </c>
      <c r="B992">
        <v>0</v>
      </c>
      <c r="C992">
        <v>8423.42</v>
      </c>
      <c r="D992">
        <v>-8423.42</v>
      </c>
      <c r="E992">
        <v>8423</v>
      </c>
      <c r="F992">
        <v>-0.42000000000007276</v>
      </c>
      <c r="G992" t="s">
        <v>1034</v>
      </c>
      <c r="H992" t="s">
        <v>42</v>
      </c>
      <c r="I992" t="s">
        <v>34</v>
      </c>
      <c r="J992" t="s">
        <v>36</v>
      </c>
      <c r="K992" s="1" t="str">
        <f>VLOOKUP(A992,'[1]KK GL OUT'!$A:$G,7,FALSE)</f>
        <v>OTOEXPERT</v>
      </c>
      <c r="L992" s="1">
        <f>VLOOKUP(A992,'[1]KK GL OUT'!$A:$G,6,FALSE)</f>
        <v>-0.42000000000007276</v>
      </c>
      <c r="M992" s="1" t="b">
        <f t="shared" si="30"/>
        <v>1</v>
      </c>
      <c r="N992" s="1" t="b">
        <f t="shared" si="31"/>
        <v>1</v>
      </c>
      <c r="Y992" t="s">
        <v>1045</v>
      </c>
      <c r="Z992">
        <v>8423</v>
      </c>
      <c r="AA992" t="s">
        <v>42</v>
      </c>
      <c r="AB992" t="s">
        <v>1045</v>
      </c>
      <c r="AC992">
        <v>-8423.42</v>
      </c>
      <c r="AD992" t="s">
        <v>42</v>
      </c>
      <c r="AE992">
        <v>-0.42000000000007276</v>
      </c>
      <c r="AF992" t="s">
        <v>36</v>
      </c>
    </row>
    <row r="993" spans="1:32" x14ac:dyDescent="0.3">
      <c r="A993" t="s">
        <v>1035</v>
      </c>
      <c r="B993">
        <v>0</v>
      </c>
      <c r="C993">
        <v>8423.42</v>
      </c>
      <c r="D993">
        <v>-8423.42</v>
      </c>
      <c r="E993">
        <v>8423</v>
      </c>
      <c r="F993">
        <v>-0.42000000000007276</v>
      </c>
      <c r="G993" t="s">
        <v>1035</v>
      </c>
      <c r="H993" t="s">
        <v>42</v>
      </c>
      <c r="I993" t="s">
        <v>34</v>
      </c>
      <c r="J993" t="s">
        <v>36</v>
      </c>
      <c r="K993" s="1" t="str">
        <f>VLOOKUP(A993,'[1]KK GL OUT'!$A:$G,7,FALSE)</f>
        <v>OTOEXPERT</v>
      </c>
      <c r="L993" s="1">
        <f>VLOOKUP(A993,'[1]KK GL OUT'!$A:$G,6,FALSE)</f>
        <v>-0.42000000000007276</v>
      </c>
      <c r="M993" s="1" t="b">
        <f t="shared" si="30"/>
        <v>1</v>
      </c>
      <c r="N993" s="1" t="b">
        <f t="shared" si="31"/>
        <v>1</v>
      </c>
      <c r="Y993" t="s">
        <v>1046</v>
      </c>
      <c r="Z993">
        <v>54901</v>
      </c>
      <c r="AA993" t="s">
        <v>42</v>
      </c>
      <c r="AB993" t="s">
        <v>1046</v>
      </c>
      <c r="AC993">
        <v>-54900.89</v>
      </c>
      <c r="AD993" t="s">
        <v>42</v>
      </c>
      <c r="AE993">
        <v>0.11000000000058208</v>
      </c>
      <c r="AF993" t="s">
        <v>36</v>
      </c>
    </row>
    <row r="994" spans="1:32" x14ac:dyDescent="0.3">
      <c r="A994" t="s">
        <v>1036</v>
      </c>
      <c r="B994">
        <v>0</v>
      </c>
      <c r="C994">
        <v>8423.42</v>
      </c>
      <c r="D994">
        <v>-8423.42</v>
      </c>
      <c r="E994">
        <v>8423</v>
      </c>
      <c r="F994">
        <v>-0.42000000000007276</v>
      </c>
      <c r="G994" t="s">
        <v>1036</v>
      </c>
      <c r="H994" t="s">
        <v>42</v>
      </c>
      <c r="I994" t="s">
        <v>34</v>
      </c>
      <c r="J994" t="s">
        <v>36</v>
      </c>
      <c r="K994" s="1" t="str">
        <f>VLOOKUP(A994,'[1]KK GL OUT'!$A:$G,7,FALSE)</f>
        <v>OTOEXPERT</v>
      </c>
      <c r="L994" s="1">
        <f>VLOOKUP(A994,'[1]KK GL OUT'!$A:$G,6,FALSE)</f>
        <v>-0.42000000000007276</v>
      </c>
      <c r="M994" s="1" t="b">
        <f t="shared" si="30"/>
        <v>1</v>
      </c>
      <c r="N994" s="1" t="b">
        <f t="shared" si="31"/>
        <v>1</v>
      </c>
      <c r="Y994" t="s">
        <v>1047</v>
      </c>
      <c r="Z994">
        <v>8423</v>
      </c>
      <c r="AA994" t="s">
        <v>42</v>
      </c>
      <c r="AB994" t="s">
        <v>1047</v>
      </c>
      <c r="AC994">
        <v>-8423.42</v>
      </c>
      <c r="AD994" t="s">
        <v>42</v>
      </c>
      <c r="AE994">
        <v>-0.42000000000007276</v>
      </c>
      <c r="AF994" t="s">
        <v>36</v>
      </c>
    </row>
    <row r="995" spans="1:32" x14ac:dyDescent="0.3">
      <c r="A995" t="s">
        <v>1037</v>
      </c>
      <c r="B995">
        <v>0</v>
      </c>
      <c r="C995">
        <v>8423.42</v>
      </c>
      <c r="D995">
        <v>-8423.42</v>
      </c>
      <c r="E995">
        <v>8423</v>
      </c>
      <c r="F995">
        <v>-0.42000000000007276</v>
      </c>
      <c r="G995" t="s">
        <v>1037</v>
      </c>
      <c r="H995" t="s">
        <v>42</v>
      </c>
      <c r="I995" t="s">
        <v>34</v>
      </c>
      <c r="J995" t="s">
        <v>36</v>
      </c>
      <c r="K995" s="1" t="str">
        <f>VLOOKUP(A995,'[1]KK GL OUT'!$A:$G,7,FALSE)</f>
        <v>OTOEXPERT</v>
      </c>
      <c r="L995" s="1">
        <f>VLOOKUP(A995,'[1]KK GL OUT'!$A:$G,6,FALSE)</f>
        <v>-0.42000000000007276</v>
      </c>
      <c r="M995" s="1" t="b">
        <f t="shared" si="30"/>
        <v>1</v>
      </c>
      <c r="N995" s="1" t="b">
        <f t="shared" si="31"/>
        <v>1</v>
      </c>
      <c r="Y995" t="s">
        <v>1048</v>
      </c>
      <c r="Z995">
        <v>8423</v>
      </c>
      <c r="AA995" t="s">
        <v>42</v>
      </c>
      <c r="AB995" t="s">
        <v>1048</v>
      </c>
      <c r="AC995">
        <v>-8423.42</v>
      </c>
      <c r="AD995" t="s">
        <v>42</v>
      </c>
      <c r="AE995">
        <v>-0.42000000000007276</v>
      </c>
      <c r="AF995" t="s">
        <v>36</v>
      </c>
    </row>
    <row r="996" spans="1:32" x14ac:dyDescent="0.3">
      <c r="A996" t="s">
        <v>1038</v>
      </c>
      <c r="B996">
        <v>0</v>
      </c>
      <c r="C996">
        <v>8423.42</v>
      </c>
      <c r="D996">
        <v>-8423.42</v>
      </c>
      <c r="E996">
        <v>8423</v>
      </c>
      <c r="F996">
        <v>-0.42000000000007276</v>
      </c>
      <c r="G996" t="s">
        <v>1038</v>
      </c>
      <c r="H996" t="s">
        <v>42</v>
      </c>
      <c r="I996" t="s">
        <v>34</v>
      </c>
      <c r="J996" t="s">
        <v>36</v>
      </c>
      <c r="K996" s="1" t="str">
        <f>VLOOKUP(A996,'[1]KK GL OUT'!$A:$G,7,FALSE)</f>
        <v>OTOEXPERT</v>
      </c>
      <c r="L996" s="1">
        <f>VLOOKUP(A996,'[1]KK GL OUT'!$A:$G,6,FALSE)</f>
        <v>-0.42000000000007276</v>
      </c>
      <c r="M996" s="1" t="b">
        <f t="shared" si="30"/>
        <v>1</v>
      </c>
      <c r="N996" s="1" t="b">
        <f t="shared" si="31"/>
        <v>1</v>
      </c>
      <c r="Y996" t="s">
        <v>1049</v>
      </c>
      <c r="Z996">
        <v>96919</v>
      </c>
      <c r="AA996" t="s">
        <v>42</v>
      </c>
      <c r="AB996" t="s">
        <v>1049</v>
      </c>
      <c r="AC996">
        <v>-96918.92</v>
      </c>
      <c r="AD996" t="s">
        <v>42</v>
      </c>
      <c r="AE996">
        <v>8.000000000174623E-2</v>
      </c>
      <c r="AF996" t="s">
        <v>36</v>
      </c>
    </row>
    <row r="997" spans="1:32" x14ac:dyDescent="0.3">
      <c r="A997" t="s">
        <v>1039</v>
      </c>
      <c r="B997">
        <v>0</v>
      </c>
      <c r="C997">
        <v>8423.42</v>
      </c>
      <c r="D997">
        <v>-8423.42</v>
      </c>
      <c r="E997">
        <v>8423</v>
      </c>
      <c r="F997">
        <v>-0.42000000000007276</v>
      </c>
      <c r="G997" t="s">
        <v>1039</v>
      </c>
      <c r="H997" t="s">
        <v>42</v>
      </c>
      <c r="I997" t="s">
        <v>34</v>
      </c>
      <c r="J997" t="s">
        <v>36</v>
      </c>
      <c r="K997" s="1" t="str">
        <f>VLOOKUP(A997,'[1]KK GL OUT'!$A:$G,7,FALSE)</f>
        <v>OTOEXPERT</v>
      </c>
      <c r="L997" s="1">
        <f>VLOOKUP(A997,'[1]KK GL OUT'!$A:$G,6,FALSE)</f>
        <v>-0.42000000000007276</v>
      </c>
      <c r="M997" s="1" t="b">
        <f t="shared" si="30"/>
        <v>1</v>
      </c>
      <c r="N997" s="1" t="b">
        <f t="shared" si="31"/>
        <v>1</v>
      </c>
      <c r="Y997" t="s">
        <v>1050</v>
      </c>
      <c r="Z997">
        <v>8423</v>
      </c>
      <c r="AA997" t="s">
        <v>42</v>
      </c>
      <c r="AB997" t="s">
        <v>1050</v>
      </c>
      <c r="AC997">
        <v>-8423.42</v>
      </c>
      <c r="AD997" t="s">
        <v>42</v>
      </c>
      <c r="AE997">
        <v>-0.42000000000007276</v>
      </c>
      <c r="AF997" t="s">
        <v>36</v>
      </c>
    </row>
    <row r="998" spans="1:32" x14ac:dyDescent="0.3">
      <c r="A998" t="s">
        <v>1040</v>
      </c>
      <c r="B998">
        <v>0</v>
      </c>
      <c r="C998">
        <v>8423.42</v>
      </c>
      <c r="D998">
        <v>-8423.42</v>
      </c>
      <c r="E998">
        <v>8423</v>
      </c>
      <c r="F998">
        <v>-0.42000000000007276</v>
      </c>
      <c r="G998" t="s">
        <v>1040</v>
      </c>
      <c r="H998" t="s">
        <v>42</v>
      </c>
      <c r="I998" t="s">
        <v>34</v>
      </c>
      <c r="J998" t="s">
        <v>36</v>
      </c>
      <c r="K998" s="1" t="str">
        <f>VLOOKUP(A998,'[1]KK GL OUT'!$A:$G,7,FALSE)</f>
        <v>OTOEXPERT</v>
      </c>
      <c r="L998" s="1">
        <f>VLOOKUP(A998,'[1]KK GL OUT'!$A:$G,6,FALSE)</f>
        <v>-0.42000000000007276</v>
      </c>
      <c r="M998" s="1" t="b">
        <f t="shared" si="30"/>
        <v>1</v>
      </c>
      <c r="N998" s="1" t="b">
        <f t="shared" si="31"/>
        <v>1</v>
      </c>
      <c r="Y998" t="s">
        <v>1051</v>
      </c>
      <c r="Z998">
        <v>8423</v>
      </c>
      <c r="AA998" t="s">
        <v>42</v>
      </c>
      <c r="AB998" t="s">
        <v>1051</v>
      </c>
      <c r="AC998">
        <v>-8423.42</v>
      </c>
      <c r="AD998" t="s">
        <v>42</v>
      </c>
      <c r="AE998">
        <v>-0.42000000000007276</v>
      </c>
      <c r="AF998" t="s">
        <v>36</v>
      </c>
    </row>
    <row r="999" spans="1:32" x14ac:dyDescent="0.3">
      <c r="A999" t="s">
        <v>1041</v>
      </c>
      <c r="B999">
        <v>0</v>
      </c>
      <c r="C999">
        <v>8423.42</v>
      </c>
      <c r="D999">
        <v>-8423.42</v>
      </c>
      <c r="E999">
        <v>8423</v>
      </c>
      <c r="F999">
        <v>-0.42000000000007276</v>
      </c>
      <c r="G999" t="s">
        <v>1041</v>
      </c>
      <c r="H999" t="s">
        <v>42</v>
      </c>
      <c r="I999" t="s">
        <v>34</v>
      </c>
      <c r="J999" t="s">
        <v>36</v>
      </c>
      <c r="K999" s="1" t="str">
        <f>VLOOKUP(A999,'[1]KK GL OUT'!$A:$G,7,FALSE)</f>
        <v>OTOEXPERT</v>
      </c>
      <c r="L999" s="1">
        <f>VLOOKUP(A999,'[1]KK GL OUT'!$A:$G,6,FALSE)</f>
        <v>-0.42000000000007276</v>
      </c>
      <c r="M999" s="1" t="b">
        <f t="shared" si="30"/>
        <v>1</v>
      </c>
      <c r="N999" s="1" t="b">
        <f t="shared" si="31"/>
        <v>1</v>
      </c>
      <c r="Y999" t="s">
        <v>1052</v>
      </c>
      <c r="Z999">
        <v>8423</v>
      </c>
      <c r="AA999" t="s">
        <v>42</v>
      </c>
      <c r="AB999" t="s">
        <v>1052</v>
      </c>
      <c r="AC999">
        <v>-8423.42</v>
      </c>
      <c r="AD999" t="s">
        <v>42</v>
      </c>
      <c r="AE999">
        <v>-0.42000000000007276</v>
      </c>
      <c r="AF999" t="s">
        <v>36</v>
      </c>
    </row>
    <row r="1000" spans="1:32" x14ac:dyDescent="0.3">
      <c r="A1000" t="s">
        <v>1042</v>
      </c>
      <c r="B1000">
        <v>0</v>
      </c>
      <c r="C1000">
        <v>8423.42</v>
      </c>
      <c r="D1000">
        <v>-8423.42</v>
      </c>
      <c r="E1000">
        <v>8423</v>
      </c>
      <c r="F1000">
        <v>-0.42000000000007276</v>
      </c>
      <c r="G1000" t="s">
        <v>1042</v>
      </c>
      <c r="H1000" t="s">
        <v>42</v>
      </c>
      <c r="I1000" t="s">
        <v>34</v>
      </c>
      <c r="J1000" t="s">
        <v>36</v>
      </c>
      <c r="K1000" s="1" t="str">
        <f>VLOOKUP(A1000,'[1]KK GL OUT'!$A:$G,7,FALSE)</f>
        <v>OTOEXPERT</v>
      </c>
      <c r="L1000" s="1">
        <f>VLOOKUP(A1000,'[1]KK GL OUT'!$A:$G,6,FALSE)</f>
        <v>-0.42000000000007276</v>
      </c>
      <c r="M1000" s="1" t="b">
        <f t="shared" si="30"/>
        <v>1</v>
      </c>
      <c r="N1000" s="1" t="b">
        <f t="shared" si="31"/>
        <v>1</v>
      </c>
      <c r="Y1000" t="s">
        <v>1053</v>
      </c>
      <c r="Z1000">
        <v>8423</v>
      </c>
      <c r="AA1000" t="s">
        <v>42</v>
      </c>
      <c r="AB1000" t="s">
        <v>1053</v>
      </c>
      <c r="AC1000">
        <v>-8423.42</v>
      </c>
      <c r="AD1000" t="s">
        <v>42</v>
      </c>
      <c r="AE1000">
        <v>-0.42000000000007276</v>
      </c>
      <c r="AF1000" t="s">
        <v>36</v>
      </c>
    </row>
    <row r="1001" spans="1:32" x14ac:dyDescent="0.3">
      <c r="A1001" t="s">
        <v>1043</v>
      </c>
      <c r="B1001">
        <v>0</v>
      </c>
      <c r="C1001">
        <v>8423.42</v>
      </c>
      <c r="D1001">
        <v>-8423.42</v>
      </c>
      <c r="E1001">
        <v>8423</v>
      </c>
      <c r="F1001">
        <v>-0.42000000000007276</v>
      </c>
      <c r="G1001" t="s">
        <v>1043</v>
      </c>
      <c r="H1001" t="s">
        <v>42</v>
      </c>
      <c r="I1001" t="s">
        <v>34</v>
      </c>
      <c r="J1001" t="s">
        <v>36</v>
      </c>
      <c r="K1001" s="1" t="str">
        <f>VLOOKUP(A1001,'[1]KK GL OUT'!$A:$G,7,FALSE)</f>
        <v>OTOEXPERT</v>
      </c>
      <c r="L1001" s="1">
        <f>VLOOKUP(A1001,'[1]KK GL OUT'!$A:$G,6,FALSE)</f>
        <v>-0.42000000000007276</v>
      </c>
      <c r="M1001" s="1" t="b">
        <f t="shared" si="30"/>
        <v>1</v>
      </c>
      <c r="N1001" s="1" t="b">
        <f t="shared" si="31"/>
        <v>1</v>
      </c>
      <c r="Y1001" t="s">
        <v>1054</v>
      </c>
      <c r="Z1001">
        <v>8423</v>
      </c>
      <c r="AA1001" t="s">
        <v>42</v>
      </c>
      <c r="AB1001" t="s">
        <v>1054</v>
      </c>
      <c r="AC1001">
        <v>-8423.42</v>
      </c>
      <c r="AD1001" t="s">
        <v>42</v>
      </c>
      <c r="AE1001">
        <v>-0.42000000000007276</v>
      </c>
      <c r="AF1001" t="s">
        <v>36</v>
      </c>
    </row>
    <row r="1002" spans="1:32" x14ac:dyDescent="0.3">
      <c r="A1002" t="s">
        <v>1044</v>
      </c>
      <c r="B1002">
        <v>0</v>
      </c>
      <c r="C1002">
        <v>8423.42</v>
      </c>
      <c r="D1002">
        <v>-8423.42</v>
      </c>
      <c r="E1002">
        <v>8423</v>
      </c>
      <c r="F1002">
        <v>-0.42000000000007276</v>
      </c>
      <c r="G1002" t="s">
        <v>1044</v>
      </c>
      <c r="H1002" t="s">
        <v>42</v>
      </c>
      <c r="I1002" t="s">
        <v>34</v>
      </c>
      <c r="J1002" t="s">
        <v>36</v>
      </c>
      <c r="K1002" s="1" t="str">
        <f>VLOOKUP(A1002,'[1]KK GL OUT'!$A:$G,7,FALSE)</f>
        <v>OTOEXPERT</v>
      </c>
      <c r="L1002" s="1">
        <f>VLOOKUP(A1002,'[1]KK GL OUT'!$A:$G,6,FALSE)</f>
        <v>-0.42000000000007276</v>
      </c>
      <c r="M1002" s="1" t="b">
        <f t="shared" si="30"/>
        <v>1</v>
      </c>
      <c r="N1002" s="1" t="b">
        <f t="shared" si="31"/>
        <v>1</v>
      </c>
      <c r="Y1002" t="s">
        <v>1055</v>
      </c>
      <c r="Z1002">
        <v>8423</v>
      </c>
      <c r="AA1002" t="s">
        <v>42</v>
      </c>
      <c r="AB1002" t="s">
        <v>1055</v>
      </c>
      <c r="AC1002">
        <v>-8423.42</v>
      </c>
      <c r="AD1002" t="s">
        <v>42</v>
      </c>
      <c r="AE1002">
        <v>-0.42000000000007276</v>
      </c>
      <c r="AF1002" t="s">
        <v>36</v>
      </c>
    </row>
    <row r="1003" spans="1:32" x14ac:dyDescent="0.3">
      <c r="A1003" t="s">
        <v>1045</v>
      </c>
      <c r="B1003">
        <v>0</v>
      </c>
      <c r="C1003">
        <v>8423.42</v>
      </c>
      <c r="D1003">
        <v>-8423.42</v>
      </c>
      <c r="E1003">
        <v>8423</v>
      </c>
      <c r="F1003">
        <v>-0.42000000000007276</v>
      </c>
      <c r="G1003" t="s">
        <v>1045</v>
      </c>
      <c r="H1003" t="s">
        <v>42</v>
      </c>
      <c r="I1003" t="s">
        <v>34</v>
      </c>
      <c r="J1003" t="s">
        <v>36</v>
      </c>
      <c r="K1003" s="1" t="str">
        <f>VLOOKUP(A1003,'[1]KK GL OUT'!$A:$G,7,FALSE)</f>
        <v>OTOEXPERT</v>
      </c>
      <c r="L1003" s="1">
        <f>VLOOKUP(A1003,'[1]KK GL OUT'!$A:$G,6,FALSE)</f>
        <v>-0.42000000000007276</v>
      </c>
      <c r="M1003" s="1" t="b">
        <f t="shared" si="30"/>
        <v>1</v>
      </c>
      <c r="N1003" s="1" t="b">
        <f t="shared" si="31"/>
        <v>1</v>
      </c>
      <c r="Y1003" t="s">
        <v>1056</v>
      </c>
      <c r="Z1003">
        <v>8423</v>
      </c>
      <c r="AA1003" t="s">
        <v>42</v>
      </c>
      <c r="AB1003" t="s">
        <v>1056</v>
      </c>
      <c r="AC1003">
        <v>-8423.42</v>
      </c>
      <c r="AD1003" t="s">
        <v>42</v>
      </c>
      <c r="AE1003">
        <v>-0.42000000000007276</v>
      </c>
      <c r="AF1003" t="s">
        <v>36</v>
      </c>
    </row>
    <row r="1004" spans="1:32" x14ac:dyDescent="0.3">
      <c r="A1004" t="s">
        <v>1046</v>
      </c>
      <c r="B1004">
        <v>0</v>
      </c>
      <c r="C1004">
        <v>54900.89</v>
      </c>
      <c r="D1004">
        <v>-54900.89</v>
      </c>
      <c r="E1004">
        <v>54901</v>
      </c>
      <c r="F1004">
        <v>0.11000000000058208</v>
      </c>
      <c r="G1004" t="s">
        <v>1046</v>
      </c>
      <c r="H1004" t="s">
        <v>42</v>
      </c>
      <c r="I1004" t="s">
        <v>34</v>
      </c>
      <c r="J1004" t="s">
        <v>36</v>
      </c>
      <c r="K1004" s="1" t="str">
        <f>VLOOKUP(A1004,'[1]KK GL OUT'!$A:$G,7,FALSE)</f>
        <v>OTOEXPERT</v>
      </c>
      <c r="L1004" s="1">
        <f>VLOOKUP(A1004,'[1]KK GL OUT'!$A:$G,6,FALSE)</f>
        <v>0.11000000000058208</v>
      </c>
      <c r="M1004" s="1" t="b">
        <f t="shared" si="30"/>
        <v>1</v>
      </c>
      <c r="N1004" s="1" t="b">
        <f t="shared" si="31"/>
        <v>1</v>
      </c>
      <c r="Y1004" t="s">
        <v>1057</v>
      </c>
      <c r="Z1004">
        <v>8423</v>
      </c>
      <c r="AA1004" t="s">
        <v>42</v>
      </c>
      <c r="AB1004" t="s">
        <v>1057</v>
      </c>
      <c r="AC1004">
        <v>-8423.42</v>
      </c>
      <c r="AD1004" t="s">
        <v>42</v>
      </c>
      <c r="AE1004">
        <v>-0.42000000000007276</v>
      </c>
      <c r="AF1004" t="s">
        <v>36</v>
      </c>
    </row>
    <row r="1005" spans="1:32" x14ac:dyDescent="0.3">
      <c r="A1005" t="s">
        <v>1047</v>
      </c>
      <c r="B1005">
        <v>0</v>
      </c>
      <c r="C1005">
        <v>8423.42</v>
      </c>
      <c r="D1005">
        <v>-8423.42</v>
      </c>
      <c r="E1005">
        <v>8423</v>
      </c>
      <c r="F1005">
        <v>-0.42000000000007276</v>
      </c>
      <c r="G1005" t="s">
        <v>1047</v>
      </c>
      <c r="H1005" t="s">
        <v>42</v>
      </c>
      <c r="I1005" t="s">
        <v>34</v>
      </c>
      <c r="J1005" t="s">
        <v>36</v>
      </c>
      <c r="K1005" s="1" t="str">
        <f>VLOOKUP(A1005,'[1]KK GL OUT'!$A:$G,7,FALSE)</f>
        <v>OTOEXPERT</v>
      </c>
      <c r="L1005" s="1">
        <f>VLOOKUP(A1005,'[1]KK GL OUT'!$A:$G,6,FALSE)</f>
        <v>-0.42000000000007276</v>
      </c>
      <c r="M1005" s="1" t="b">
        <f t="shared" si="30"/>
        <v>1</v>
      </c>
      <c r="N1005" s="1" t="b">
        <f t="shared" si="31"/>
        <v>1</v>
      </c>
      <c r="Y1005" t="s">
        <v>1058</v>
      </c>
      <c r="Z1005">
        <v>8423</v>
      </c>
      <c r="AA1005" t="s">
        <v>42</v>
      </c>
      <c r="AB1005" t="s">
        <v>1058</v>
      </c>
      <c r="AC1005">
        <v>-8423.42</v>
      </c>
      <c r="AD1005" t="s">
        <v>42</v>
      </c>
      <c r="AE1005">
        <v>-0.42000000000007276</v>
      </c>
      <c r="AF1005" t="s">
        <v>36</v>
      </c>
    </row>
    <row r="1006" spans="1:32" x14ac:dyDescent="0.3">
      <c r="A1006" t="s">
        <v>1048</v>
      </c>
      <c r="B1006">
        <v>0</v>
      </c>
      <c r="C1006">
        <v>8423.42</v>
      </c>
      <c r="D1006">
        <v>-8423.42</v>
      </c>
      <c r="E1006">
        <v>8423</v>
      </c>
      <c r="F1006">
        <v>-0.42000000000007276</v>
      </c>
      <c r="G1006" t="s">
        <v>1048</v>
      </c>
      <c r="H1006" t="s">
        <v>42</v>
      </c>
      <c r="I1006" t="s">
        <v>34</v>
      </c>
      <c r="J1006" t="s">
        <v>36</v>
      </c>
      <c r="K1006" s="1" t="str">
        <f>VLOOKUP(A1006,'[1]KK GL OUT'!$A:$G,7,FALSE)</f>
        <v>OTOEXPERT</v>
      </c>
      <c r="L1006" s="1">
        <f>VLOOKUP(A1006,'[1]KK GL OUT'!$A:$G,6,FALSE)</f>
        <v>-0.42000000000007276</v>
      </c>
      <c r="M1006" s="1" t="b">
        <f t="shared" si="30"/>
        <v>1</v>
      </c>
      <c r="N1006" s="1" t="b">
        <f t="shared" si="31"/>
        <v>1</v>
      </c>
      <c r="Y1006" t="s">
        <v>1059</v>
      </c>
      <c r="Z1006">
        <v>8423</v>
      </c>
      <c r="AA1006" t="s">
        <v>42</v>
      </c>
      <c r="AB1006" t="s">
        <v>1059</v>
      </c>
      <c r="AC1006">
        <v>-8423.42</v>
      </c>
      <c r="AD1006" t="s">
        <v>42</v>
      </c>
      <c r="AE1006">
        <v>-0.42000000000007276</v>
      </c>
      <c r="AF1006" t="s">
        <v>36</v>
      </c>
    </row>
    <row r="1007" spans="1:32" x14ac:dyDescent="0.3">
      <c r="A1007" t="s">
        <v>1049</v>
      </c>
      <c r="B1007">
        <v>0</v>
      </c>
      <c r="C1007">
        <v>96918.92</v>
      </c>
      <c r="D1007">
        <v>-96918.92</v>
      </c>
      <c r="E1007">
        <v>96919</v>
      </c>
      <c r="F1007">
        <v>8.000000000174623E-2</v>
      </c>
      <c r="G1007" t="s">
        <v>1049</v>
      </c>
      <c r="H1007" t="s">
        <v>42</v>
      </c>
      <c r="I1007" t="s">
        <v>34</v>
      </c>
      <c r="J1007" t="s">
        <v>36</v>
      </c>
      <c r="K1007" s="1" t="str">
        <f>VLOOKUP(A1007,'[1]KK GL OUT'!$A:$G,7,FALSE)</f>
        <v>OTOEXPERT</v>
      </c>
      <c r="L1007" s="1">
        <f>VLOOKUP(A1007,'[1]KK GL OUT'!$A:$G,6,FALSE)</f>
        <v>8.000000000174623E-2</v>
      </c>
      <c r="M1007" s="1" t="b">
        <f t="shared" si="30"/>
        <v>1</v>
      </c>
      <c r="N1007" s="1" t="b">
        <f t="shared" si="31"/>
        <v>1</v>
      </c>
      <c r="Y1007" t="s">
        <v>1060</v>
      </c>
      <c r="Z1007">
        <v>8423</v>
      </c>
      <c r="AA1007" t="s">
        <v>42</v>
      </c>
      <c r="AB1007" t="s">
        <v>1060</v>
      </c>
      <c r="AC1007">
        <v>-8423.42</v>
      </c>
      <c r="AD1007" t="s">
        <v>42</v>
      </c>
      <c r="AE1007">
        <v>-0.42000000000007276</v>
      </c>
      <c r="AF1007" t="s">
        <v>36</v>
      </c>
    </row>
    <row r="1008" spans="1:32" x14ac:dyDescent="0.3">
      <c r="A1008" t="s">
        <v>1050</v>
      </c>
      <c r="B1008">
        <v>0</v>
      </c>
      <c r="C1008">
        <v>8423.42</v>
      </c>
      <c r="D1008">
        <v>-8423.42</v>
      </c>
      <c r="E1008">
        <v>8423</v>
      </c>
      <c r="F1008">
        <v>-0.42000000000007276</v>
      </c>
      <c r="G1008" t="s">
        <v>1050</v>
      </c>
      <c r="H1008" t="s">
        <v>42</v>
      </c>
      <c r="I1008" t="s">
        <v>34</v>
      </c>
      <c r="J1008" t="s">
        <v>36</v>
      </c>
      <c r="K1008" s="1" t="str">
        <f>VLOOKUP(A1008,'[1]KK GL OUT'!$A:$G,7,FALSE)</f>
        <v>OTOEXPERT</v>
      </c>
      <c r="L1008" s="1">
        <f>VLOOKUP(A1008,'[1]KK GL OUT'!$A:$G,6,FALSE)</f>
        <v>-0.42000000000007276</v>
      </c>
      <c r="M1008" s="1" t="b">
        <f t="shared" si="30"/>
        <v>1</v>
      </c>
      <c r="N1008" s="1" t="b">
        <f t="shared" si="31"/>
        <v>1</v>
      </c>
      <c r="Y1008" t="s">
        <v>1061</v>
      </c>
      <c r="Z1008">
        <v>8423</v>
      </c>
      <c r="AA1008" t="s">
        <v>42</v>
      </c>
      <c r="AB1008" t="s">
        <v>1061</v>
      </c>
      <c r="AC1008">
        <v>-8423.42</v>
      </c>
      <c r="AD1008" t="s">
        <v>42</v>
      </c>
      <c r="AE1008">
        <v>-0.42000000000007276</v>
      </c>
      <c r="AF1008" t="s">
        <v>36</v>
      </c>
    </row>
    <row r="1009" spans="1:32" x14ac:dyDescent="0.3">
      <c r="A1009" t="s">
        <v>1051</v>
      </c>
      <c r="B1009">
        <v>0</v>
      </c>
      <c r="C1009">
        <v>8423.42</v>
      </c>
      <c r="D1009">
        <v>-8423.42</v>
      </c>
      <c r="E1009">
        <v>8423</v>
      </c>
      <c r="F1009">
        <v>-0.42000000000007276</v>
      </c>
      <c r="G1009" t="s">
        <v>1051</v>
      </c>
      <c r="H1009" t="s">
        <v>42</v>
      </c>
      <c r="I1009" t="s">
        <v>34</v>
      </c>
      <c r="J1009" t="s">
        <v>36</v>
      </c>
      <c r="K1009" s="1" t="str">
        <f>VLOOKUP(A1009,'[1]KK GL OUT'!$A:$G,7,FALSE)</f>
        <v>OTOEXPERT</v>
      </c>
      <c r="L1009" s="1">
        <f>VLOOKUP(A1009,'[1]KK GL OUT'!$A:$G,6,FALSE)</f>
        <v>-0.42000000000007276</v>
      </c>
      <c r="M1009" s="1" t="b">
        <f t="shared" si="30"/>
        <v>1</v>
      </c>
      <c r="N1009" s="1" t="b">
        <f t="shared" si="31"/>
        <v>1</v>
      </c>
      <c r="Y1009" t="s">
        <v>1062</v>
      </c>
      <c r="Z1009">
        <v>71847</v>
      </c>
      <c r="AA1009" t="s">
        <v>42</v>
      </c>
      <c r="AB1009" t="s">
        <v>1062</v>
      </c>
      <c r="AC1009">
        <v>-71846.84</v>
      </c>
      <c r="AD1009" t="s">
        <v>42</v>
      </c>
      <c r="AE1009">
        <v>0.16000000000349246</v>
      </c>
      <c r="AF1009" t="s">
        <v>36</v>
      </c>
    </row>
    <row r="1010" spans="1:32" x14ac:dyDescent="0.3">
      <c r="A1010" t="s">
        <v>1052</v>
      </c>
      <c r="B1010">
        <v>0</v>
      </c>
      <c r="C1010">
        <v>8423.42</v>
      </c>
      <c r="D1010">
        <v>-8423.42</v>
      </c>
      <c r="E1010">
        <v>8423</v>
      </c>
      <c r="F1010">
        <v>-0.42000000000007276</v>
      </c>
      <c r="G1010" t="s">
        <v>1052</v>
      </c>
      <c r="H1010" t="s">
        <v>42</v>
      </c>
      <c r="I1010" t="s">
        <v>34</v>
      </c>
      <c r="J1010" t="s">
        <v>36</v>
      </c>
      <c r="K1010" s="1" t="str">
        <f>VLOOKUP(A1010,'[1]KK GL OUT'!$A:$G,7,FALSE)</f>
        <v>OTOEXPERT</v>
      </c>
      <c r="L1010" s="1">
        <f>VLOOKUP(A1010,'[1]KK GL OUT'!$A:$G,6,FALSE)</f>
        <v>-0.42000000000007276</v>
      </c>
      <c r="M1010" s="1" t="b">
        <f t="shared" si="30"/>
        <v>1</v>
      </c>
      <c r="N1010" s="1" t="b">
        <f t="shared" si="31"/>
        <v>1</v>
      </c>
      <c r="Y1010" t="s">
        <v>1063</v>
      </c>
      <c r="Z1010">
        <v>8423</v>
      </c>
      <c r="AA1010" t="s">
        <v>42</v>
      </c>
      <c r="AB1010" t="s">
        <v>1063</v>
      </c>
      <c r="AC1010">
        <v>-8423.42</v>
      </c>
      <c r="AD1010" t="s">
        <v>42</v>
      </c>
      <c r="AE1010">
        <v>-0.42000000000007276</v>
      </c>
      <c r="AF1010" t="s">
        <v>36</v>
      </c>
    </row>
    <row r="1011" spans="1:32" x14ac:dyDescent="0.3">
      <c r="A1011" t="s">
        <v>1053</v>
      </c>
      <c r="B1011">
        <v>0</v>
      </c>
      <c r="C1011">
        <v>8423.42</v>
      </c>
      <c r="D1011">
        <v>-8423.42</v>
      </c>
      <c r="E1011">
        <v>8423</v>
      </c>
      <c r="F1011">
        <v>-0.42000000000007276</v>
      </c>
      <c r="G1011" t="s">
        <v>1053</v>
      </c>
      <c r="H1011" t="s">
        <v>42</v>
      </c>
      <c r="I1011" t="s">
        <v>34</v>
      </c>
      <c r="J1011" t="s">
        <v>36</v>
      </c>
      <c r="K1011" s="1" t="str">
        <f>VLOOKUP(A1011,'[1]KK GL OUT'!$A:$G,7,FALSE)</f>
        <v>OTOEXPERT</v>
      </c>
      <c r="L1011" s="1">
        <f>VLOOKUP(A1011,'[1]KK GL OUT'!$A:$G,6,FALSE)</f>
        <v>-0.42000000000007276</v>
      </c>
      <c r="M1011" s="1" t="b">
        <f t="shared" si="30"/>
        <v>1</v>
      </c>
      <c r="N1011" s="1" t="b">
        <f t="shared" si="31"/>
        <v>1</v>
      </c>
      <c r="Y1011" t="s">
        <v>1064</v>
      </c>
      <c r="Z1011">
        <v>91073</v>
      </c>
      <c r="AA1011" t="s">
        <v>42</v>
      </c>
      <c r="AB1011" t="s">
        <v>1064</v>
      </c>
      <c r="AC1011">
        <v>-91072.07</v>
      </c>
      <c r="AD1011" t="s">
        <v>42</v>
      </c>
      <c r="AE1011">
        <v>0.92999999999301508</v>
      </c>
      <c r="AF1011" t="s">
        <v>36</v>
      </c>
    </row>
    <row r="1012" spans="1:32" x14ac:dyDescent="0.3">
      <c r="A1012" t="s">
        <v>1054</v>
      </c>
      <c r="B1012">
        <v>0</v>
      </c>
      <c r="C1012">
        <v>8423.42</v>
      </c>
      <c r="D1012">
        <v>-8423.42</v>
      </c>
      <c r="E1012">
        <v>8423</v>
      </c>
      <c r="F1012">
        <v>-0.42000000000007276</v>
      </c>
      <c r="G1012" t="s">
        <v>1054</v>
      </c>
      <c r="H1012" t="s">
        <v>42</v>
      </c>
      <c r="I1012" t="s">
        <v>34</v>
      </c>
      <c r="J1012" t="s">
        <v>36</v>
      </c>
      <c r="K1012" s="1" t="str">
        <f>VLOOKUP(A1012,'[1]KK GL OUT'!$A:$G,7,FALSE)</f>
        <v>OTOEXPERT</v>
      </c>
      <c r="L1012" s="1">
        <f>VLOOKUP(A1012,'[1]KK GL OUT'!$A:$G,6,FALSE)</f>
        <v>-0.42000000000007276</v>
      </c>
      <c r="M1012" s="1" t="b">
        <f t="shared" si="30"/>
        <v>1</v>
      </c>
      <c r="N1012" s="1" t="b">
        <f t="shared" si="31"/>
        <v>1</v>
      </c>
      <c r="Y1012" t="s">
        <v>1065</v>
      </c>
      <c r="Z1012">
        <v>21703</v>
      </c>
      <c r="AA1012" t="s">
        <v>42</v>
      </c>
      <c r="AB1012" t="s">
        <v>1065</v>
      </c>
      <c r="AC1012">
        <v>-21702.7</v>
      </c>
      <c r="AD1012" t="s">
        <v>42</v>
      </c>
      <c r="AE1012">
        <v>0.2999999999992724</v>
      </c>
      <c r="AF1012" t="s">
        <v>36</v>
      </c>
    </row>
    <row r="1013" spans="1:32" x14ac:dyDescent="0.3">
      <c r="A1013" t="s">
        <v>1055</v>
      </c>
      <c r="B1013">
        <v>0</v>
      </c>
      <c r="C1013">
        <v>8423.42</v>
      </c>
      <c r="D1013">
        <v>-8423.42</v>
      </c>
      <c r="E1013">
        <v>8423</v>
      </c>
      <c r="F1013">
        <v>-0.42000000000007276</v>
      </c>
      <c r="G1013" t="s">
        <v>1055</v>
      </c>
      <c r="H1013" t="s">
        <v>42</v>
      </c>
      <c r="I1013" t="s">
        <v>34</v>
      </c>
      <c r="J1013" t="s">
        <v>36</v>
      </c>
      <c r="K1013" s="1" t="str">
        <f>VLOOKUP(A1013,'[1]KK GL OUT'!$A:$G,7,FALSE)</f>
        <v>OTOEXPERT</v>
      </c>
      <c r="L1013" s="1">
        <f>VLOOKUP(A1013,'[1]KK GL OUT'!$A:$G,6,FALSE)</f>
        <v>-0.42000000000007276</v>
      </c>
      <c r="M1013" s="1" t="b">
        <f t="shared" si="30"/>
        <v>1</v>
      </c>
      <c r="N1013" s="1" t="b">
        <f t="shared" si="31"/>
        <v>1</v>
      </c>
      <c r="Y1013" t="s">
        <v>1066</v>
      </c>
      <c r="Z1013">
        <v>8423</v>
      </c>
      <c r="AA1013" t="s">
        <v>42</v>
      </c>
      <c r="AB1013" t="s">
        <v>1066</v>
      </c>
      <c r="AC1013">
        <v>-8423.42</v>
      </c>
      <c r="AD1013" t="s">
        <v>42</v>
      </c>
      <c r="AE1013">
        <v>-0.42000000000007276</v>
      </c>
      <c r="AF1013" t="s">
        <v>36</v>
      </c>
    </row>
    <row r="1014" spans="1:32" x14ac:dyDescent="0.3">
      <c r="A1014" t="s">
        <v>1056</v>
      </c>
      <c r="B1014">
        <v>0</v>
      </c>
      <c r="C1014">
        <v>8423.42</v>
      </c>
      <c r="D1014">
        <v>-8423.42</v>
      </c>
      <c r="E1014">
        <v>8423</v>
      </c>
      <c r="F1014">
        <v>-0.42000000000007276</v>
      </c>
      <c r="G1014" t="s">
        <v>1056</v>
      </c>
      <c r="H1014" t="s">
        <v>42</v>
      </c>
      <c r="I1014" t="s">
        <v>34</v>
      </c>
      <c r="J1014" t="s">
        <v>36</v>
      </c>
      <c r="K1014" s="1" t="str">
        <f>VLOOKUP(A1014,'[1]KK GL OUT'!$A:$G,7,FALSE)</f>
        <v>OTOEXPERT</v>
      </c>
      <c r="L1014" s="1">
        <f>VLOOKUP(A1014,'[1]KK GL OUT'!$A:$G,6,FALSE)</f>
        <v>-0.42000000000007276</v>
      </c>
      <c r="M1014" s="1" t="b">
        <f t="shared" si="30"/>
        <v>1</v>
      </c>
      <c r="N1014" s="1" t="b">
        <f t="shared" si="31"/>
        <v>1</v>
      </c>
      <c r="Y1014" t="s">
        <v>1067</v>
      </c>
      <c r="Z1014">
        <v>25568</v>
      </c>
      <c r="AA1014" t="s">
        <v>42</v>
      </c>
      <c r="AB1014" t="s">
        <v>1067</v>
      </c>
      <c r="AC1014">
        <v>-25567.56</v>
      </c>
      <c r="AD1014" t="s">
        <v>42</v>
      </c>
      <c r="AE1014">
        <v>0.43999999999869033</v>
      </c>
      <c r="AF1014" t="s">
        <v>36</v>
      </c>
    </row>
    <row r="1015" spans="1:32" x14ac:dyDescent="0.3">
      <c r="A1015" t="s">
        <v>1057</v>
      </c>
      <c r="B1015">
        <v>0</v>
      </c>
      <c r="C1015">
        <v>8423.42</v>
      </c>
      <c r="D1015">
        <v>-8423.42</v>
      </c>
      <c r="E1015">
        <v>8423</v>
      </c>
      <c r="F1015">
        <v>-0.42000000000007276</v>
      </c>
      <c r="G1015" t="s">
        <v>1057</v>
      </c>
      <c r="H1015" t="s">
        <v>42</v>
      </c>
      <c r="I1015" t="s">
        <v>34</v>
      </c>
      <c r="J1015" t="s">
        <v>36</v>
      </c>
      <c r="K1015" s="1" t="str">
        <f>VLOOKUP(A1015,'[1]KK GL OUT'!$A:$G,7,FALSE)</f>
        <v>OTOEXPERT</v>
      </c>
      <c r="L1015" s="1">
        <f>VLOOKUP(A1015,'[1]KK GL OUT'!$A:$G,6,FALSE)</f>
        <v>-0.42000000000007276</v>
      </c>
      <c r="M1015" s="1" t="b">
        <f t="shared" si="30"/>
        <v>1</v>
      </c>
      <c r="N1015" s="1" t="b">
        <f t="shared" si="31"/>
        <v>1</v>
      </c>
      <c r="Y1015" t="s">
        <v>1068</v>
      </c>
      <c r="Z1015">
        <v>8423</v>
      </c>
      <c r="AA1015" t="s">
        <v>42</v>
      </c>
      <c r="AB1015" t="s">
        <v>1068</v>
      </c>
      <c r="AC1015">
        <v>-8423.42</v>
      </c>
      <c r="AD1015" t="s">
        <v>42</v>
      </c>
      <c r="AE1015">
        <v>-0.42000000000007276</v>
      </c>
      <c r="AF1015" t="s">
        <v>36</v>
      </c>
    </row>
    <row r="1016" spans="1:32" x14ac:dyDescent="0.3">
      <c r="A1016" t="s">
        <v>1058</v>
      </c>
      <c r="B1016">
        <v>0</v>
      </c>
      <c r="C1016">
        <v>8423.42</v>
      </c>
      <c r="D1016">
        <v>-8423.42</v>
      </c>
      <c r="E1016">
        <v>8423</v>
      </c>
      <c r="F1016">
        <v>-0.42000000000007276</v>
      </c>
      <c r="G1016" t="s">
        <v>1058</v>
      </c>
      <c r="H1016" t="s">
        <v>42</v>
      </c>
      <c r="I1016" t="s">
        <v>34</v>
      </c>
      <c r="J1016" t="s">
        <v>36</v>
      </c>
      <c r="K1016" s="1" t="str">
        <f>VLOOKUP(A1016,'[1]KK GL OUT'!$A:$G,7,FALSE)</f>
        <v>OTOEXPERT</v>
      </c>
      <c r="L1016" s="1">
        <f>VLOOKUP(A1016,'[1]KK GL OUT'!$A:$G,6,FALSE)</f>
        <v>-0.42000000000007276</v>
      </c>
      <c r="M1016" s="1" t="b">
        <f t="shared" si="30"/>
        <v>1</v>
      </c>
      <c r="N1016" s="1" t="b">
        <f t="shared" si="31"/>
        <v>1</v>
      </c>
      <c r="Y1016" t="s">
        <v>1069</v>
      </c>
      <c r="Z1016">
        <v>8423</v>
      </c>
      <c r="AA1016" t="s">
        <v>42</v>
      </c>
      <c r="AB1016" t="s">
        <v>1069</v>
      </c>
      <c r="AC1016">
        <v>-8423.42</v>
      </c>
      <c r="AD1016" t="s">
        <v>42</v>
      </c>
      <c r="AE1016">
        <v>-0.42000000000007276</v>
      </c>
      <c r="AF1016" t="s">
        <v>36</v>
      </c>
    </row>
    <row r="1017" spans="1:32" x14ac:dyDescent="0.3">
      <c r="A1017" t="s">
        <v>1059</v>
      </c>
      <c r="B1017">
        <v>0</v>
      </c>
      <c r="C1017">
        <v>8423.42</v>
      </c>
      <c r="D1017">
        <v>-8423.42</v>
      </c>
      <c r="E1017">
        <v>8423</v>
      </c>
      <c r="F1017">
        <v>-0.42000000000007276</v>
      </c>
      <c r="G1017" t="s">
        <v>1059</v>
      </c>
      <c r="H1017" t="s">
        <v>42</v>
      </c>
      <c r="I1017" t="s">
        <v>34</v>
      </c>
      <c r="J1017" t="s">
        <v>36</v>
      </c>
      <c r="K1017" s="1" t="str">
        <f>VLOOKUP(A1017,'[1]KK GL OUT'!$A:$G,7,FALSE)</f>
        <v>OTOEXPERT</v>
      </c>
      <c r="L1017" s="1">
        <f>VLOOKUP(A1017,'[1]KK GL OUT'!$A:$G,6,FALSE)</f>
        <v>-0.42000000000007276</v>
      </c>
      <c r="M1017" s="1" t="b">
        <f t="shared" si="30"/>
        <v>1</v>
      </c>
      <c r="N1017" s="1" t="b">
        <f t="shared" si="31"/>
        <v>1</v>
      </c>
      <c r="Y1017" t="s">
        <v>1070</v>
      </c>
      <c r="Z1017">
        <v>8423</v>
      </c>
      <c r="AA1017" t="s">
        <v>42</v>
      </c>
      <c r="AB1017" t="s">
        <v>1070</v>
      </c>
      <c r="AC1017">
        <v>-8423.42</v>
      </c>
      <c r="AD1017" t="s">
        <v>42</v>
      </c>
      <c r="AE1017">
        <v>-0.42000000000007276</v>
      </c>
      <c r="AF1017" t="s">
        <v>36</v>
      </c>
    </row>
    <row r="1018" spans="1:32" x14ac:dyDescent="0.3">
      <c r="A1018" t="s">
        <v>1060</v>
      </c>
      <c r="B1018">
        <v>0</v>
      </c>
      <c r="C1018">
        <v>8423.42</v>
      </c>
      <c r="D1018">
        <v>-8423.42</v>
      </c>
      <c r="E1018">
        <v>8423</v>
      </c>
      <c r="F1018">
        <v>-0.42000000000007276</v>
      </c>
      <c r="G1018" t="s">
        <v>1060</v>
      </c>
      <c r="H1018" t="s">
        <v>42</v>
      </c>
      <c r="I1018" t="s">
        <v>34</v>
      </c>
      <c r="J1018" t="s">
        <v>36</v>
      </c>
      <c r="K1018" s="1" t="str">
        <f>VLOOKUP(A1018,'[1]KK GL OUT'!$A:$G,7,FALSE)</f>
        <v>OTOEXPERT</v>
      </c>
      <c r="L1018" s="1">
        <f>VLOOKUP(A1018,'[1]KK GL OUT'!$A:$G,6,FALSE)</f>
        <v>-0.42000000000007276</v>
      </c>
      <c r="M1018" s="1" t="b">
        <f t="shared" si="30"/>
        <v>1</v>
      </c>
      <c r="N1018" s="1" t="b">
        <f t="shared" si="31"/>
        <v>1</v>
      </c>
      <c r="Y1018" t="s">
        <v>1071</v>
      </c>
      <c r="Z1018">
        <v>8423</v>
      </c>
      <c r="AA1018" t="s">
        <v>42</v>
      </c>
      <c r="AB1018" t="s">
        <v>1071</v>
      </c>
      <c r="AC1018">
        <v>-8423.42</v>
      </c>
      <c r="AD1018" t="s">
        <v>42</v>
      </c>
      <c r="AE1018">
        <v>-0.42000000000007276</v>
      </c>
      <c r="AF1018" t="s">
        <v>36</v>
      </c>
    </row>
    <row r="1019" spans="1:32" x14ac:dyDescent="0.3">
      <c r="A1019" t="s">
        <v>1061</v>
      </c>
      <c r="B1019">
        <v>0</v>
      </c>
      <c r="C1019">
        <v>8423.42</v>
      </c>
      <c r="D1019">
        <v>-8423.42</v>
      </c>
      <c r="E1019">
        <v>8423</v>
      </c>
      <c r="F1019">
        <v>-0.42000000000007276</v>
      </c>
      <c r="G1019" t="s">
        <v>1061</v>
      </c>
      <c r="H1019" t="s">
        <v>42</v>
      </c>
      <c r="I1019" t="s">
        <v>34</v>
      </c>
      <c r="J1019" t="s">
        <v>36</v>
      </c>
      <c r="K1019" s="1" t="str">
        <f>VLOOKUP(A1019,'[1]KK GL OUT'!$A:$G,7,FALSE)</f>
        <v>OTOEXPERT</v>
      </c>
      <c r="L1019" s="1">
        <f>VLOOKUP(A1019,'[1]KK GL OUT'!$A:$G,6,FALSE)</f>
        <v>-0.42000000000007276</v>
      </c>
      <c r="M1019" s="1" t="b">
        <f t="shared" si="30"/>
        <v>1</v>
      </c>
      <c r="N1019" s="1" t="b">
        <f t="shared" si="31"/>
        <v>1</v>
      </c>
      <c r="Y1019" t="s">
        <v>1072</v>
      </c>
      <c r="Z1019">
        <v>8423</v>
      </c>
      <c r="AA1019" t="s">
        <v>42</v>
      </c>
      <c r="AB1019" t="s">
        <v>1072</v>
      </c>
      <c r="AC1019">
        <v>-8423.42</v>
      </c>
      <c r="AD1019" t="s">
        <v>42</v>
      </c>
      <c r="AE1019">
        <v>-0.42000000000007276</v>
      </c>
      <c r="AF1019" t="s">
        <v>36</v>
      </c>
    </row>
    <row r="1020" spans="1:32" x14ac:dyDescent="0.3">
      <c r="A1020" t="s">
        <v>1062</v>
      </c>
      <c r="B1020">
        <v>0</v>
      </c>
      <c r="C1020">
        <v>71846.84</v>
      </c>
      <c r="D1020">
        <v>-71846.84</v>
      </c>
      <c r="E1020">
        <v>71847</v>
      </c>
      <c r="F1020">
        <v>0.16000000000349246</v>
      </c>
      <c r="G1020" t="s">
        <v>1062</v>
      </c>
      <c r="H1020" t="s">
        <v>42</v>
      </c>
      <c r="I1020" t="s">
        <v>34</v>
      </c>
      <c r="J1020" t="s">
        <v>36</v>
      </c>
      <c r="K1020" s="1" t="str">
        <f>VLOOKUP(A1020,'[1]KK GL OUT'!$A:$G,7,FALSE)</f>
        <v>OTOEXPERT</v>
      </c>
      <c r="L1020" s="1">
        <f>VLOOKUP(A1020,'[1]KK GL OUT'!$A:$G,6,FALSE)</f>
        <v>0.16000000000349246</v>
      </c>
      <c r="M1020" s="1" t="b">
        <f t="shared" si="30"/>
        <v>1</v>
      </c>
      <c r="N1020" s="1" t="b">
        <f t="shared" si="31"/>
        <v>1</v>
      </c>
      <c r="Y1020" t="s">
        <v>1073</v>
      </c>
      <c r="Z1020">
        <v>8423</v>
      </c>
      <c r="AA1020" t="s">
        <v>42</v>
      </c>
      <c r="AB1020" t="s">
        <v>1073</v>
      </c>
      <c r="AC1020">
        <v>-8423.42</v>
      </c>
      <c r="AD1020" t="s">
        <v>42</v>
      </c>
      <c r="AE1020">
        <v>-0.42000000000007276</v>
      </c>
      <c r="AF1020" t="s">
        <v>36</v>
      </c>
    </row>
    <row r="1021" spans="1:32" x14ac:dyDescent="0.3">
      <c r="A1021" t="s">
        <v>1063</v>
      </c>
      <c r="B1021">
        <v>0</v>
      </c>
      <c r="C1021">
        <v>8423.42</v>
      </c>
      <c r="D1021">
        <v>-8423.42</v>
      </c>
      <c r="E1021">
        <v>8423</v>
      </c>
      <c r="F1021">
        <v>-0.42000000000007276</v>
      </c>
      <c r="G1021" t="s">
        <v>1063</v>
      </c>
      <c r="H1021" t="s">
        <v>42</v>
      </c>
      <c r="I1021" t="s">
        <v>34</v>
      </c>
      <c r="J1021" t="s">
        <v>36</v>
      </c>
      <c r="K1021" s="1" t="str">
        <f>VLOOKUP(A1021,'[1]KK GL OUT'!$A:$G,7,FALSE)</f>
        <v>OTOEXPERT</v>
      </c>
      <c r="L1021" s="1">
        <f>VLOOKUP(A1021,'[1]KK GL OUT'!$A:$G,6,FALSE)</f>
        <v>-0.42000000000007276</v>
      </c>
      <c r="M1021" s="1" t="b">
        <f t="shared" si="30"/>
        <v>1</v>
      </c>
      <c r="N1021" s="1" t="b">
        <f t="shared" si="31"/>
        <v>1</v>
      </c>
      <c r="Y1021" t="s">
        <v>1074</v>
      </c>
      <c r="Z1021">
        <v>8423</v>
      </c>
      <c r="AA1021" t="s">
        <v>42</v>
      </c>
      <c r="AB1021" t="s">
        <v>1074</v>
      </c>
      <c r="AC1021">
        <v>-8423.42</v>
      </c>
      <c r="AD1021" t="s">
        <v>42</v>
      </c>
      <c r="AE1021">
        <v>-0.42000000000007276</v>
      </c>
      <c r="AF1021" t="s">
        <v>36</v>
      </c>
    </row>
    <row r="1022" spans="1:32" x14ac:dyDescent="0.3">
      <c r="A1022" t="s">
        <v>1064</v>
      </c>
      <c r="B1022">
        <v>0</v>
      </c>
      <c r="C1022">
        <v>91072.07</v>
      </c>
      <c r="D1022">
        <v>-91072.07</v>
      </c>
      <c r="E1022">
        <v>91073</v>
      </c>
      <c r="F1022">
        <v>0.92999999999301508</v>
      </c>
      <c r="G1022" t="s">
        <v>1064</v>
      </c>
      <c r="H1022" t="s">
        <v>42</v>
      </c>
      <c r="I1022" t="s">
        <v>34</v>
      </c>
      <c r="J1022" t="s">
        <v>36</v>
      </c>
      <c r="K1022" s="1" t="str">
        <f>VLOOKUP(A1022,'[1]KK GL OUT'!$A:$G,7,FALSE)</f>
        <v>OTOEXPERT</v>
      </c>
      <c r="L1022" s="1">
        <f>VLOOKUP(A1022,'[1]KK GL OUT'!$A:$G,6,FALSE)</f>
        <v>0.92999999999301508</v>
      </c>
      <c r="M1022" s="1" t="b">
        <f t="shared" si="30"/>
        <v>1</v>
      </c>
      <c r="N1022" s="1" t="b">
        <f t="shared" si="31"/>
        <v>1</v>
      </c>
      <c r="Y1022" t="s">
        <v>1075</v>
      </c>
      <c r="Z1022">
        <v>21703</v>
      </c>
      <c r="AA1022" t="s">
        <v>42</v>
      </c>
      <c r="AB1022" t="s">
        <v>1075</v>
      </c>
      <c r="AC1022">
        <v>-21702.7</v>
      </c>
      <c r="AD1022" t="s">
        <v>42</v>
      </c>
      <c r="AE1022">
        <v>0.2999999999992724</v>
      </c>
      <c r="AF1022" t="s">
        <v>36</v>
      </c>
    </row>
    <row r="1023" spans="1:32" x14ac:dyDescent="0.3">
      <c r="A1023" t="s">
        <v>1065</v>
      </c>
      <c r="B1023">
        <v>0</v>
      </c>
      <c r="C1023">
        <v>21702.7</v>
      </c>
      <c r="D1023">
        <v>-21702.7</v>
      </c>
      <c r="E1023">
        <v>21703</v>
      </c>
      <c r="F1023">
        <v>0.2999999999992724</v>
      </c>
      <c r="G1023" t="s">
        <v>1065</v>
      </c>
      <c r="H1023" t="s">
        <v>42</v>
      </c>
      <c r="I1023" t="s">
        <v>34</v>
      </c>
      <c r="J1023" t="s">
        <v>36</v>
      </c>
      <c r="K1023" s="1" t="str">
        <f>VLOOKUP(A1023,'[1]KK GL OUT'!$A:$G,7,FALSE)</f>
        <v>OTOEXPERT</v>
      </c>
      <c r="L1023" s="1">
        <f>VLOOKUP(A1023,'[1]KK GL OUT'!$A:$G,6,FALSE)</f>
        <v>0.2999999999992724</v>
      </c>
      <c r="M1023" s="1" t="b">
        <f t="shared" si="30"/>
        <v>1</v>
      </c>
      <c r="N1023" s="1" t="b">
        <f t="shared" si="31"/>
        <v>1</v>
      </c>
      <c r="Y1023" t="s">
        <v>1076</v>
      </c>
      <c r="Z1023">
        <v>8423</v>
      </c>
      <c r="AA1023" t="s">
        <v>42</v>
      </c>
      <c r="AB1023" t="s">
        <v>1076</v>
      </c>
      <c r="AC1023">
        <v>-8423.42</v>
      </c>
      <c r="AD1023" t="s">
        <v>42</v>
      </c>
      <c r="AE1023">
        <v>-0.42000000000007276</v>
      </c>
      <c r="AF1023" t="s">
        <v>36</v>
      </c>
    </row>
    <row r="1024" spans="1:32" x14ac:dyDescent="0.3">
      <c r="A1024" t="s">
        <v>1066</v>
      </c>
      <c r="B1024">
        <v>0</v>
      </c>
      <c r="C1024">
        <v>8423.42</v>
      </c>
      <c r="D1024">
        <v>-8423.42</v>
      </c>
      <c r="E1024">
        <v>8423</v>
      </c>
      <c r="F1024">
        <v>-0.42000000000007276</v>
      </c>
      <c r="G1024" t="s">
        <v>1066</v>
      </c>
      <c r="H1024" t="s">
        <v>42</v>
      </c>
      <c r="I1024" t="s">
        <v>34</v>
      </c>
      <c r="J1024" t="s">
        <v>36</v>
      </c>
      <c r="K1024" s="1" t="str">
        <f>VLOOKUP(A1024,'[1]KK GL OUT'!$A:$G,7,FALSE)</f>
        <v>OTOEXPERT</v>
      </c>
      <c r="L1024" s="1">
        <f>VLOOKUP(A1024,'[1]KK GL OUT'!$A:$G,6,FALSE)</f>
        <v>-0.42000000000007276</v>
      </c>
      <c r="M1024" s="1" t="b">
        <f t="shared" si="30"/>
        <v>1</v>
      </c>
      <c r="N1024" s="1" t="b">
        <f t="shared" si="31"/>
        <v>1</v>
      </c>
      <c r="Y1024" t="s">
        <v>1077</v>
      </c>
      <c r="Z1024">
        <v>8423</v>
      </c>
      <c r="AA1024" t="s">
        <v>42</v>
      </c>
      <c r="AB1024" t="s">
        <v>1077</v>
      </c>
      <c r="AC1024">
        <v>-8423.42</v>
      </c>
      <c r="AD1024" t="s">
        <v>42</v>
      </c>
      <c r="AE1024">
        <v>-0.42000000000007276</v>
      </c>
      <c r="AF1024" t="s">
        <v>36</v>
      </c>
    </row>
    <row r="1025" spans="1:32" x14ac:dyDescent="0.3">
      <c r="A1025" t="s">
        <v>1067</v>
      </c>
      <c r="B1025">
        <v>0</v>
      </c>
      <c r="C1025">
        <v>25567.56</v>
      </c>
      <c r="D1025">
        <v>-25567.56</v>
      </c>
      <c r="E1025">
        <v>25568</v>
      </c>
      <c r="F1025">
        <v>0.43999999999869033</v>
      </c>
      <c r="G1025" t="s">
        <v>1067</v>
      </c>
      <c r="H1025" t="s">
        <v>42</v>
      </c>
      <c r="I1025" t="s">
        <v>34</v>
      </c>
      <c r="J1025" t="s">
        <v>36</v>
      </c>
      <c r="K1025" s="1" t="str">
        <f>VLOOKUP(A1025,'[1]KK GL OUT'!$A:$G,7,FALSE)</f>
        <v>OTOEXPERT</v>
      </c>
      <c r="L1025" s="1">
        <f>VLOOKUP(A1025,'[1]KK GL OUT'!$A:$G,6,FALSE)</f>
        <v>0.43999999999869033</v>
      </c>
      <c r="M1025" s="1" t="b">
        <f t="shared" si="30"/>
        <v>1</v>
      </c>
      <c r="N1025" s="1" t="b">
        <f t="shared" si="31"/>
        <v>1</v>
      </c>
      <c r="Y1025" t="s">
        <v>1078</v>
      </c>
      <c r="Z1025">
        <v>8423</v>
      </c>
      <c r="AA1025" t="s">
        <v>42</v>
      </c>
      <c r="AB1025" t="s">
        <v>1078</v>
      </c>
      <c r="AC1025">
        <v>-8423.42</v>
      </c>
      <c r="AD1025" t="s">
        <v>42</v>
      </c>
      <c r="AE1025">
        <v>-0.42000000000007276</v>
      </c>
      <c r="AF1025" t="s">
        <v>36</v>
      </c>
    </row>
    <row r="1026" spans="1:32" x14ac:dyDescent="0.3">
      <c r="A1026" t="s">
        <v>1068</v>
      </c>
      <c r="B1026">
        <v>0</v>
      </c>
      <c r="C1026">
        <v>8423.42</v>
      </c>
      <c r="D1026">
        <v>-8423.42</v>
      </c>
      <c r="E1026">
        <v>8423</v>
      </c>
      <c r="F1026">
        <v>-0.42000000000007276</v>
      </c>
      <c r="G1026" t="s">
        <v>1068</v>
      </c>
      <c r="H1026" t="s">
        <v>42</v>
      </c>
      <c r="I1026" t="s">
        <v>34</v>
      </c>
      <c r="J1026" t="s">
        <v>36</v>
      </c>
      <c r="K1026" s="1" t="str">
        <f>VLOOKUP(A1026,'[1]KK GL OUT'!$A:$G,7,FALSE)</f>
        <v>OTOEXPERT</v>
      </c>
      <c r="L1026" s="1">
        <f>VLOOKUP(A1026,'[1]KK GL OUT'!$A:$G,6,FALSE)</f>
        <v>-0.42000000000007276</v>
      </c>
      <c r="M1026" s="1" t="b">
        <f t="shared" si="30"/>
        <v>1</v>
      </c>
      <c r="N1026" s="1" t="b">
        <f t="shared" si="31"/>
        <v>1</v>
      </c>
      <c r="Y1026" t="s">
        <v>1079</v>
      </c>
      <c r="Z1026">
        <v>8423</v>
      </c>
      <c r="AA1026" t="s">
        <v>42</v>
      </c>
      <c r="AB1026" t="s">
        <v>1079</v>
      </c>
      <c r="AC1026">
        <v>-8423.42</v>
      </c>
      <c r="AD1026" t="s">
        <v>42</v>
      </c>
      <c r="AE1026">
        <v>-0.42000000000007276</v>
      </c>
      <c r="AF1026" t="s">
        <v>36</v>
      </c>
    </row>
    <row r="1027" spans="1:32" x14ac:dyDescent="0.3">
      <c r="A1027" t="s">
        <v>1069</v>
      </c>
      <c r="B1027">
        <v>0</v>
      </c>
      <c r="C1027">
        <v>8423.42</v>
      </c>
      <c r="D1027">
        <v>-8423.42</v>
      </c>
      <c r="E1027">
        <v>8423</v>
      </c>
      <c r="F1027">
        <v>-0.42000000000007276</v>
      </c>
      <c r="G1027" t="s">
        <v>1069</v>
      </c>
      <c r="H1027" t="s">
        <v>42</v>
      </c>
      <c r="I1027" t="s">
        <v>34</v>
      </c>
      <c r="J1027" t="s">
        <v>36</v>
      </c>
      <c r="K1027" s="1" t="str">
        <f>VLOOKUP(A1027,'[1]KK GL OUT'!$A:$G,7,FALSE)</f>
        <v>OTOEXPERT</v>
      </c>
      <c r="L1027" s="1">
        <f>VLOOKUP(A1027,'[1]KK GL OUT'!$A:$G,6,FALSE)</f>
        <v>-0.42000000000007276</v>
      </c>
      <c r="M1027" s="1" t="b">
        <f t="shared" ref="M1027:M1090" si="32">H1027=K1027</f>
        <v>1</v>
      </c>
      <c r="N1027" s="1" t="b">
        <f t="shared" ref="N1027:N1090" si="33">F1027=L1027</f>
        <v>1</v>
      </c>
      <c r="Y1027" t="s">
        <v>1080</v>
      </c>
      <c r="Z1027">
        <v>8423</v>
      </c>
      <c r="AA1027" t="s">
        <v>42</v>
      </c>
      <c r="AB1027" t="s">
        <v>1080</v>
      </c>
      <c r="AC1027">
        <v>-8423.42</v>
      </c>
      <c r="AD1027" t="s">
        <v>42</v>
      </c>
      <c r="AE1027">
        <v>-0.42000000000007276</v>
      </c>
      <c r="AF1027" t="s">
        <v>36</v>
      </c>
    </row>
    <row r="1028" spans="1:32" x14ac:dyDescent="0.3">
      <c r="A1028" t="s">
        <v>1070</v>
      </c>
      <c r="B1028">
        <v>0</v>
      </c>
      <c r="C1028">
        <v>8423.42</v>
      </c>
      <c r="D1028">
        <v>-8423.42</v>
      </c>
      <c r="E1028">
        <v>8423</v>
      </c>
      <c r="F1028">
        <v>-0.42000000000007276</v>
      </c>
      <c r="G1028" t="s">
        <v>1070</v>
      </c>
      <c r="H1028" t="s">
        <v>42</v>
      </c>
      <c r="I1028" t="s">
        <v>34</v>
      </c>
      <c r="J1028" t="s">
        <v>36</v>
      </c>
      <c r="K1028" s="1" t="str">
        <f>VLOOKUP(A1028,'[1]KK GL OUT'!$A:$G,7,FALSE)</f>
        <v>OTOEXPERT</v>
      </c>
      <c r="L1028" s="1">
        <f>VLOOKUP(A1028,'[1]KK GL OUT'!$A:$G,6,FALSE)</f>
        <v>-0.42000000000007276</v>
      </c>
      <c r="M1028" s="1" t="b">
        <f t="shared" si="32"/>
        <v>1</v>
      </c>
      <c r="N1028" s="1" t="b">
        <f t="shared" si="33"/>
        <v>1</v>
      </c>
      <c r="Y1028" t="s">
        <v>1081</v>
      </c>
      <c r="Z1028">
        <v>8423</v>
      </c>
      <c r="AA1028" t="s">
        <v>42</v>
      </c>
      <c r="AB1028" t="s">
        <v>1081</v>
      </c>
      <c r="AC1028">
        <v>-8423.42</v>
      </c>
      <c r="AD1028" t="s">
        <v>42</v>
      </c>
      <c r="AE1028">
        <v>-0.42000000000007276</v>
      </c>
      <c r="AF1028" t="s">
        <v>36</v>
      </c>
    </row>
    <row r="1029" spans="1:32" x14ac:dyDescent="0.3">
      <c r="A1029" t="s">
        <v>1071</v>
      </c>
      <c r="B1029">
        <v>0</v>
      </c>
      <c r="C1029">
        <v>8423.42</v>
      </c>
      <c r="D1029">
        <v>-8423.42</v>
      </c>
      <c r="E1029">
        <v>8423</v>
      </c>
      <c r="F1029">
        <v>-0.42000000000007276</v>
      </c>
      <c r="G1029" t="s">
        <v>1071</v>
      </c>
      <c r="H1029" t="s">
        <v>42</v>
      </c>
      <c r="I1029" t="s">
        <v>34</v>
      </c>
      <c r="J1029" t="s">
        <v>36</v>
      </c>
      <c r="K1029" s="1" t="str">
        <f>VLOOKUP(A1029,'[1]KK GL OUT'!$A:$G,7,FALSE)</f>
        <v>OTOEXPERT</v>
      </c>
      <c r="L1029" s="1">
        <f>VLOOKUP(A1029,'[1]KK GL OUT'!$A:$G,6,FALSE)</f>
        <v>-0.42000000000007276</v>
      </c>
      <c r="M1029" s="1" t="b">
        <f t="shared" si="32"/>
        <v>1</v>
      </c>
      <c r="N1029" s="1" t="b">
        <f t="shared" si="33"/>
        <v>1</v>
      </c>
      <c r="Y1029" t="s">
        <v>1082</v>
      </c>
      <c r="Z1029">
        <v>8423</v>
      </c>
      <c r="AA1029" t="s">
        <v>42</v>
      </c>
      <c r="AB1029" t="s">
        <v>1082</v>
      </c>
      <c r="AC1029">
        <v>-8423.42</v>
      </c>
      <c r="AD1029" t="s">
        <v>42</v>
      </c>
      <c r="AE1029">
        <v>-0.42000000000007276</v>
      </c>
      <c r="AF1029" t="s">
        <v>36</v>
      </c>
    </row>
    <row r="1030" spans="1:32" x14ac:dyDescent="0.3">
      <c r="A1030" t="s">
        <v>1072</v>
      </c>
      <c r="B1030">
        <v>0</v>
      </c>
      <c r="C1030">
        <v>8423.42</v>
      </c>
      <c r="D1030">
        <v>-8423.42</v>
      </c>
      <c r="E1030">
        <v>8423</v>
      </c>
      <c r="F1030">
        <v>-0.42000000000007276</v>
      </c>
      <c r="G1030" t="s">
        <v>1072</v>
      </c>
      <c r="H1030" t="s">
        <v>42</v>
      </c>
      <c r="I1030" t="s">
        <v>34</v>
      </c>
      <c r="J1030" t="s">
        <v>36</v>
      </c>
      <c r="K1030" s="1" t="str">
        <f>VLOOKUP(A1030,'[1]KK GL OUT'!$A:$G,7,FALSE)</f>
        <v>OTOEXPERT</v>
      </c>
      <c r="L1030" s="1">
        <f>VLOOKUP(A1030,'[1]KK GL OUT'!$A:$G,6,FALSE)</f>
        <v>-0.42000000000007276</v>
      </c>
      <c r="M1030" s="1" t="b">
        <f t="shared" si="32"/>
        <v>1</v>
      </c>
      <c r="N1030" s="1" t="b">
        <f t="shared" si="33"/>
        <v>1</v>
      </c>
      <c r="Y1030" t="s">
        <v>1083</v>
      </c>
      <c r="Z1030">
        <v>267487</v>
      </c>
      <c r="AA1030" t="s">
        <v>42</v>
      </c>
      <c r="AB1030" t="s">
        <v>1083</v>
      </c>
      <c r="AC1030">
        <v>-267487.31</v>
      </c>
      <c r="AD1030" t="s">
        <v>42</v>
      </c>
      <c r="AE1030">
        <v>-0.30999999999767169</v>
      </c>
      <c r="AF1030" t="s">
        <v>36</v>
      </c>
    </row>
    <row r="1031" spans="1:32" x14ac:dyDescent="0.3">
      <c r="A1031" t="s">
        <v>1073</v>
      </c>
      <c r="B1031">
        <v>0</v>
      </c>
      <c r="C1031">
        <v>8423.42</v>
      </c>
      <c r="D1031">
        <v>-8423.42</v>
      </c>
      <c r="E1031">
        <v>8423</v>
      </c>
      <c r="F1031">
        <v>-0.42000000000007276</v>
      </c>
      <c r="G1031" t="s">
        <v>1073</v>
      </c>
      <c r="H1031" t="s">
        <v>42</v>
      </c>
      <c r="I1031" t="s">
        <v>34</v>
      </c>
      <c r="J1031" t="s">
        <v>36</v>
      </c>
      <c r="K1031" s="1" t="str">
        <f>VLOOKUP(A1031,'[1]KK GL OUT'!$A:$G,7,FALSE)</f>
        <v>OTOEXPERT</v>
      </c>
      <c r="L1031" s="1">
        <f>VLOOKUP(A1031,'[1]KK GL OUT'!$A:$G,6,FALSE)</f>
        <v>-0.42000000000007276</v>
      </c>
      <c r="M1031" s="1" t="b">
        <f t="shared" si="32"/>
        <v>1</v>
      </c>
      <c r="N1031" s="1" t="b">
        <f t="shared" si="33"/>
        <v>1</v>
      </c>
      <c r="Y1031" t="s">
        <v>1084</v>
      </c>
      <c r="Z1031">
        <v>21678</v>
      </c>
      <c r="AA1031" t="s">
        <v>42</v>
      </c>
      <c r="AB1031" t="s">
        <v>1084</v>
      </c>
      <c r="AC1031">
        <v>-21677.93</v>
      </c>
      <c r="AD1031" t="s">
        <v>42</v>
      </c>
      <c r="AE1031">
        <v>6.9999999999708962E-2</v>
      </c>
      <c r="AF1031" t="s">
        <v>36</v>
      </c>
    </row>
    <row r="1032" spans="1:32" x14ac:dyDescent="0.3">
      <c r="A1032" t="s">
        <v>1074</v>
      </c>
      <c r="B1032">
        <v>0</v>
      </c>
      <c r="C1032">
        <v>8423.42</v>
      </c>
      <c r="D1032">
        <v>-8423.42</v>
      </c>
      <c r="E1032">
        <v>8423</v>
      </c>
      <c r="F1032">
        <v>-0.42000000000007276</v>
      </c>
      <c r="G1032" t="s">
        <v>1074</v>
      </c>
      <c r="H1032" t="s">
        <v>42</v>
      </c>
      <c r="I1032" t="s">
        <v>34</v>
      </c>
      <c r="J1032" t="s">
        <v>36</v>
      </c>
      <c r="K1032" s="1" t="str">
        <f>VLOOKUP(A1032,'[1]KK GL OUT'!$A:$G,7,FALSE)</f>
        <v>OTOEXPERT</v>
      </c>
      <c r="L1032" s="1">
        <f>VLOOKUP(A1032,'[1]KK GL OUT'!$A:$G,6,FALSE)</f>
        <v>-0.42000000000007276</v>
      </c>
      <c r="M1032" s="1" t="b">
        <f t="shared" si="32"/>
        <v>1</v>
      </c>
      <c r="N1032" s="1" t="b">
        <f t="shared" si="33"/>
        <v>1</v>
      </c>
      <c r="Y1032" t="s">
        <v>1085</v>
      </c>
      <c r="Z1032">
        <v>57874</v>
      </c>
      <c r="AA1032" t="s">
        <v>42</v>
      </c>
      <c r="AB1032" t="s">
        <v>1085</v>
      </c>
      <c r="AC1032">
        <v>-57873.87</v>
      </c>
      <c r="AD1032" t="s">
        <v>42</v>
      </c>
      <c r="AE1032">
        <v>0.12999999999738066</v>
      </c>
      <c r="AF1032" t="s">
        <v>36</v>
      </c>
    </row>
    <row r="1033" spans="1:32" x14ac:dyDescent="0.3">
      <c r="A1033" t="s">
        <v>1075</v>
      </c>
      <c r="B1033">
        <v>0</v>
      </c>
      <c r="C1033">
        <v>21702.7</v>
      </c>
      <c r="D1033">
        <v>-21702.7</v>
      </c>
      <c r="E1033">
        <v>21703</v>
      </c>
      <c r="F1033">
        <v>0.2999999999992724</v>
      </c>
      <c r="G1033" t="s">
        <v>1075</v>
      </c>
      <c r="H1033" t="s">
        <v>42</v>
      </c>
      <c r="I1033" t="s">
        <v>34</v>
      </c>
      <c r="J1033" t="s">
        <v>36</v>
      </c>
      <c r="K1033" s="1" t="str">
        <f>VLOOKUP(A1033,'[1]KK GL OUT'!$A:$G,7,FALSE)</f>
        <v>OTOEXPERT</v>
      </c>
      <c r="L1033" s="1">
        <f>VLOOKUP(A1033,'[1]KK GL OUT'!$A:$G,6,FALSE)</f>
        <v>0.2999999999992724</v>
      </c>
      <c r="M1033" s="1" t="b">
        <f t="shared" si="32"/>
        <v>1</v>
      </c>
      <c r="N1033" s="1" t="b">
        <f t="shared" si="33"/>
        <v>1</v>
      </c>
      <c r="Y1033" t="s">
        <v>1086</v>
      </c>
      <c r="Z1033">
        <v>62532</v>
      </c>
      <c r="AA1033" t="s">
        <v>42</v>
      </c>
      <c r="AB1033" t="s">
        <v>1086</v>
      </c>
      <c r="AC1033">
        <v>-62531.53</v>
      </c>
      <c r="AD1033" t="s">
        <v>42</v>
      </c>
      <c r="AE1033">
        <v>0.47000000000116415</v>
      </c>
      <c r="AF1033" t="s">
        <v>36</v>
      </c>
    </row>
    <row r="1034" spans="1:32" x14ac:dyDescent="0.3">
      <c r="A1034" t="s">
        <v>1076</v>
      </c>
      <c r="B1034">
        <v>0</v>
      </c>
      <c r="C1034">
        <v>8423.42</v>
      </c>
      <c r="D1034">
        <v>-8423.42</v>
      </c>
      <c r="E1034">
        <v>8423</v>
      </c>
      <c r="F1034">
        <v>-0.42000000000007276</v>
      </c>
      <c r="G1034" t="s">
        <v>1076</v>
      </c>
      <c r="H1034" t="s">
        <v>42</v>
      </c>
      <c r="I1034" t="s">
        <v>34</v>
      </c>
      <c r="J1034" t="s">
        <v>36</v>
      </c>
      <c r="K1034" s="1" t="str">
        <f>VLOOKUP(A1034,'[1]KK GL OUT'!$A:$G,7,FALSE)</f>
        <v>OTOEXPERT</v>
      </c>
      <c r="L1034" s="1">
        <f>VLOOKUP(A1034,'[1]KK GL OUT'!$A:$G,6,FALSE)</f>
        <v>-0.42000000000007276</v>
      </c>
      <c r="M1034" s="1" t="b">
        <f t="shared" si="32"/>
        <v>1</v>
      </c>
      <c r="N1034" s="1" t="b">
        <f t="shared" si="33"/>
        <v>1</v>
      </c>
      <c r="Y1034" t="s">
        <v>1087</v>
      </c>
      <c r="Z1034">
        <v>132893</v>
      </c>
      <c r="AA1034" t="s">
        <v>42</v>
      </c>
      <c r="AB1034" t="s">
        <v>1087</v>
      </c>
      <c r="AC1034">
        <v>-132891.89000000001</v>
      </c>
      <c r="AD1034" t="s">
        <v>42</v>
      </c>
      <c r="AE1034">
        <v>1.1099999999860302</v>
      </c>
      <c r="AF1034" t="s">
        <v>32</v>
      </c>
    </row>
    <row r="1035" spans="1:32" x14ac:dyDescent="0.3">
      <c r="A1035" t="s">
        <v>1077</v>
      </c>
      <c r="B1035">
        <v>0</v>
      </c>
      <c r="C1035">
        <v>8423.42</v>
      </c>
      <c r="D1035">
        <v>-8423.42</v>
      </c>
      <c r="E1035">
        <v>8423</v>
      </c>
      <c r="F1035">
        <v>-0.42000000000007276</v>
      </c>
      <c r="G1035" t="s">
        <v>1077</v>
      </c>
      <c r="H1035" t="s">
        <v>42</v>
      </c>
      <c r="I1035" t="s">
        <v>34</v>
      </c>
      <c r="J1035" t="s">
        <v>36</v>
      </c>
      <c r="K1035" s="1" t="str">
        <f>VLOOKUP(A1035,'[1]KK GL OUT'!$A:$G,7,FALSE)</f>
        <v>OTOEXPERT</v>
      </c>
      <c r="L1035" s="1">
        <f>VLOOKUP(A1035,'[1]KK GL OUT'!$A:$G,6,FALSE)</f>
        <v>-0.42000000000007276</v>
      </c>
      <c r="M1035" s="1" t="b">
        <f t="shared" si="32"/>
        <v>1</v>
      </c>
      <c r="N1035" s="1" t="b">
        <f t="shared" si="33"/>
        <v>1</v>
      </c>
      <c r="Y1035" t="s">
        <v>1088</v>
      </c>
      <c r="Z1035">
        <v>85819</v>
      </c>
      <c r="AA1035" t="s">
        <v>42</v>
      </c>
      <c r="AB1035" t="s">
        <v>1088</v>
      </c>
      <c r="AC1035">
        <v>-85819.82</v>
      </c>
      <c r="AD1035" t="s">
        <v>42</v>
      </c>
      <c r="AE1035">
        <v>-0.82000000000698492</v>
      </c>
      <c r="AF1035" t="s">
        <v>36</v>
      </c>
    </row>
    <row r="1036" spans="1:32" x14ac:dyDescent="0.3">
      <c r="A1036" t="s">
        <v>1078</v>
      </c>
      <c r="B1036">
        <v>0</v>
      </c>
      <c r="C1036">
        <v>8423.42</v>
      </c>
      <c r="D1036">
        <v>-8423.42</v>
      </c>
      <c r="E1036">
        <v>8423</v>
      </c>
      <c r="F1036">
        <v>-0.42000000000007276</v>
      </c>
      <c r="G1036" t="s">
        <v>1078</v>
      </c>
      <c r="H1036" t="s">
        <v>42</v>
      </c>
      <c r="I1036" t="s">
        <v>34</v>
      </c>
      <c r="J1036" t="s">
        <v>36</v>
      </c>
      <c r="K1036" s="1" t="str">
        <f>VLOOKUP(A1036,'[1]KK GL OUT'!$A:$G,7,FALSE)</f>
        <v>OTOEXPERT</v>
      </c>
      <c r="L1036" s="1">
        <f>VLOOKUP(A1036,'[1]KK GL OUT'!$A:$G,6,FALSE)</f>
        <v>-0.42000000000007276</v>
      </c>
      <c r="M1036" s="1" t="b">
        <f t="shared" si="32"/>
        <v>1</v>
      </c>
      <c r="N1036" s="1" t="b">
        <f t="shared" si="33"/>
        <v>1</v>
      </c>
      <c r="Y1036" t="s">
        <v>1089</v>
      </c>
      <c r="Z1036">
        <v>42613</v>
      </c>
      <c r="AA1036" t="s">
        <v>42</v>
      </c>
      <c r="AB1036" t="s">
        <v>1089</v>
      </c>
      <c r="AC1036">
        <v>-42612.61</v>
      </c>
      <c r="AD1036" t="s">
        <v>42</v>
      </c>
      <c r="AE1036">
        <v>0.38999999999941792</v>
      </c>
      <c r="AF1036" t="s">
        <v>36</v>
      </c>
    </row>
    <row r="1037" spans="1:32" x14ac:dyDescent="0.3">
      <c r="A1037" t="s">
        <v>1079</v>
      </c>
      <c r="B1037">
        <v>0</v>
      </c>
      <c r="C1037">
        <v>8423.42</v>
      </c>
      <c r="D1037">
        <v>-8423.42</v>
      </c>
      <c r="E1037">
        <v>8423</v>
      </c>
      <c r="F1037">
        <v>-0.42000000000007276</v>
      </c>
      <c r="G1037" t="s">
        <v>1079</v>
      </c>
      <c r="H1037" t="s">
        <v>42</v>
      </c>
      <c r="I1037" t="s">
        <v>34</v>
      </c>
      <c r="J1037" t="s">
        <v>36</v>
      </c>
      <c r="K1037" s="1" t="str">
        <f>VLOOKUP(A1037,'[1]KK GL OUT'!$A:$G,7,FALSE)</f>
        <v>OTOEXPERT</v>
      </c>
      <c r="L1037" s="1">
        <f>VLOOKUP(A1037,'[1]KK GL OUT'!$A:$G,6,FALSE)</f>
        <v>-0.42000000000007276</v>
      </c>
      <c r="M1037" s="1" t="b">
        <f t="shared" si="32"/>
        <v>1</v>
      </c>
      <c r="N1037" s="1" t="b">
        <f t="shared" si="33"/>
        <v>1</v>
      </c>
      <c r="Y1037" t="s">
        <v>1090</v>
      </c>
      <c r="Z1037">
        <v>85424</v>
      </c>
      <c r="AA1037" t="s">
        <v>42</v>
      </c>
      <c r="AB1037" t="s">
        <v>1090</v>
      </c>
      <c r="AC1037">
        <v>-85423.41</v>
      </c>
      <c r="AD1037" t="s">
        <v>42</v>
      </c>
      <c r="AE1037">
        <v>0.58999999999650754</v>
      </c>
      <c r="AF1037" t="s">
        <v>36</v>
      </c>
    </row>
    <row r="1038" spans="1:32" x14ac:dyDescent="0.3">
      <c r="A1038" t="s">
        <v>1080</v>
      </c>
      <c r="B1038">
        <v>0</v>
      </c>
      <c r="C1038">
        <v>8423.42</v>
      </c>
      <c r="D1038">
        <v>-8423.42</v>
      </c>
      <c r="E1038">
        <v>8423</v>
      </c>
      <c r="F1038">
        <v>-0.42000000000007276</v>
      </c>
      <c r="G1038" t="s">
        <v>1080</v>
      </c>
      <c r="H1038" t="s">
        <v>42</v>
      </c>
      <c r="I1038" t="s">
        <v>34</v>
      </c>
      <c r="J1038" t="s">
        <v>36</v>
      </c>
      <c r="K1038" s="1" t="str">
        <f>VLOOKUP(A1038,'[1]KK GL OUT'!$A:$G,7,FALSE)</f>
        <v>OTOEXPERT</v>
      </c>
      <c r="L1038" s="1">
        <f>VLOOKUP(A1038,'[1]KK GL OUT'!$A:$G,6,FALSE)</f>
        <v>-0.42000000000007276</v>
      </c>
      <c r="M1038" s="1" t="b">
        <f t="shared" si="32"/>
        <v>1</v>
      </c>
      <c r="N1038" s="1" t="b">
        <f t="shared" si="33"/>
        <v>1</v>
      </c>
      <c r="Y1038" t="s">
        <v>1091</v>
      </c>
      <c r="Z1038">
        <v>34390</v>
      </c>
      <c r="AA1038" t="s">
        <v>42</v>
      </c>
      <c r="AB1038" t="s">
        <v>1091</v>
      </c>
      <c r="AC1038">
        <v>-34389.86</v>
      </c>
      <c r="AD1038" t="s">
        <v>42</v>
      </c>
      <c r="AE1038">
        <v>0.13999999999941792</v>
      </c>
      <c r="AF1038" t="s">
        <v>36</v>
      </c>
    </row>
    <row r="1039" spans="1:32" x14ac:dyDescent="0.3">
      <c r="A1039" t="s">
        <v>1081</v>
      </c>
      <c r="B1039">
        <v>0</v>
      </c>
      <c r="C1039">
        <v>8423.42</v>
      </c>
      <c r="D1039">
        <v>-8423.42</v>
      </c>
      <c r="E1039">
        <v>8423</v>
      </c>
      <c r="F1039">
        <v>-0.42000000000007276</v>
      </c>
      <c r="G1039" t="s">
        <v>1081</v>
      </c>
      <c r="H1039" t="s">
        <v>42</v>
      </c>
      <c r="I1039" t="s">
        <v>34</v>
      </c>
      <c r="J1039" t="s">
        <v>36</v>
      </c>
      <c r="K1039" s="1" t="str">
        <f>VLOOKUP(A1039,'[1]KK GL OUT'!$A:$G,7,FALSE)</f>
        <v>OTOEXPERT</v>
      </c>
      <c r="L1039" s="1">
        <f>VLOOKUP(A1039,'[1]KK GL OUT'!$A:$G,6,FALSE)</f>
        <v>-0.42000000000007276</v>
      </c>
      <c r="M1039" s="1" t="b">
        <f t="shared" si="32"/>
        <v>1</v>
      </c>
      <c r="N1039" s="1" t="b">
        <f t="shared" si="33"/>
        <v>1</v>
      </c>
      <c r="Y1039" t="s">
        <v>1092</v>
      </c>
      <c r="Z1039">
        <v>563773</v>
      </c>
      <c r="AA1039" t="s">
        <v>42</v>
      </c>
      <c r="AB1039" t="s">
        <v>1092</v>
      </c>
      <c r="AC1039">
        <v>-563772.99</v>
      </c>
      <c r="AD1039" t="s">
        <v>42</v>
      </c>
      <c r="AE1039">
        <v>1.0000000009313226E-2</v>
      </c>
      <c r="AF1039" t="s">
        <v>36</v>
      </c>
    </row>
    <row r="1040" spans="1:32" x14ac:dyDescent="0.3">
      <c r="A1040" t="s">
        <v>1082</v>
      </c>
      <c r="B1040">
        <v>0</v>
      </c>
      <c r="C1040">
        <v>8423.42</v>
      </c>
      <c r="D1040">
        <v>-8423.42</v>
      </c>
      <c r="E1040">
        <v>8423</v>
      </c>
      <c r="F1040">
        <v>-0.42000000000007276</v>
      </c>
      <c r="G1040" t="s">
        <v>1082</v>
      </c>
      <c r="H1040" t="s">
        <v>42</v>
      </c>
      <c r="I1040" t="s">
        <v>34</v>
      </c>
      <c r="J1040" t="s">
        <v>36</v>
      </c>
      <c r="K1040" s="1" t="str">
        <f>VLOOKUP(A1040,'[1]KK GL OUT'!$A:$G,7,FALSE)</f>
        <v>OTOEXPERT</v>
      </c>
      <c r="L1040" s="1">
        <f>VLOOKUP(A1040,'[1]KK GL OUT'!$A:$G,6,FALSE)</f>
        <v>-0.42000000000007276</v>
      </c>
      <c r="M1040" s="1" t="b">
        <f t="shared" si="32"/>
        <v>1</v>
      </c>
      <c r="N1040" s="1" t="b">
        <f t="shared" si="33"/>
        <v>1</v>
      </c>
      <c r="Y1040" t="s">
        <v>1093</v>
      </c>
      <c r="Z1040">
        <v>584247</v>
      </c>
      <c r="AA1040" t="s">
        <v>42</v>
      </c>
      <c r="AB1040" t="s">
        <v>1093</v>
      </c>
      <c r="AC1040">
        <v>-584247.44999999995</v>
      </c>
      <c r="AD1040" t="s">
        <v>42</v>
      </c>
      <c r="AE1040">
        <v>-0.44999999995343387</v>
      </c>
      <c r="AF1040" t="s">
        <v>36</v>
      </c>
    </row>
    <row r="1041" spans="1:32" x14ac:dyDescent="0.3">
      <c r="A1041" t="s">
        <v>1083</v>
      </c>
      <c r="B1041">
        <v>0</v>
      </c>
      <c r="C1041">
        <v>267487.31</v>
      </c>
      <c r="D1041">
        <v>-267487.31</v>
      </c>
      <c r="E1041">
        <v>267487</v>
      </c>
      <c r="F1041">
        <v>-0.30999999999767169</v>
      </c>
      <c r="G1041" t="s">
        <v>1083</v>
      </c>
      <c r="H1041" t="s">
        <v>42</v>
      </c>
      <c r="I1041" t="s">
        <v>34</v>
      </c>
      <c r="J1041" t="s">
        <v>36</v>
      </c>
      <c r="K1041" s="1" t="str">
        <f>VLOOKUP(A1041,'[1]KK GL OUT'!$A:$G,7,FALSE)</f>
        <v>OTOEXPERT</v>
      </c>
      <c r="L1041" s="1">
        <f>VLOOKUP(A1041,'[1]KK GL OUT'!$A:$G,6,FALSE)</f>
        <v>-0.30999999999767169</v>
      </c>
      <c r="M1041" s="1" t="b">
        <f t="shared" si="32"/>
        <v>1</v>
      </c>
      <c r="N1041" s="1" t="b">
        <f t="shared" si="33"/>
        <v>1</v>
      </c>
      <c r="Y1041" t="s">
        <v>1094</v>
      </c>
      <c r="Z1041">
        <v>36370</v>
      </c>
      <c r="AA1041" t="s">
        <v>42</v>
      </c>
      <c r="AB1041" t="s">
        <v>1094</v>
      </c>
      <c r="AC1041">
        <v>-36369.360000000001</v>
      </c>
      <c r="AD1041" t="s">
        <v>42</v>
      </c>
      <c r="AE1041">
        <v>0.63999999999941792</v>
      </c>
      <c r="AF1041" t="s">
        <v>36</v>
      </c>
    </row>
    <row r="1042" spans="1:32" x14ac:dyDescent="0.3">
      <c r="A1042" t="s">
        <v>1084</v>
      </c>
      <c r="B1042">
        <v>0</v>
      </c>
      <c r="C1042">
        <v>21677.93</v>
      </c>
      <c r="D1042">
        <v>-21677.93</v>
      </c>
      <c r="E1042">
        <v>21678</v>
      </c>
      <c r="F1042">
        <v>6.9999999999708962E-2</v>
      </c>
      <c r="G1042" t="s">
        <v>1084</v>
      </c>
      <c r="H1042" t="s">
        <v>42</v>
      </c>
      <c r="I1042" t="s">
        <v>34</v>
      </c>
      <c r="J1042" t="s">
        <v>36</v>
      </c>
      <c r="K1042" s="1" t="str">
        <f>VLOOKUP(A1042,'[1]KK GL OUT'!$A:$G,7,FALSE)</f>
        <v>OTOEXPERT</v>
      </c>
      <c r="L1042" s="1">
        <f>VLOOKUP(A1042,'[1]KK GL OUT'!$A:$G,6,FALSE)</f>
        <v>6.9999999999708962E-2</v>
      </c>
      <c r="M1042" s="1" t="b">
        <f t="shared" si="32"/>
        <v>1</v>
      </c>
      <c r="N1042" s="1" t="b">
        <f t="shared" si="33"/>
        <v>1</v>
      </c>
      <c r="Y1042" t="s">
        <v>1095</v>
      </c>
      <c r="Z1042">
        <v>392887</v>
      </c>
      <c r="AA1042" t="s">
        <v>42</v>
      </c>
      <c r="AB1042" t="s">
        <v>1095</v>
      </c>
      <c r="AC1042">
        <v>-392888.28</v>
      </c>
      <c r="AD1042" t="s">
        <v>42</v>
      </c>
      <c r="AE1042">
        <v>-1.2800000000279397</v>
      </c>
      <c r="AF1042" t="s">
        <v>32</v>
      </c>
    </row>
    <row r="1043" spans="1:32" x14ac:dyDescent="0.3">
      <c r="A1043" t="s">
        <v>1085</v>
      </c>
      <c r="B1043">
        <v>0</v>
      </c>
      <c r="C1043">
        <v>57873.87</v>
      </c>
      <c r="D1043">
        <v>-57873.87</v>
      </c>
      <c r="E1043">
        <v>57874</v>
      </c>
      <c r="F1043">
        <v>0.12999999999738066</v>
      </c>
      <c r="G1043" t="s">
        <v>1085</v>
      </c>
      <c r="H1043" t="s">
        <v>42</v>
      </c>
      <c r="I1043" t="s">
        <v>34</v>
      </c>
      <c r="J1043" t="s">
        <v>36</v>
      </c>
      <c r="K1043" s="1" t="str">
        <f>VLOOKUP(A1043,'[1]KK GL OUT'!$A:$G,7,FALSE)</f>
        <v>OTOEXPERT</v>
      </c>
      <c r="L1043" s="1">
        <f>VLOOKUP(A1043,'[1]KK GL OUT'!$A:$G,6,FALSE)</f>
        <v>0.12999999999738066</v>
      </c>
      <c r="M1043" s="1" t="b">
        <f t="shared" si="32"/>
        <v>1</v>
      </c>
      <c r="N1043" s="1" t="b">
        <f t="shared" si="33"/>
        <v>1</v>
      </c>
      <c r="Y1043" t="s">
        <v>1096</v>
      </c>
      <c r="Z1043">
        <v>17342</v>
      </c>
      <c r="AA1043" t="s">
        <v>42</v>
      </c>
      <c r="AB1043" t="s">
        <v>1096</v>
      </c>
      <c r="AC1043">
        <v>-17342.34</v>
      </c>
      <c r="AD1043" t="s">
        <v>42</v>
      </c>
      <c r="AE1043">
        <v>-0.34000000000014552</v>
      </c>
      <c r="AF1043" t="s">
        <v>36</v>
      </c>
    </row>
    <row r="1044" spans="1:32" x14ac:dyDescent="0.3">
      <c r="A1044" t="s">
        <v>1086</v>
      </c>
      <c r="B1044">
        <v>0</v>
      </c>
      <c r="C1044">
        <v>62531.53</v>
      </c>
      <c r="D1044">
        <v>-62531.53</v>
      </c>
      <c r="E1044">
        <v>62532</v>
      </c>
      <c r="F1044">
        <v>0.47000000000116415</v>
      </c>
      <c r="G1044" t="s">
        <v>1086</v>
      </c>
      <c r="H1044" t="s">
        <v>42</v>
      </c>
      <c r="I1044" t="s">
        <v>34</v>
      </c>
      <c r="J1044" t="s">
        <v>36</v>
      </c>
      <c r="K1044" s="1" t="str">
        <f>VLOOKUP(A1044,'[1]KK GL OUT'!$A:$G,7,FALSE)</f>
        <v>OTOEXPERT</v>
      </c>
      <c r="L1044" s="1">
        <f>VLOOKUP(A1044,'[1]KK GL OUT'!$A:$G,6,FALSE)</f>
        <v>0.47000000000116415</v>
      </c>
      <c r="M1044" s="1" t="b">
        <f t="shared" si="32"/>
        <v>1</v>
      </c>
      <c r="N1044" s="1" t="b">
        <f t="shared" si="33"/>
        <v>1</v>
      </c>
      <c r="Y1044" t="s">
        <v>1097</v>
      </c>
      <c r="Z1044">
        <v>14865</v>
      </c>
      <c r="AA1044" t="s">
        <v>42</v>
      </c>
      <c r="AB1044" t="s">
        <v>1097</v>
      </c>
      <c r="AC1044">
        <v>-14864.86</v>
      </c>
      <c r="AD1044" t="s">
        <v>42</v>
      </c>
      <c r="AE1044">
        <v>0.13999999999941792</v>
      </c>
      <c r="AF1044" t="s">
        <v>36</v>
      </c>
    </row>
    <row r="1045" spans="1:32" x14ac:dyDescent="0.3">
      <c r="A1045" t="s">
        <v>1087</v>
      </c>
      <c r="B1045">
        <v>0</v>
      </c>
      <c r="C1045">
        <v>132891.89000000001</v>
      </c>
      <c r="D1045">
        <v>-132891.89000000001</v>
      </c>
      <c r="E1045">
        <v>132893</v>
      </c>
      <c r="F1045">
        <v>1.1099999999860302</v>
      </c>
      <c r="G1045" t="s">
        <v>1087</v>
      </c>
      <c r="H1045" t="s">
        <v>42</v>
      </c>
      <c r="I1045" t="s">
        <v>34</v>
      </c>
      <c r="J1045" t="s">
        <v>32</v>
      </c>
      <c r="K1045" s="1" t="str">
        <f>VLOOKUP(A1045,'[1]KK GL OUT'!$A:$G,7,FALSE)</f>
        <v>OTOEXPERT</v>
      </c>
      <c r="L1045" s="1">
        <f>VLOOKUP(A1045,'[1]KK GL OUT'!$A:$G,6,FALSE)</f>
        <v>1.1099999999860302</v>
      </c>
      <c r="M1045" s="1" t="b">
        <f t="shared" si="32"/>
        <v>1</v>
      </c>
      <c r="N1045" s="1" t="b">
        <f t="shared" si="33"/>
        <v>1</v>
      </c>
      <c r="Y1045" t="s">
        <v>1098</v>
      </c>
      <c r="Z1045">
        <v>4657</v>
      </c>
      <c r="AA1045" t="s">
        <v>42</v>
      </c>
      <c r="AB1045" t="s">
        <v>1098</v>
      </c>
      <c r="AC1045">
        <v>-4657.66</v>
      </c>
      <c r="AD1045" t="s">
        <v>42</v>
      </c>
      <c r="AE1045">
        <v>-0.65999999999985448</v>
      </c>
      <c r="AF1045" t="s">
        <v>36</v>
      </c>
    </row>
    <row r="1046" spans="1:32" x14ac:dyDescent="0.3">
      <c r="A1046" t="s">
        <v>1088</v>
      </c>
      <c r="B1046">
        <v>0</v>
      </c>
      <c r="C1046">
        <v>85819.82</v>
      </c>
      <c r="D1046">
        <v>-85819.82</v>
      </c>
      <c r="E1046">
        <v>85819</v>
      </c>
      <c r="F1046">
        <v>-0.82000000000698492</v>
      </c>
      <c r="G1046" t="s">
        <v>1088</v>
      </c>
      <c r="H1046" t="s">
        <v>42</v>
      </c>
      <c r="I1046" t="s">
        <v>34</v>
      </c>
      <c r="J1046" t="s">
        <v>36</v>
      </c>
      <c r="K1046" s="1" t="str">
        <f>VLOOKUP(A1046,'[1]KK GL OUT'!$A:$G,7,FALSE)</f>
        <v>OTOEXPERT</v>
      </c>
      <c r="L1046" s="1">
        <f>VLOOKUP(A1046,'[1]KK GL OUT'!$A:$G,6,FALSE)</f>
        <v>-0.82000000000698492</v>
      </c>
      <c r="M1046" s="1" t="b">
        <f t="shared" si="32"/>
        <v>1</v>
      </c>
      <c r="N1046" s="1" t="b">
        <f t="shared" si="33"/>
        <v>1</v>
      </c>
      <c r="Y1046" t="s">
        <v>1099</v>
      </c>
      <c r="Z1046">
        <v>29633</v>
      </c>
      <c r="AA1046" t="s">
        <v>42</v>
      </c>
      <c r="AB1046" t="s">
        <v>1099</v>
      </c>
      <c r="AC1046">
        <v>-29633.1</v>
      </c>
      <c r="AD1046" t="s">
        <v>42</v>
      </c>
      <c r="AE1046">
        <v>-9.9999999998544808E-2</v>
      </c>
      <c r="AF1046" t="s">
        <v>36</v>
      </c>
    </row>
    <row r="1047" spans="1:32" x14ac:dyDescent="0.3">
      <c r="A1047" t="s">
        <v>1089</v>
      </c>
      <c r="B1047">
        <v>0</v>
      </c>
      <c r="C1047">
        <v>42612.61</v>
      </c>
      <c r="D1047">
        <v>-42612.61</v>
      </c>
      <c r="E1047">
        <v>42613</v>
      </c>
      <c r="F1047">
        <v>0.38999999999941792</v>
      </c>
      <c r="G1047" t="s">
        <v>1089</v>
      </c>
      <c r="H1047" t="s">
        <v>42</v>
      </c>
      <c r="I1047" t="s">
        <v>34</v>
      </c>
      <c r="J1047" t="s">
        <v>36</v>
      </c>
      <c r="K1047" s="1" t="str">
        <f>VLOOKUP(A1047,'[1]KK GL OUT'!$A:$G,7,FALSE)</f>
        <v>OTOEXPERT</v>
      </c>
      <c r="L1047" s="1">
        <f>VLOOKUP(A1047,'[1]KK GL OUT'!$A:$G,6,FALSE)</f>
        <v>0.38999999999941792</v>
      </c>
      <c r="M1047" s="1" t="b">
        <f t="shared" si="32"/>
        <v>1</v>
      </c>
      <c r="N1047" s="1" t="b">
        <f t="shared" si="33"/>
        <v>1</v>
      </c>
      <c r="Y1047" t="s">
        <v>1100</v>
      </c>
      <c r="Z1047">
        <v>25370</v>
      </c>
      <c r="AA1047" t="s">
        <v>42</v>
      </c>
      <c r="AB1047" t="s">
        <v>1100</v>
      </c>
      <c r="AC1047">
        <v>-25369.37</v>
      </c>
      <c r="AD1047" t="s">
        <v>42</v>
      </c>
      <c r="AE1047">
        <v>0.63000000000101863</v>
      </c>
      <c r="AF1047" t="s">
        <v>36</v>
      </c>
    </row>
    <row r="1048" spans="1:32" x14ac:dyDescent="0.3">
      <c r="A1048" t="s">
        <v>1090</v>
      </c>
      <c r="B1048">
        <v>0</v>
      </c>
      <c r="C1048">
        <v>85423.41</v>
      </c>
      <c r="D1048">
        <v>-85423.41</v>
      </c>
      <c r="E1048">
        <v>85424</v>
      </c>
      <c r="F1048">
        <v>0.58999999999650754</v>
      </c>
      <c r="G1048" t="s">
        <v>1090</v>
      </c>
      <c r="H1048" t="s">
        <v>42</v>
      </c>
      <c r="I1048" t="s">
        <v>34</v>
      </c>
      <c r="J1048" t="s">
        <v>36</v>
      </c>
      <c r="K1048" s="1" t="str">
        <f>VLOOKUP(A1048,'[1]KK GL OUT'!$A:$G,7,FALSE)</f>
        <v>OTOEXPERT</v>
      </c>
      <c r="L1048" s="1">
        <f>VLOOKUP(A1048,'[1]KK GL OUT'!$A:$G,6,FALSE)</f>
        <v>0.58999999999650754</v>
      </c>
      <c r="M1048" s="1" t="b">
        <f t="shared" si="32"/>
        <v>1</v>
      </c>
      <c r="N1048" s="1" t="b">
        <f t="shared" si="33"/>
        <v>1</v>
      </c>
      <c r="Y1048" t="s">
        <v>1101</v>
      </c>
      <c r="Z1048">
        <v>51333</v>
      </c>
      <c r="AA1048" t="s">
        <v>42</v>
      </c>
      <c r="AB1048" t="s">
        <v>1101</v>
      </c>
      <c r="AC1048">
        <v>-51333.33</v>
      </c>
      <c r="AD1048" t="s">
        <v>42</v>
      </c>
      <c r="AE1048">
        <v>-0.33000000000174623</v>
      </c>
      <c r="AF1048" t="s">
        <v>36</v>
      </c>
    </row>
    <row r="1049" spans="1:32" x14ac:dyDescent="0.3">
      <c r="A1049" t="s">
        <v>1091</v>
      </c>
      <c r="B1049">
        <v>0</v>
      </c>
      <c r="C1049">
        <v>34389.86</v>
      </c>
      <c r="D1049">
        <v>-34389.86</v>
      </c>
      <c r="E1049">
        <v>34390</v>
      </c>
      <c r="F1049">
        <v>0.13999999999941792</v>
      </c>
      <c r="G1049" t="s">
        <v>1091</v>
      </c>
      <c r="H1049" t="s">
        <v>42</v>
      </c>
      <c r="I1049" t="s">
        <v>34</v>
      </c>
      <c r="J1049" t="s">
        <v>36</v>
      </c>
      <c r="K1049" s="1" t="str">
        <f>VLOOKUP(A1049,'[1]KK GL OUT'!$A:$G,7,FALSE)</f>
        <v>OTOEXPERT</v>
      </c>
      <c r="L1049" s="1">
        <f>VLOOKUP(A1049,'[1]KK GL OUT'!$A:$G,6,FALSE)</f>
        <v>0.13999999999941792</v>
      </c>
      <c r="M1049" s="1" t="b">
        <f t="shared" si="32"/>
        <v>1</v>
      </c>
      <c r="N1049" s="1" t="b">
        <f t="shared" si="33"/>
        <v>1</v>
      </c>
      <c r="Y1049" t="s">
        <v>1102</v>
      </c>
      <c r="Z1049">
        <v>30721</v>
      </c>
      <c r="AA1049" t="s">
        <v>42</v>
      </c>
      <c r="AB1049" t="s">
        <v>1102</v>
      </c>
      <c r="AC1049">
        <v>-30720.720000000001</v>
      </c>
      <c r="AD1049" t="s">
        <v>42</v>
      </c>
      <c r="AE1049">
        <v>0.27999999999883585</v>
      </c>
      <c r="AF1049" t="s">
        <v>36</v>
      </c>
    </row>
    <row r="1050" spans="1:32" x14ac:dyDescent="0.3">
      <c r="A1050" t="s">
        <v>1092</v>
      </c>
      <c r="B1050">
        <v>0</v>
      </c>
      <c r="C1050">
        <v>563772.99</v>
      </c>
      <c r="D1050">
        <v>-563772.99</v>
      </c>
      <c r="E1050">
        <v>563773</v>
      </c>
      <c r="F1050">
        <v>1.0000000009313226E-2</v>
      </c>
      <c r="G1050" t="s">
        <v>1092</v>
      </c>
      <c r="H1050" t="s">
        <v>42</v>
      </c>
      <c r="I1050" t="s">
        <v>34</v>
      </c>
      <c r="J1050" t="s">
        <v>36</v>
      </c>
      <c r="K1050" s="1" t="str">
        <f>VLOOKUP(A1050,'[1]KK GL OUT'!$A:$G,7,FALSE)</f>
        <v>OTOEXPERT</v>
      </c>
      <c r="L1050" s="1">
        <f>VLOOKUP(A1050,'[1]KK GL OUT'!$A:$G,6,FALSE)</f>
        <v>1.0000000009313226E-2</v>
      </c>
      <c r="M1050" s="1" t="b">
        <f t="shared" si="32"/>
        <v>1</v>
      </c>
      <c r="N1050" s="1" t="b">
        <f t="shared" si="33"/>
        <v>1</v>
      </c>
      <c r="Y1050" t="s">
        <v>1103</v>
      </c>
      <c r="Z1050">
        <v>14865</v>
      </c>
      <c r="AA1050" t="s">
        <v>42</v>
      </c>
      <c r="AB1050" t="s">
        <v>1103</v>
      </c>
      <c r="AC1050">
        <v>-14864.86</v>
      </c>
      <c r="AD1050" t="s">
        <v>42</v>
      </c>
      <c r="AE1050">
        <v>0.13999999999941792</v>
      </c>
      <c r="AF1050" t="s">
        <v>36</v>
      </c>
    </row>
    <row r="1051" spans="1:32" x14ac:dyDescent="0.3">
      <c r="A1051" t="s">
        <v>1093</v>
      </c>
      <c r="B1051">
        <v>0</v>
      </c>
      <c r="C1051">
        <v>584247.44999999995</v>
      </c>
      <c r="D1051">
        <v>-584247.44999999995</v>
      </c>
      <c r="E1051">
        <v>584247</v>
      </c>
      <c r="F1051">
        <v>-0.44999999995343387</v>
      </c>
      <c r="G1051" t="s">
        <v>1093</v>
      </c>
      <c r="H1051" t="s">
        <v>42</v>
      </c>
      <c r="I1051" t="s">
        <v>34</v>
      </c>
      <c r="J1051" t="s">
        <v>36</v>
      </c>
      <c r="K1051" s="1" t="str">
        <f>VLOOKUP(A1051,'[1]KK GL OUT'!$A:$G,7,FALSE)</f>
        <v>OTOEXPERT</v>
      </c>
      <c r="L1051" s="1">
        <f>VLOOKUP(A1051,'[1]KK GL OUT'!$A:$G,6,FALSE)</f>
        <v>-0.44999999995343387</v>
      </c>
      <c r="M1051" s="1" t="b">
        <f t="shared" si="32"/>
        <v>1</v>
      </c>
      <c r="N1051" s="1" t="b">
        <f t="shared" si="33"/>
        <v>1</v>
      </c>
      <c r="Y1051" t="s">
        <v>1104</v>
      </c>
      <c r="Z1051">
        <v>21703</v>
      </c>
      <c r="AA1051" t="s">
        <v>42</v>
      </c>
      <c r="AB1051" t="s">
        <v>1104</v>
      </c>
      <c r="AC1051">
        <v>-21702.7</v>
      </c>
      <c r="AD1051" t="s">
        <v>42</v>
      </c>
      <c r="AE1051">
        <v>0.2999999999992724</v>
      </c>
      <c r="AF1051" t="s">
        <v>36</v>
      </c>
    </row>
    <row r="1052" spans="1:32" x14ac:dyDescent="0.3">
      <c r="A1052" t="s">
        <v>1094</v>
      </c>
      <c r="B1052">
        <v>0</v>
      </c>
      <c r="C1052">
        <v>36369.360000000001</v>
      </c>
      <c r="D1052">
        <v>-36369.360000000001</v>
      </c>
      <c r="E1052">
        <v>36370</v>
      </c>
      <c r="F1052">
        <v>0.63999999999941792</v>
      </c>
      <c r="G1052" t="s">
        <v>1094</v>
      </c>
      <c r="H1052" t="s">
        <v>42</v>
      </c>
      <c r="I1052" t="s">
        <v>34</v>
      </c>
      <c r="J1052" t="s">
        <v>36</v>
      </c>
      <c r="K1052" s="1" t="str">
        <f>VLOOKUP(A1052,'[1]KK GL OUT'!$A:$G,7,FALSE)</f>
        <v>OTOEXPERT</v>
      </c>
      <c r="L1052" s="1">
        <f>VLOOKUP(A1052,'[1]KK GL OUT'!$A:$G,6,FALSE)</f>
        <v>0.63999999999941792</v>
      </c>
      <c r="M1052" s="1" t="b">
        <f t="shared" si="32"/>
        <v>1</v>
      </c>
      <c r="N1052" s="1" t="b">
        <f t="shared" si="33"/>
        <v>1</v>
      </c>
      <c r="Y1052" t="s">
        <v>1105</v>
      </c>
      <c r="Z1052">
        <v>64334</v>
      </c>
      <c r="AA1052" t="s">
        <v>42</v>
      </c>
      <c r="AB1052" t="s">
        <v>1105</v>
      </c>
      <c r="AC1052">
        <v>-64333.9</v>
      </c>
      <c r="AD1052" t="s">
        <v>42</v>
      </c>
      <c r="AE1052">
        <v>9.9999999998544808E-2</v>
      </c>
      <c r="AF1052" t="s">
        <v>36</v>
      </c>
    </row>
    <row r="1053" spans="1:32" x14ac:dyDescent="0.3">
      <c r="A1053" t="s">
        <v>1095</v>
      </c>
      <c r="B1053">
        <v>0</v>
      </c>
      <c r="C1053">
        <v>392888.28</v>
      </c>
      <c r="D1053">
        <v>-392888.28</v>
      </c>
      <c r="E1053">
        <v>392887</v>
      </c>
      <c r="F1053">
        <v>-1.2800000000279397</v>
      </c>
      <c r="G1053" t="s">
        <v>1095</v>
      </c>
      <c r="H1053" t="s">
        <v>42</v>
      </c>
      <c r="I1053" t="s">
        <v>34</v>
      </c>
      <c r="J1053" t="s">
        <v>32</v>
      </c>
      <c r="K1053" s="1" t="str">
        <f>VLOOKUP(A1053,'[1]KK GL OUT'!$A:$G,7,FALSE)</f>
        <v>OTOEXPERT</v>
      </c>
      <c r="L1053" s="1">
        <f>VLOOKUP(A1053,'[1]KK GL OUT'!$A:$G,6,FALSE)</f>
        <v>-1.2800000000279397</v>
      </c>
      <c r="M1053" s="1" t="b">
        <f t="shared" si="32"/>
        <v>1</v>
      </c>
      <c r="N1053" s="1" t="b">
        <f t="shared" si="33"/>
        <v>1</v>
      </c>
      <c r="Y1053" t="s">
        <v>1106</v>
      </c>
      <c r="Z1053">
        <v>9910</v>
      </c>
      <c r="AA1053" t="s">
        <v>42</v>
      </c>
      <c r="AB1053" t="s">
        <v>1106</v>
      </c>
      <c r="AC1053">
        <v>-9909.91</v>
      </c>
      <c r="AD1053" t="s">
        <v>42</v>
      </c>
      <c r="AE1053">
        <v>9.0000000000145519E-2</v>
      </c>
      <c r="AF1053" t="s">
        <v>36</v>
      </c>
    </row>
    <row r="1054" spans="1:32" x14ac:dyDescent="0.3">
      <c r="A1054" t="s">
        <v>1096</v>
      </c>
      <c r="B1054">
        <v>0</v>
      </c>
      <c r="C1054">
        <v>17342.34</v>
      </c>
      <c r="D1054">
        <v>-17342.34</v>
      </c>
      <c r="E1054">
        <v>17342</v>
      </c>
      <c r="F1054">
        <v>-0.34000000000014552</v>
      </c>
      <c r="G1054" t="s">
        <v>1096</v>
      </c>
      <c r="H1054" t="s">
        <v>42</v>
      </c>
      <c r="I1054" t="s">
        <v>34</v>
      </c>
      <c r="J1054" t="s">
        <v>36</v>
      </c>
      <c r="K1054" s="1" t="str">
        <f>VLOOKUP(A1054,'[1]KK GL OUT'!$A:$G,7,FALSE)</f>
        <v>OTOEXPERT</v>
      </c>
      <c r="L1054" s="1">
        <f>VLOOKUP(A1054,'[1]KK GL OUT'!$A:$G,6,FALSE)</f>
        <v>-0.34000000000014552</v>
      </c>
      <c r="M1054" s="1" t="b">
        <f t="shared" si="32"/>
        <v>1</v>
      </c>
      <c r="N1054" s="1" t="b">
        <f t="shared" si="33"/>
        <v>1</v>
      </c>
      <c r="Y1054" t="s">
        <v>1107</v>
      </c>
      <c r="Z1054">
        <v>17342</v>
      </c>
      <c r="AA1054" t="s">
        <v>42</v>
      </c>
      <c r="AB1054" t="s">
        <v>1107</v>
      </c>
      <c r="AC1054">
        <v>-17342.34</v>
      </c>
      <c r="AD1054" t="s">
        <v>42</v>
      </c>
      <c r="AE1054">
        <v>-0.34000000000014552</v>
      </c>
      <c r="AF1054" t="s">
        <v>36</v>
      </c>
    </row>
    <row r="1055" spans="1:32" x14ac:dyDescent="0.3">
      <c r="A1055" t="s">
        <v>1097</v>
      </c>
      <c r="B1055">
        <v>0</v>
      </c>
      <c r="C1055">
        <v>14864.86</v>
      </c>
      <c r="D1055">
        <v>-14864.86</v>
      </c>
      <c r="E1055">
        <v>14865</v>
      </c>
      <c r="F1055">
        <v>0.13999999999941792</v>
      </c>
      <c r="G1055" t="s">
        <v>1097</v>
      </c>
      <c r="H1055" t="s">
        <v>42</v>
      </c>
      <c r="I1055" t="s">
        <v>34</v>
      </c>
      <c r="J1055" t="s">
        <v>36</v>
      </c>
      <c r="K1055" s="1" t="str">
        <f>VLOOKUP(A1055,'[1]KK GL OUT'!$A:$G,7,FALSE)</f>
        <v>OTOEXPERT</v>
      </c>
      <c r="L1055" s="1">
        <f>VLOOKUP(A1055,'[1]KK GL OUT'!$A:$G,6,FALSE)</f>
        <v>0.13999999999941792</v>
      </c>
      <c r="M1055" s="1" t="b">
        <f t="shared" si="32"/>
        <v>1</v>
      </c>
      <c r="N1055" s="1" t="b">
        <f t="shared" si="33"/>
        <v>1</v>
      </c>
      <c r="Y1055" t="s">
        <v>1108</v>
      </c>
      <c r="Z1055">
        <v>76802</v>
      </c>
      <c r="AA1055" t="s">
        <v>42</v>
      </c>
      <c r="AB1055" t="s">
        <v>1108</v>
      </c>
      <c r="AC1055">
        <v>-76801.8</v>
      </c>
      <c r="AD1055" t="s">
        <v>42</v>
      </c>
      <c r="AE1055">
        <v>0.19999999999708962</v>
      </c>
      <c r="AF1055" t="s">
        <v>36</v>
      </c>
    </row>
    <row r="1056" spans="1:32" x14ac:dyDescent="0.3">
      <c r="A1056" t="s">
        <v>1098</v>
      </c>
      <c r="B1056">
        <v>0</v>
      </c>
      <c r="C1056">
        <v>4657.66</v>
      </c>
      <c r="D1056">
        <v>-4657.66</v>
      </c>
      <c r="E1056">
        <v>4657</v>
      </c>
      <c r="F1056">
        <v>-0.65999999999985448</v>
      </c>
      <c r="G1056" t="s">
        <v>1098</v>
      </c>
      <c r="H1056" t="s">
        <v>42</v>
      </c>
      <c r="I1056" t="s">
        <v>34</v>
      </c>
      <c r="J1056" t="s">
        <v>36</v>
      </c>
      <c r="K1056" s="1" t="str">
        <f>VLOOKUP(A1056,'[1]KK GL OUT'!$A:$G,7,FALSE)</f>
        <v>OTOEXPERT</v>
      </c>
      <c r="L1056" s="1">
        <f>VLOOKUP(A1056,'[1]KK GL OUT'!$A:$G,6,FALSE)</f>
        <v>-0.65999999999985448</v>
      </c>
      <c r="M1056" s="1" t="b">
        <f t="shared" si="32"/>
        <v>1</v>
      </c>
      <c r="N1056" s="1" t="b">
        <f t="shared" si="33"/>
        <v>1</v>
      </c>
      <c r="Y1056" t="s">
        <v>1109</v>
      </c>
      <c r="Z1056">
        <v>97217</v>
      </c>
      <c r="AA1056" t="s">
        <v>42</v>
      </c>
      <c r="AB1056" t="s">
        <v>1109</v>
      </c>
      <c r="AC1056">
        <v>-97216.2</v>
      </c>
      <c r="AD1056" t="s">
        <v>42</v>
      </c>
      <c r="AE1056">
        <v>0.80000000000291038</v>
      </c>
      <c r="AF1056" t="s">
        <v>36</v>
      </c>
    </row>
    <row r="1057" spans="1:32" x14ac:dyDescent="0.3">
      <c r="A1057" t="s">
        <v>1099</v>
      </c>
      <c r="B1057">
        <v>0</v>
      </c>
      <c r="C1057">
        <v>29633.1</v>
      </c>
      <c r="D1057">
        <v>-29633.1</v>
      </c>
      <c r="E1057">
        <v>29633</v>
      </c>
      <c r="F1057">
        <v>-9.9999999998544808E-2</v>
      </c>
      <c r="G1057" t="s">
        <v>1099</v>
      </c>
      <c r="H1057" t="s">
        <v>42</v>
      </c>
      <c r="I1057" t="s">
        <v>34</v>
      </c>
      <c r="J1057" t="s">
        <v>36</v>
      </c>
      <c r="K1057" s="1" t="str">
        <f>VLOOKUP(A1057,'[1]KK GL OUT'!$A:$G,7,FALSE)</f>
        <v>OTOEXPERT</v>
      </c>
      <c r="L1057" s="1">
        <f>VLOOKUP(A1057,'[1]KK GL OUT'!$A:$G,6,FALSE)</f>
        <v>-9.9999999998544808E-2</v>
      </c>
      <c r="M1057" s="1" t="b">
        <f t="shared" si="32"/>
        <v>1</v>
      </c>
      <c r="N1057" s="1" t="b">
        <f t="shared" si="33"/>
        <v>1</v>
      </c>
      <c r="Y1057" t="s">
        <v>1110</v>
      </c>
      <c r="Z1057">
        <v>15361</v>
      </c>
      <c r="AA1057" t="s">
        <v>42</v>
      </c>
      <c r="AB1057" t="s">
        <v>1110</v>
      </c>
      <c r="AC1057">
        <v>-15360.35</v>
      </c>
      <c r="AD1057" t="s">
        <v>42</v>
      </c>
      <c r="AE1057">
        <v>0.6499999999996362</v>
      </c>
      <c r="AF1057" t="s">
        <v>36</v>
      </c>
    </row>
    <row r="1058" spans="1:32" x14ac:dyDescent="0.3">
      <c r="A1058" t="s">
        <v>1100</v>
      </c>
      <c r="B1058">
        <v>0</v>
      </c>
      <c r="C1058">
        <v>25369.37</v>
      </c>
      <c r="D1058">
        <v>-25369.37</v>
      </c>
      <c r="E1058">
        <v>25370</v>
      </c>
      <c r="F1058">
        <v>0.63000000000101863</v>
      </c>
      <c r="G1058" t="s">
        <v>1100</v>
      </c>
      <c r="H1058" t="s">
        <v>42</v>
      </c>
      <c r="I1058" t="s">
        <v>34</v>
      </c>
      <c r="J1058" t="s">
        <v>36</v>
      </c>
      <c r="K1058" s="1" t="str">
        <f>VLOOKUP(A1058,'[1]KK GL OUT'!$A:$G,7,FALSE)</f>
        <v>OTOEXPERT</v>
      </c>
      <c r="L1058" s="1">
        <f>VLOOKUP(A1058,'[1]KK GL OUT'!$A:$G,6,FALSE)</f>
        <v>0.63000000000101863</v>
      </c>
      <c r="M1058" s="1" t="b">
        <f t="shared" si="32"/>
        <v>1</v>
      </c>
      <c r="N1058" s="1" t="b">
        <f t="shared" si="33"/>
        <v>1</v>
      </c>
      <c r="Y1058" t="s">
        <v>1111</v>
      </c>
      <c r="Z1058">
        <v>43406</v>
      </c>
      <c r="AA1058" t="s">
        <v>42</v>
      </c>
      <c r="AB1058" t="s">
        <v>1111</v>
      </c>
      <c r="AC1058">
        <v>-43405.4</v>
      </c>
      <c r="AD1058" t="s">
        <v>42</v>
      </c>
      <c r="AE1058">
        <v>0.59999999999854481</v>
      </c>
      <c r="AF1058" t="s">
        <v>36</v>
      </c>
    </row>
    <row r="1059" spans="1:32" x14ac:dyDescent="0.3">
      <c r="A1059" t="s">
        <v>1101</v>
      </c>
      <c r="B1059">
        <v>0</v>
      </c>
      <c r="C1059">
        <v>51333.33</v>
      </c>
      <c r="D1059">
        <v>-51333.33</v>
      </c>
      <c r="E1059">
        <v>51333</v>
      </c>
      <c r="F1059">
        <v>-0.33000000000174623</v>
      </c>
      <c r="G1059" t="s">
        <v>1101</v>
      </c>
      <c r="H1059" t="s">
        <v>42</v>
      </c>
      <c r="I1059" t="s">
        <v>34</v>
      </c>
      <c r="J1059" t="s">
        <v>36</v>
      </c>
      <c r="K1059" s="1" t="str">
        <f>VLOOKUP(A1059,'[1]KK GL OUT'!$A:$G,7,FALSE)</f>
        <v>OTOEXPERT</v>
      </c>
      <c r="L1059" s="1">
        <f>VLOOKUP(A1059,'[1]KK GL OUT'!$A:$G,6,FALSE)</f>
        <v>-0.33000000000174623</v>
      </c>
      <c r="M1059" s="1" t="b">
        <f t="shared" si="32"/>
        <v>1</v>
      </c>
      <c r="N1059" s="1" t="b">
        <f t="shared" si="33"/>
        <v>1</v>
      </c>
      <c r="Y1059" t="s">
        <v>1112</v>
      </c>
      <c r="Z1059">
        <v>107424</v>
      </c>
      <c r="AA1059" t="s">
        <v>42</v>
      </c>
      <c r="AB1059" t="s">
        <v>1112</v>
      </c>
      <c r="AC1059">
        <v>-107423.41</v>
      </c>
      <c r="AD1059" t="s">
        <v>42</v>
      </c>
      <c r="AE1059">
        <v>0.58999999999650754</v>
      </c>
      <c r="AF1059" t="s">
        <v>36</v>
      </c>
    </row>
    <row r="1060" spans="1:32" x14ac:dyDescent="0.3">
      <c r="A1060" t="s">
        <v>1102</v>
      </c>
      <c r="B1060">
        <v>0</v>
      </c>
      <c r="C1060">
        <v>30720.720000000001</v>
      </c>
      <c r="D1060">
        <v>-30720.720000000001</v>
      </c>
      <c r="E1060">
        <v>30721</v>
      </c>
      <c r="F1060">
        <v>0.27999999999883585</v>
      </c>
      <c r="G1060" t="s">
        <v>1102</v>
      </c>
      <c r="H1060" t="s">
        <v>42</v>
      </c>
      <c r="I1060" t="s">
        <v>34</v>
      </c>
      <c r="J1060" t="s">
        <v>36</v>
      </c>
      <c r="K1060" s="1" t="str">
        <f>VLOOKUP(A1060,'[1]KK GL OUT'!$A:$G,7,FALSE)</f>
        <v>OTOEXPERT</v>
      </c>
      <c r="L1060" s="1">
        <f>VLOOKUP(A1060,'[1]KK GL OUT'!$A:$G,6,FALSE)</f>
        <v>0.27999999999883585</v>
      </c>
      <c r="M1060" s="1" t="b">
        <f t="shared" si="32"/>
        <v>1</v>
      </c>
      <c r="N1060" s="1" t="b">
        <f t="shared" si="33"/>
        <v>1</v>
      </c>
      <c r="Y1060" t="s">
        <v>1113</v>
      </c>
      <c r="Z1060">
        <v>30126</v>
      </c>
      <c r="AA1060" t="s">
        <v>42</v>
      </c>
      <c r="AB1060" t="s">
        <v>1113</v>
      </c>
      <c r="AC1060">
        <v>-30126.12</v>
      </c>
      <c r="AD1060" t="s">
        <v>42</v>
      </c>
      <c r="AE1060">
        <v>-0.11999999999898137</v>
      </c>
      <c r="AF1060" t="s">
        <v>36</v>
      </c>
    </row>
    <row r="1061" spans="1:32" x14ac:dyDescent="0.3">
      <c r="A1061" t="s">
        <v>1103</v>
      </c>
      <c r="B1061">
        <v>0</v>
      </c>
      <c r="C1061">
        <v>14864.86</v>
      </c>
      <c r="D1061">
        <v>-14864.86</v>
      </c>
      <c r="E1061">
        <v>14865</v>
      </c>
      <c r="F1061">
        <v>0.13999999999941792</v>
      </c>
      <c r="G1061" t="s">
        <v>1103</v>
      </c>
      <c r="H1061" t="s">
        <v>42</v>
      </c>
      <c r="I1061" t="s">
        <v>34</v>
      </c>
      <c r="J1061" t="s">
        <v>36</v>
      </c>
      <c r="K1061" s="1" t="str">
        <f>VLOOKUP(A1061,'[1]KK GL OUT'!$A:$G,7,FALSE)</f>
        <v>OTOEXPERT</v>
      </c>
      <c r="L1061" s="1">
        <f>VLOOKUP(A1061,'[1]KK GL OUT'!$A:$G,6,FALSE)</f>
        <v>0.13999999999941792</v>
      </c>
      <c r="M1061" s="1" t="b">
        <f t="shared" si="32"/>
        <v>1</v>
      </c>
      <c r="N1061" s="1" t="b">
        <f t="shared" si="33"/>
        <v>1</v>
      </c>
      <c r="Y1061" t="s">
        <v>1114</v>
      </c>
      <c r="Z1061">
        <v>61739</v>
      </c>
      <c r="AA1061" t="s">
        <v>42</v>
      </c>
      <c r="AB1061" t="s">
        <v>1114</v>
      </c>
      <c r="AC1061">
        <v>-61738.73</v>
      </c>
      <c r="AD1061" t="s">
        <v>42</v>
      </c>
      <c r="AE1061">
        <v>0.26999999999679858</v>
      </c>
      <c r="AF1061" t="s">
        <v>36</v>
      </c>
    </row>
    <row r="1062" spans="1:32" x14ac:dyDescent="0.3">
      <c r="A1062" t="s">
        <v>1104</v>
      </c>
      <c r="B1062">
        <v>0</v>
      </c>
      <c r="C1062">
        <v>21702.7</v>
      </c>
      <c r="D1062">
        <v>-21702.7</v>
      </c>
      <c r="E1062">
        <v>21703</v>
      </c>
      <c r="F1062">
        <v>0.2999999999992724</v>
      </c>
      <c r="G1062" t="s">
        <v>1104</v>
      </c>
      <c r="H1062" t="s">
        <v>42</v>
      </c>
      <c r="I1062" t="s">
        <v>34</v>
      </c>
      <c r="J1062" t="s">
        <v>36</v>
      </c>
      <c r="K1062" s="1" t="str">
        <f>VLOOKUP(A1062,'[1]KK GL OUT'!$A:$G,7,FALSE)</f>
        <v>OTOEXPERT</v>
      </c>
      <c r="L1062" s="1">
        <f>VLOOKUP(A1062,'[1]KK GL OUT'!$A:$G,6,FALSE)</f>
        <v>0.2999999999992724</v>
      </c>
      <c r="M1062" s="1" t="b">
        <f t="shared" si="32"/>
        <v>1</v>
      </c>
      <c r="N1062" s="1" t="b">
        <f t="shared" si="33"/>
        <v>1</v>
      </c>
      <c r="Y1062" t="s">
        <v>1115</v>
      </c>
      <c r="Z1062">
        <v>75018</v>
      </c>
      <c r="AA1062" t="s">
        <v>42</v>
      </c>
      <c r="AB1062" t="s">
        <v>1115</v>
      </c>
      <c r="AC1062">
        <v>-75018.009999999995</v>
      </c>
      <c r="AD1062" t="s">
        <v>42</v>
      </c>
      <c r="AE1062">
        <v>-9.9999999947613105E-3</v>
      </c>
      <c r="AF1062" t="s">
        <v>36</v>
      </c>
    </row>
    <row r="1063" spans="1:32" x14ac:dyDescent="0.3">
      <c r="A1063" t="s">
        <v>1105</v>
      </c>
      <c r="B1063">
        <v>0</v>
      </c>
      <c r="C1063">
        <v>64333.9</v>
      </c>
      <c r="D1063">
        <v>-64333.9</v>
      </c>
      <c r="E1063">
        <v>64334</v>
      </c>
      <c r="F1063">
        <v>9.9999999998544808E-2</v>
      </c>
      <c r="G1063" t="s">
        <v>1105</v>
      </c>
      <c r="H1063" t="s">
        <v>42</v>
      </c>
      <c r="I1063" t="s">
        <v>34</v>
      </c>
      <c r="J1063" t="s">
        <v>36</v>
      </c>
      <c r="K1063" s="1" t="str">
        <f>VLOOKUP(A1063,'[1]KK GL OUT'!$A:$G,7,FALSE)</f>
        <v>OTOEXPERT</v>
      </c>
      <c r="L1063" s="1">
        <f>VLOOKUP(A1063,'[1]KK GL OUT'!$A:$G,6,FALSE)</f>
        <v>9.9999999998544808E-2</v>
      </c>
      <c r="M1063" s="1" t="b">
        <f t="shared" si="32"/>
        <v>1</v>
      </c>
      <c r="N1063" s="1" t="b">
        <f t="shared" si="33"/>
        <v>1</v>
      </c>
      <c r="Y1063" t="s">
        <v>1116</v>
      </c>
      <c r="Z1063">
        <v>86910</v>
      </c>
      <c r="AA1063" t="s">
        <v>42</v>
      </c>
      <c r="AB1063" t="s">
        <v>1116</v>
      </c>
      <c r="AC1063">
        <v>-86909.91</v>
      </c>
      <c r="AD1063" t="s">
        <v>42</v>
      </c>
      <c r="AE1063">
        <v>8.999999999650754E-2</v>
      </c>
      <c r="AF1063" t="s">
        <v>36</v>
      </c>
    </row>
    <row r="1064" spans="1:32" x14ac:dyDescent="0.3">
      <c r="A1064" t="s">
        <v>1106</v>
      </c>
      <c r="B1064">
        <v>0</v>
      </c>
      <c r="C1064">
        <v>9909.91</v>
      </c>
      <c r="D1064">
        <v>-9909.91</v>
      </c>
      <c r="E1064">
        <v>9910</v>
      </c>
      <c r="F1064">
        <v>9.0000000000145519E-2</v>
      </c>
      <c r="G1064" t="s">
        <v>1106</v>
      </c>
      <c r="H1064" t="s">
        <v>42</v>
      </c>
      <c r="I1064" t="s">
        <v>34</v>
      </c>
      <c r="J1064" t="s">
        <v>36</v>
      </c>
      <c r="K1064" s="1" t="str">
        <f>VLOOKUP(A1064,'[1]KK GL OUT'!$A:$G,7,FALSE)</f>
        <v>OTOEXPERT</v>
      </c>
      <c r="L1064" s="1">
        <f>VLOOKUP(A1064,'[1]KK GL OUT'!$A:$G,6,FALSE)</f>
        <v>9.0000000000145519E-2</v>
      </c>
      <c r="M1064" s="1" t="b">
        <f t="shared" si="32"/>
        <v>1</v>
      </c>
      <c r="N1064" s="1" t="b">
        <f t="shared" si="33"/>
        <v>1</v>
      </c>
      <c r="Y1064" t="s">
        <v>1117</v>
      </c>
      <c r="Z1064">
        <v>51336</v>
      </c>
      <c r="AA1064" t="s">
        <v>42</v>
      </c>
      <c r="AB1064" t="s">
        <v>1117</v>
      </c>
      <c r="AC1064">
        <v>-51335.8</v>
      </c>
      <c r="AD1064" t="s">
        <v>42</v>
      </c>
      <c r="AE1064">
        <v>0.19999999999708962</v>
      </c>
      <c r="AF1064" t="s">
        <v>36</v>
      </c>
    </row>
    <row r="1065" spans="1:32" x14ac:dyDescent="0.3">
      <c r="A1065" t="s">
        <v>1107</v>
      </c>
      <c r="B1065">
        <v>0</v>
      </c>
      <c r="C1065">
        <v>17342.34</v>
      </c>
      <c r="D1065">
        <v>-17342.34</v>
      </c>
      <c r="E1065">
        <v>17342</v>
      </c>
      <c r="F1065">
        <v>-0.34000000000014552</v>
      </c>
      <c r="G1065" t="s">
        <v>1107</v>
      </c>
      <c r="H1065" t="s">
        <v>42</v>
      </c>
      <c r="I1065" t="s">
        <v>34</v>
      </c>
      <c r="J1065" t="s">
        <v>36</v>
      </c>
      <c r="K1065" s="1" t="str">
        <f>VLOOKUP(A1065,'[1]KK GL OUT'!$A:$G,7,FALSE)</f>
        <v>OTOEXPERT</v>
      </c>
      <c r="L1065" s="1">
        <f>VLOOKUP(A1065,'[1]KK GL OUT'!$A:$G,6,FALSE)</f>
        <v>-0.34000000000014552</v>
      </c>
      <c r="M1065" s="1" t="b">
        <f t="shared" si="32"/>
        <v>1</v>
      </c>
      <c r="N1065" s="1" t="b">
        <f t="shared" si="33"/>
        <v>1</v>
      </c>
      <c r="Y1065" t="s">
        <v>1118</v>
      </c>
      <c r="Z1065">
        <v>79775</v>
      </c>
      <c r="AA1065" t="s">
        <v>42</v>
      </c>
      <c r="AB1065" t="s">
        <v>1118</v>
      </c>
      <c r="AC1065">
        <v>-79774.77</v>
      </c>
      <c r="AD1065" t="s">
        <v>42</v>
      </c>
      <c r="AE1065">
        <v>0.22999999999592546</v>
      </c>
      <c r="AF1065" t="s">
        <v>36</v>
      </c>
    </row>
    <row r="1066" spans="1:32" x14ac:dyDescent="0.3">
      <c r="A1066" t="s">
        <v>1108</v>
      </c>
      <c r="B1066">
        <v>0</v>
      </c>
      <c r="C1066">
        <v>76801.8</v>
      </c>
      <c r="D1066">
        <v>-76801.8</v>
      </c>
      <c r="E1066">
        <v>76802</v>
      </c>
      <c r="F1066">
        <v>0.19999999999708962</v>
      </c>
      <c r="G1066" t="s">
        <v>1108</v>
      </c>
      <c r="H1066" t="s">
        <v>42</v>
      </c>
      <c r="I1066" t="s">
        <v>34</v>
      </c>
      <c r="J1066" t="s">
        <v>36</v>
      </c>
      <c r="K1066" s="1" t="str">
        <f>VLOOKUP(A1066,'[1]KK GL OUT'!$A:$G,7,FALSE)</f>
        <v>OTOEXPERT</v>
      </c>
      <c r="L1066" s="1">
        <f>VLOOKUP(A1066,'[1]KK GL OUT'!$A:$G,6,FALSE)</f>
        <v>0.19999999999708962</v>
      </c>
      <c r="M1066" s="1" t="b">
        <f t="shared" si="32"/>
        <v>1</v>
      </c>
      <c r="N1066" s="1" t="b">
        <f t="shared" si="33"/>
        <v>1</v>
      </c>
      <c r="Y1066" t="s">
        <v>1119</v>
      </c>
      <c r="Z1066">
        <v>81958</v>
      </c>
      <c r="AA1066" t="s">
        <v>42</v>
      </c>
      <c r="AB1066" t="s">
        <v>1119</v>
      </c>
      <c r="AC1066">
        <v>-81957.41</v>
      </c>
      <c r="AD1066" t="s">
        <v>42</v>
      </c>
      <c r="AE1066">
        <v>0.58999999999650754</v>
      </c>
      <c r="AF1066" t="s">
        <v>36</v>
      </c>
    </row>
    <row r="1067" spans="1:32" x14ac:dyDescent="0.3">
      <c r="A1067" t="s">
        <v>1109</v>
      </c>
      <c r="B1067">
        <v>0</v>
      </c>
      <c r="C1067">
        <v>97216.2</v>
      </c>
      <c r="D1067">
        <v>-97216.2</v>
      </c>
      <c r="E1067">
        <v>97217</v>
      </c>
      <c r="F1067">
        <v>0.80000000000291038</v>
      </c>
      <c r="G1067" t="s">
        <v>1109</v>
      </c>
      <c r="H1067" t="s">
        <v>42</v>
      </c>
      <c r="I1067" t="s">
        <v>34</v>
      </c>
      <c r="J1067" t="s">
        <v>36</v>
      </c>
      <c r="K1067" s="1" t="str">
        <f>VLOOKUP(A1067,'[1]KK GL OUT'!$A:$G,7,FALSE)</f>
        <v>OTOEXPERT</v>
      </c>
      <c r="L1067" s="1">
        <f>VLOOKUP(A1067,'[1]KK GL OUT'!$A:$G,6,FALSE)</f>
        <v>0.80000000000291038</v>
      </c>
      <c r="M1067" s="1" t="b">
        <f t="shared" si="32"/>
        <v>1</v>
      </c>
      <c r="N1067" s="1" t="b">
        <f t="shared" si="33"/>
        <v>1</v>
      </c>
      <c r="Y1067" t="s">
        <v>1120</v>
      </c>
      <c r="Z1067">
        <v>115553</v>
      </c>
      <c r="AA1067" t="s">
        <v>42</v>
      </c>
      <c r="AB1067" t="s">
        <v>1120</v>
      </c>
      <c r="AC1067">
        <v>-115552.02</v>
      </c>
      <c r="AD1067" t="s">
        <v>42</v>
      </c>
      <c r="AE1067">
        <v>0.97999999999592546</v>
      </c>
      <c r="AF1067" t="s">
        <v>36</v>
      </c>
    </row>
    <row r="1068" spans="1:32" x14ac:dyDescent="0.3">
      <c r="A1068" t="s">
        <v>1110</v>
      </c>
      <c r="B1068">
        <v>0</v>
      </c>
      <c r="C1068">
        <v>15360.35</v>
      </c>
      <c r="D1068">
        <v>-15360.35</v>
      </c>
      <c r="E1068">
        <v>15361</v>
      </c>
      <c r="F1068">
        <v>0.6499999999996362</v>
      </c>
      <c r="G1068" t="s">
        <v>1110</v>
      </c>
      <c r="H1068" t="s">
        <v>42</v>
      </c>
      <c r="I1068" t="s">
        <v>34</v>
      </c>
      <c r="J1068" t="s">
        <v>36</v>
      </c>
      <c r="K1068" s="1" t="str">
        <f>VLOOKUP(A1068,'[1]KK GL OUT'!$A:$G,7,FALSE)</f>
        <v>OTOEXPERT</v>
      </c>
      <c r="L1068" s="1">
        <f>VLOOKUP(A1068,'[1]KK GL OUT'!$A:$G,6,FALSE)</f>
        <v>0.6499999999996362</v>
      </c>
      <c r="M1068" s="1" t="b">
        <f t="shared" si="32"/>
        <v>1</v>
      </c>
      <c r="N1068" s="1" t="b">
        <f t="shared" si="33"/>
        <v>1</v>
      </c>
      <c r="Y1068" t="s">
        <v>1121</v>
      </c>
      <c r="Z1068">
        <v>101180</v>
      </c>
      <c r="AA1068" t="s">
        <v>42</v>
      </c>
      <c r="AB1068" t="s">
        <v>1121</v>
      </c>
      <c r="AC1068">
        <v>-101180.17</v>
      </c>
      <c r="AD1068" t="s">
        <v>42</v>
      </c>
      <c r="AE1068">
        <v>-0.16999999999825377</v>
      </c>
      <c r="AF1068" t="s">
        <v>36</v>
      </c>
    </row>
    <row r="1069" spans="1:32" x14ac:dyDescent="0.3">
      <c r="A1069" t="s">
        <v>1111</v>
      </c>
      <c r="B1069">
        <v>0</v>
      </c>
      <c r="C1069">
        <v>43405.4</v>
      </c>
      <c r="D1069">
        <v>-43405.4</v>
      </c>
      <c r="E1069">
        <v>43406</v>
      </c>
      <c r="F1069">
        <v>0.59999999999854481</v>
      </c>
      <c r="G1069" t="s">
        <v>1111</v>
      </c>
      <c r="H1069" t="s">
        <v>42</v>
      </c>
      <c r="I1069" t="s">
        <v>34</v>
      </c>
      <c r="J1069" t="s">
        <v>36</v>
      </c>
      <c r="K1069" s="1" t="str">
        <f>VLOOKUP(A1069,'[1]KK GL OUT'!$A:$G,7,FALSE)</f>
        <v>OTOEXPERT</v>
      </c>
      <c r="L1069" s="1">
        <f>VLOOKUP(A1069,'[1]KK GL OUT'!$A:$G,6,FALSE)</f>
        <v>0.59999999999854481</v>
      </c>
      <c r="M1069" s="1" t="b">
        <f t="shared" si="32"/>
        <v>1</v>
      </c>
      <c r="N1069" s="1" t="b">
        <f t="shared" si="33"/>
        <v>1</v>
      </c>
      <c r="Y1069" t="s">
        <v>1122</v>
      </c>
      <c r="Z1069">
        <v>74919</v>
      </c>
      <c r="AA1069" t="s">
        <v>42</v>
      </c>
      <c r="AB1069" t="s">
        <v>1122</v>
      </c>
      <c r="AC1069">
        <v>-74918.92</v>
      </c>
      <c r="AD1069" t="s">
        <v>42</v>
      </c>
      <c r="AE1069">
        <v>8.000000000174623E-2</v>
      </c>
      <c r="AF1069" t="s">
        <v>36</v>
      </c>
    </row>
    <row r="1070" spans="1:32" x14ac:dyDescent="0.3">
      <c r="A1070" t="s">
        <v>1112</v>
      </c>
      <c r="B1070">
        <v>0</v>
      </c>
      <c r="C1070">
        <v>107423.41</v>
      </c>
      <c r="D1070">
        <v>-107423.41</v>
      </c>
      <c r="E1070">
        <v>107424</v>
      </c>
      <c r="F1070">
        <v>0.58999999999650754</v>
      </c>
      <c r="G1070" t="s">
        <v>1112</v>
      </c>
      <c r="H1070" t="s">
        <v>42</v>
      </c>
      <c r="I1070" t="s">
        <v>34</v>
      </c>
      <c r="J1070" t="s">
        <v>36</v>
      </c>
      <c r="K1070" s="1" t="str">
        <f>VLOOKUP(A1070,'[1]KK GL OUT'!$A:$G,7,FALSE)</f>
        <v>OTOEXPERT</v>
      </c>
      <c r="L1070" s="1">
        <f>VLOOKUP(A1070,'[1]KK GL OUT'!$A:$G,6,FALSE)</f>
        <v>0.58999999999650754</v>
      </c>
      <c r="M1070" s="1" t="b">
        <f t="shared" si="32"/>
        <v>1</v>
      </c>
      <c r="N1070" s="1" t="b">
        <f t="shared" si="33"/>
        <v>1</v>
      </c>
      <c r="Y1070" t="s">
        <v>1123</v>
      </c>
      <c r="Z1070">
        <v>46478</v>
      </c>
      <c r="AA1070" t="s">
        <v>42</v>
      </c>
      <c r="AB1070" t="s">
        <v>1123</v>
      </c>
      <c r="AC1070">
        <v>-46477.47</v>
      </c>
      <c r="AD1070" t="s">
        <v>42</v>
      </c>
      <c r="AE1070">
        <v>0.52999999999883585</v>
      </c>
      <c r="AF1070" t="s">
        <v>36</v>
      </c>
    </row>
    <row r="1071" spans="1:32" x14ac:dyDescent="0.3">
      <c r="A1071" t="s">
        <v>1113</v>
      </c>
      <c r="B1071">
        <v>0</v>
      </c>
      <c r="C1071">
        <v>30126.12</v>
      </c>
      <c r="D1071">
        <v>-30126.12</v>
      </c>
      <c r="E1071">
        <v>30126</v>
      </c>
      <c r="F1071">
        <v>-0.11999999999898137</v>
      </c>
      <c r="G1071" t="s">
        <v>1113</v>
      </c>
      <c r="H1071" t="s">
        <v>42</v>
      </c>
      <c r="I1071" t="s">
        <v>34</v>
      </c>
      <c r="J1071" t="s">
        <v>36</v>
      </c>
      <c r="K1071" s="1" t="str">
        <f>VLOOKUP(A1071,'[1]KK GL OUT'!$A:$G,7,FALSE)</f>
        <v>OTOEXPERT</v>
      </c>
      <c r="L1071" s="1">
        <f>VLOOKUP(A1071,'[1]KK GL OUT'!$A:$G,6,FALSE)</f>
        <v>-0.11999999999898137</v>
      </c>
      <c r="M1071" s="1" t="b">
        <f t="shared" si="32"/>
        <v>1</v>
      </c>
      <c r="N1071" s="1" t="b">
        <f t="shared" si="33"/>
        <v>1</v>
      </c>
      <c r="Y1071" t="s">
        <v>1124</v>
      </c>
      <c r="Z1071">
        <v>105640</v>
      </c>
      <c r="AA1071" t="s">
        <v>42</v>
      </c>
      <c r="AB1071" t="s">
        <v>1124</v>
      </c>
      <c r="AC1071">
        <v>-105639.63</v>
      </c>
      <c r="AD1071" t="s">
        <v>42</v>
      </c>
      <c r="AE1071">
        <v>0.36999999999534339</v>
      </c>
      <c r="AF1071" t="s">
        <v>36</v>
      </c>
    </row>
    <row r="1072" spans="1:32" x14ac:dyDescent="0.3">
      <c r="A1072" t="s">
        <v>1114</v>
      </c>
      <c r="B1072">
        <v>0</v>
      </c>
      <c r="C1072">
        <v>61738.73</v>
      </c>
      <c r="D1072">
        <v>-61738.73</v>
      </c>
      <c r="E1072">
        <v>61739</v>
      </c>
      <c r="F1072">
        <v>0.26999999999679858</v>
      </c>
      <c r="G1072" t="s">
        <v>1114</v>
      </c>
      <c r="H1072" t="s">
        <v>42</v>
      </c>
      <c r="I1072" t="s">
        <v>34</v>
      </c>
      <c r="J1072" t="s">
        <v>36</v>
      </c>
      <c r="K1072" s="1" t="str">
        <f>VLOOKUP(A1072,'[1]KK GL OUT'!$A:$G,7,FALSE)</f>
        <v>OTOEXPERT</v>
      </c>
      <c r="L1072" s="1">
        <f>VLOOKUP(A1072,'[1]KK GL OUT'!$A:$G,6,FALSE)</f>
        <v>0.26999999999679858</v>
      </c>
      <c r="M1072" s="1" t="b">
        <f t="shared" si="32"/>
        <v>1</v>
      </c>
      <c r="N1072" s="1" t="b">
        <f t="shared" si="33"/>
        <v>1</v>
      </c>
      <c r="Y1072" t="s">
        <v>1125</v>
      </c>
      <c r="Z1072">
        <v>30126</v>
      </c>
      <c r="AA1072" t="s">
        <v>42</v>
      </c>
      <c r="AB1072" t="s">
        <v>1125</v>
      </c>
      <c r="AC1072">
        <v>-30126.12</v>
      </c>
      <c r="AD1072" t="s">
        <v>42</v>
      </c>
      <c r="AE1072">
        <v>-0.11999999999898137</v>
      </c>
      <c r="AF1072" t="s">
        <v>36</v>
      </c>
    </row>
    <row r="1073" spans="1:32" x14ac:dyDescent="0.3">
      <c r="A1073" t="s">
        <v>1115</v>
      </c>
      <c r="B1073">
        <v>0</v>
      </c>
      <c r="C1073">
        <v>75018.009999999995</v>
      </c>
      <c r="D1073">
        <v>-75018.009999999995</v>
      </c>
      <c r="E1073">
        <v>75018</v>
      </c>
      <c r="F1073">
        <v>-9.9999999947613105E-3</v>
      </c>
      <c r="G1073" t="s">
        <v>1115</v>
      </c>
      <c r="H1073" t="s">
        <v>42</v>
      </c>
      <c r="I1073" t="s">
        <v>34</v>
      </c>
      <c r="J1073" t="s">
        <v>36</v>
      </c>
      <c r="K1073" s="1" t="str">
        <f>VLOOKUP(A1073,'[1]KK GL OUT'!$A:$G,7,FALSE)</f>
        <v>OTOEXPERT</v>
      </c>
      <c r="L1073" s="1">
        <f>VLOOKUP(A1073,'[1]KK GL OUT'!$A:$G,6,FALSE)</f>
        <v>-9.9999999947613105E-3</v>
      </c>
      <c r="M1073" s="1" t="b">
        <f t="shared" si="32"/>
        <v>1</v>
      </c>
      <c r="N1073" s="1" t="b">
        <f t="shared" si="33"/>
        <v>1</v>
      </c>
      <c r="Y1073" t="s">
        <v>1126</v>
      </c>
      <c r="Z1073">
        <v>36964</v>
      </c>
      <c r="AA1073" t="s">
        <v>42</v>
      </c>
      <c r="AB1073" t="s">
        <v>1126</v>
      </c>
      <c r="AC1073">
        <v>-36963.97</v>
      </c>
      <c r="AD1073" t="s">
        <v>42</v>
      </c>
      <c r="AE1073">
        <v>2.9999999998835847E-2</v>
      </c>
      <c r="AF1073" t="s">
        <v>36</v>
      </c>
    </row>
    <row r="1074" spans="1:32" x14ac:dyDescent="0.3">
      <c r="A1074" t="s">
        <v>1116</v>
      </c>
      <c r="B1074">
        <v>0</v>
      </c>
      <c r="C1074">
        <v>86909.91</v>
      </c>
      <c r="D1074">
        <v>-86909.91</v>
      </c>
      <c r="E1074">
        <v>86910</v>
      </c>
      <c r="F1074">
        <v>8.999999999650754E-2</v>
      </c>
      <c r="G1074" t="s">
        <v>1116</v>
      </c>
      <c r="H1074" t="s">
        <v>42</v>
      </c>
      <c r="I1074" t="s">
        <v>34</v>
      </c>
      <c r="J1074" t="s">
        <v>36</v>
      </c>
      <c r="K1074" s="1" t="str">
        <f>VLOOKUP(A1074,'[1]KK GL OUT'!$A:$G,7,FALSE)</f>
        <v>OTOEXPERT</v>
      </c>
      <c r="L1074" s="1">
        <f>VLOOKUP(A1074,'[1]KK GL OUT'!$A:$G,6,FALSE)</f>
        <v>8.999999999650754E-2</v>
      </c>
      <c r="M1074" s="1" t="b">
        <f t="shared" si="32"/>
        <v>1</v>
      </c>
      <c r="N1074" s="1" t="b">
        <f t="shared" si="33"/>
        <v>1</v>
      </c>
      <c r="Y1074" t="s">
        <v>1127</v>
      </c>
      <c r="Z1074">
        <v>88793</v>
      </c>
      <c r="AA1074" t="s">
        <v>42</v>
      </c>
      <c r="AB1074" t="s">
        <v>1127</v>
      </c>
      <c r="AC1074">
        <v>-88792.78</v>
      </c>
      <c r="AD1074" t="s">
        <v>42</v>
      </c>
      <c r="AE1074">
        <v>0.22000000000116415</v>
      </c>
      <c r="AF1074" t="s">
        <v>36</v>
      </c>
    </row>
    <row r="1075" spans="1:32" x14ac:dyDescent="0.3">
      <c r="A1075" t="s">
        <v>1117</v>
      </c>
      <c r="B1075">
        <v>0</v>
      </c>
      <c r="C1075">
        <v>51335.8</v>
      </c>
      <c r="D1075">
        <v>-51335.8</v>
      </c>
      <c r="E1075">
        <v>51336</v>
      </c>
      <c r="F1075">
        <v>0.19999999999708962</v>
      </c>
      <c r="G1075" t="s">
        <v>1117</v>
      </c>
      <c r="H1075" t="s">
        <v>42</v>
      </c>
      <c r="I1075" t="s">
        <v>34</v>
      </c>
      <c r="J1075" t="s">
        <v>36</v>
      </c>
      <c r="K1075" s="1" t="str">
        <f>VLOOKUP(A1075,'[1]KK GL OUT'!$A:$G,7,FALSE)</f>
        <v>OTOEXPERT</v>
      </c>
      <c r="L1075" s="1">
        <f>VLOOKUP(A1075,'[1]KK GL OUT'!$A:$G,6,FALSE)</f>
        <v>0.19999999999708962</v>
      </c>
      <c r="M1075" s="1" t="b">
        <f t="shared" si="32"/>
        <v>1</v>
      </c>
      <c r="N1075" s="1" t="b">
        <f t="shared" si="33"/>
        <v>1</v>
      </c>
      <c r="Y1075" t="s">
        <v>1128</v>
      </c>
      <c r="Z1075">
        <v>108019</v>
      </c>
      <c r="AA1075" t="s">
        <v>42</v>
      </c>
      <c r="AB1075" t="s">
        <v>1128</v>
      </c>
      <c r="AC1075">
        <v>-108018.02</v>
      </c>
      <c r="AD1075" t="s">
        <v>42</v>
      </c>
      <c r="AE1075">
        <v>0.97999999999592546</v>
      </c>
      <c r="AF1075" t="s">
        <v>36</v>
      </c>
    </row>
    <row r="1076" spans="1:32" x14ac:dyDescent="0.3">
      <c r="A1076" t="s">
        <v>1118</v>
      </c>
      <c r="B1076">
        <v>0</v>
      </c>
      <c r="C1076">
        <v>79774.77</v>
      </c>
      <c r="D1076">
        <v>-79774.77</v>
      </c>
      <c r="E1076">
        <v>79775</v>
      </c>
      <c r="F1076">
        <v>0.22999999999592546</v>
      </c>
      <c r="G1076" t="s">
        <v>1118</v>
      </c>
      <c r="H1076" t="s">
        <v>42</v>
      </c>
      <c r="I1076" t="s">
        <v>34</v>
      </c>
      <c r="J1076" t="s">
        <v>36</v>
      </c>
      <c r="K1076" s="1" t="str">
        <f>VLOOKUP(A1076,'[1]KK GL OUT'!$A:$G,7,FALSE)</f>
        <v>OTOEXPERT</v>
      </c>
      <c r="L1076" s="1">
        <f>VLOOKUP(A1076,'[1]KK GL OUT'!$A:$G,6,FALSE)</f>
        <v>0.22999999999592546</v>
      </c>
      <c r="M1076" s="1" t="b">
        <f t="shared" si="32"/>
        <v>1</v>
      </c>
      <c r="N1076" s="1" t="b">
        <f t="shared" si="33"/>
        <v>1</v>
      </c>
      <c r="Y1076" t="s">
        <v>1129</v>
      </c>
      <c r="Z1076">
        <v>37658</v>
      </c>
      <c r="AA1076" t="s">
        <v>42</v>
      </c>
      <c r="AB1076" t="s">
        <v>1129</v>
      </c>
      <c r="AC1076">
        <v>-37657.660000000003</v>
      </c>
      <c r="AD1076" t="s">
        <v>42</v>
      </c>
      <c r="AE1076">
        <v>0.33999999999650754</v>
      </c>
      <c r="AF1076" t="s">
        <v>36</v>
      </c>
    </row>
    <row r="1077" spans="1:32" x14ac:dyDescent="0.3">
      <c r="A1077" t="s">
        <v>1119</v>
      </c>
      <c r="B1077">
        <v>0</v>
      </c>
      <c r="C1077">
        <v>81957.41</v>
      </c>
      <c r="D1077">
        <v>-81957.41</v>
      </c>
      <c r="E1077">
        <v>81958</v>
      </c>
      <c r="F1077">
        <v>0.58999999999650754</v>
      </c>
      <c r="G1077" t="s">
        <v>1119</v>
      </c>
      <c r="H1077" t="s">
        <v>42</v>
      </c>
      <c r="I1077" t="s">
        <v>34</v>
      </c>
      <c r="J1077" t="s">
        <v>36</v>
      </c>
      <c r="K1077" s="1" t="str">
        <f>VLOOKUP(A1077,'[1]KK GL OUT'!$A:$G,7,FALSE)</f>
        <v>OTOEXPERT</v>
      </c>
      <c r="L1077" s="1">
        <f>VLOOKUP(A1077,'[1]KK GL OUT'!$A:$G,6,FALSE)</f>
        <v>0.58999999999650754</v>
      </c>
      <c r="M1077" s="1" t="b">
        <f t="shared" si="32"/>
        <v>1</v>
      </c>
      <c r="N1077" s="1" t="b">
        <f t="shared" si="33"/>
        <v>1</v>
      </c>
      <c r="Y1077" t="s">
        <v>1130</v>
      </c>
      <c r="Z1077">
        <v>49451</v>
      </c>
      <c r="AA1077" t="s">
        <v>42</v>
      </c>
      <c r="AB1077" t="s">
        <v>1130</v>
      </c>
      <c r="AC1077">
        <v>-49450.44</v>
      </c>
      <c r="AD1077" t="s">
        <v>42</v>
      </c>
      <c r="AE1077">
        <v>0.55999999999767169</v>
      </c>
      <c r="AF1077" t="s">
        <v>36</v>
      </c>
    </row>
    <row r="1078" spans="1:32" x14ac:dyDescent="0.3">
      <c r="A1078" t="s">
        <v>1120</v>
      </c>
      <c r="B1078">
        <v>0</v>
      </c>
      <c r="C1078">
        <v>115552.02</v>
      </c>
      <c r="D1078">
        <v>-115552.02</v>
      </c>
      <c r="E1078">
        <v>115553</v>
      </c>
      <c r="F1078">
        <v>0.97999999999592546</v>
      </c>
      <c r="G1078" t="s">
        <v>1120</v>
      </c>
      <c r="H1078" t="s">
        <v>42</v>
      </c>
      <c r="I1078" t="s">
        <v>34</v>
      </c>
      <c r="J1078" t="s">
        <v>36</v>
      </c>
      <c r="K1078" s="1" t="str">
        <f>VLOOKUP(A1078,'[1]KK GL OUT'!$A:$G,7,FALSE)</f>
        <v>OTOEXPERT</v>
      </c>
      <c r="L1078" s="1">
        <f>VLOOKUP(A1078,'[1]KK GL OUT'!$A:$G,6,FALSE)</f>
        <v>0.97999999999592546</v>
      </c>
      <c r="M1078" s="1" t="b">
        <f t="shared" si="32"/>
        <v>1</v>
      </c>
      <c r="N1078" s="1" t="b">
        <f t="shared" si="33"/>
        <v>1</v>
      </c>
      <c r="Y1078" t="s">
        <v>1131</v>
      </c>
      <c r="Z1078">
        <v>21703</v>
      </c>
      <c r="AA1078" t="s">
        <v>42</v>
      </c>
      <c r="AB1078" t="s">
        <v>1131</v>
      </c>
      <c r="AC1078">
        <v>-21702.7</v>
      </c>
      <c r="AD1078" t="s">
        <v>42</v>
      </c>
      <c r="AE1078">
        <v>0.2999999999992724</v>
      </c>
      <c r="AF1078" t="s">
        <v>36</v>
      </c>
    </row>
    <row r="1079" spans="1:32" x14ac:dyDescent="0.3">
      <c r="A1079" t="s">
        <v>1121</v>
      </c>
      <c r="B1079">
        <v>0</v>
      </c>
      <c r="C1079">
        <v>101180.17</v>
      </c>
      <c r="D1079">
        <v>-101180.17</v>
      </c>
      <c r="E1079">
        <v>101180</v>
      </c>
      <c r="F1079">
        <v>-0.16999999999825377</v>
      </c>
      <c r="G1079" t="s">
        <v>1121</v>
      </c>
      <c r="H1079" t="s">
        <v>42</v>
      </c>
      <c r="I1079" t="s">
        <v>34</v>
      </c>
      <c r="J1079" t="s">
        <v>36</v>
      </c>
      <c r="K1079" s="1" t="str">
        <f>VLOOKUP(A1079,'[1]KK GL OUT'!$A:$G,7,FALSE)</f>
        <v>OTOEXPERT</v>
      </c>
      <c r="L1079" s="1">
        <f>VLOOKUP(A1079,'[1]KK GL OUT'!$A:$G,6,FALSE)</f>
        <v>-0.16999999999825377</v>
      </c>
      <c r="M1079" s="1" t="b">
        <f t="shared" si="32"/>
        <v>1</v>
      </c>
      <c r="N1079" s="1" t="b">
        <f t="shared" si="33"/>
        <v>1</v>
      </c>
      <c r="Y1079" t="s">
        <v>1132</v>
      </c>
      <c r="Z1079">
        <v>4955</v>
      </c>
      <c r="AA1079" t="s">
        <v>42</v>
      </c>
      <c r="AB1079" t="s">
        <v>1132</v>
      </c>
      <c r="AC1079">
        <v>-4954.95</v>
      </c>
      <c r="AD1079" t="s">
        <v>42</v>
      </c>
      <c r="AE1079">
        <v>5.0000000000181899E-2</v>
      </c>
      <c r="AF1079" t="s">
        <v>36</v>
      </c>
    </row>
    <row r="1080" spans="1:32" x14ac:dyDescent="0.3">
      <c r="A1080" t="s">
        <v>1122</v>
      </c>
      <c r="B1080">
        <v>0</v>
      </c>
      <c r="C1080">
        <v>74918.92</v>
      </c>
      <c r="D1080">
        <v>-74918.92</v>
      </c>
      <c r="E1080">
        <v>74919</v>
      </c>
      <c r="F1080">
        <v>8.000000000174623E-2</v>
      </c>
      <c r="G1080" t="s">
        <v>1122</v>
      </c>
      <c r="H1080" t="s">
        <v>42</v>
      </c>
      <c r="I1080" t="s">
        <v>34</v>
      </c>
      <c r="J1080" t="s">
        <v>36</v>
      </c>
      <c r="K1080" s="1" t="str">
        <f>VLOOKUP(A1080,'[1]KK GL OUT'!$A:$G,7,FALSE)</f>
        <v>OTOEXPERT</v>
      </c>
      <c r="L1080" s="1">
        <f>VLOOKUP(A1080,'[1]KK GL OUT'!$A:$G,6,FALSE)</f>
        <v>8.000000000174623E-2</v>
      </c>
      <c r="M1080" s="1" t="b">
        <f t="shared" si="32"/>
        <v>1</v>
      </c>
      <c r="N1080" s="1" t="b">
        <f t="shared" si="33"/>
        <v>1</v>
      </c>
      <c r="Y1080" t="s">
        <v>1133</v>
      </c>
      <c r="Z1080">
        <v>96226</v>
      </c>
      <c r="AA1080" t="s">
        <v>42</v>
      </c>
      <c r="AB1080" t="s">
        <v>1133</v>
      </c>
      <c r="AC1080">
        <v>-96225.22</v>
      </c>
      <c r="AD1080" t="s">
        <v>42</v>
      </c>
      <c r="AE1080">
        <v>0.77999999999883585</v>
      </c>
      <c r="AF1080" t="s">
        <v>36</v>
      </c>
    </row>
    <row r="1081" spans="1:32" x14ac:dyDescent="0.3">
      <c r="A1081" t="s">
        <v>1123</v>
      </c>
      <c r="B1081">
        <v>0</v>
      </c>
      <c r="C1081">
        <v>46477.47</v>
      </c>
      <c r="D1081">
        <v>-46477.47</v>
      </c>
      <c r="E1081">
        <v>46478</v>
      </c>
      <c r="F1081">
        <v>0.52999999999883585</v>
      </c>
      <c r="G1081" t="s">
        <v>1123</v>
      </c>
      <c r="H1081" t="s">
        <v>42</v>
      </c>
      <c r="I1081" t="s">
        <v>34</v>
      </c>
      <c r="J1081" t="s">
        <v>36</v>
      </c>
      <c r="K1081" s="1" t="str">
        <f>VLOOKUP(A1081,'[1]KK GL OUT'!$A:$G,7,FALSE)</f>
        <v>OTOEXPERT</v>
      </c>
      <c r="L1081" s="1">
        <f>VLOOKUP(A1081,'[1]KK GL OUT'!$A:$G,6,FALSE)</f>
        <v>0.52999999999883585</v>
      </c>
      <c r="M1081" s="1" t="b">
        <f t="shared" si="32"/>
        <v>1</v>
      </c>
      <c r="N1081" s="1" t="b">
        <f t="shared" si="33"/>
        <v>1</v>
      </c>
      <c r="Y1081" t="s">
        <v>1134</v>
      </c>
      <c r="Z1081">
        <v>149144</v>
      </c>
      <c r="AA1081" t="s">
        <v>42</v>
      </c>
      <c r="AB1081" t="s">
        <v>1134</v>
      </c>
      <c r="AC1081">
        <v>-149144.14000000001</v>
      </c>
      <c r="AD1081" t="s">
        <v>42</v>
      </c>
      <c r="AE1081">
        <v>-0.14000000001396984</v>
      </c>
      <c r="AF1081" t="s">
        <v>36</v>
      </c>
    </row>
    <row r="1082" spans="1:32" x14ac:dyDescent="0.3">
      <c r="A1082" t="s">
        <v>1124</v>
      </c>
      <c r="B1082">
        <v>0</v>
      </c>
      <c r="C1082">
        <v>105639.63</v>
      </c>
      <c r="D1082">
        <v>-105639.63</v>
      </c>
      <c r="E1082">
        <v>105640</v>
      </c>
      <c r="F1082">
        <v>0.36999999999534339</v>
      </c>
      <c r="G1082" t="s">
        <v>1124</v>
      </c>
      <c r="H1082" t="s">
        <v>42</v>
      </c>
      <c r="I1082" t="s">
        <v>34</v>
      </c>
      <c r="J1082" t="s">
        <v>36</v>
      </c>
      <c r="K1082" s="1" t="str">
        <f>VLOOKUP(A1082,'[1]KK GL OUT'!$A:$G,7,FALSE)</f>
        <v>OTOEXPERT</v>
      </c>
      <c r="L1082" s="1">
        <f>VLOOKUP(A1082,'[1]KK GL OUT'!$A:$G,6,FALSE)</f>
        <v>0.36999999999534339</v>
      </c>
      <c r="M1082" s="1" t="b">
        <f t="shared" si="32"/>
        <v>1</v>
      </c>
      <c r="N1082" s="1" t="b">
        <f t="shared" si="33"/>
        <v>1</v>
      </c>
      <c r="Y1082" t="s">
        <v>1135</v>
      </c>
      <c r="Z1082">
        <v>30126</v>
      </c>
      <c r="AA1082" t="s">
        <v>42</v>
      </c>
      <c r="AB1082" t="s">
        <v>1135</v>
      </c>
      <c r="AC1082">
        <v>-30126.12</v>
      </c>
      <c r="AD1082" t="s">
        <v>42</v>
      </c>
      <c r="AE1082">
        <v>-0.11999999999898137</v>
      </c>
      <c r="AF1082" t="s">
        <v>36</v>
      </c>
    </row>
    <row r="1083" spans="1:32" x14ac:dyDescent="0.3">
      <c r="A1083" t="s">
        <v>1125</v>
      </c>
      <c r="B1083">
        <v>0</v>
      </c>
      <c r="C1083">
        <v>30126.12</v>
      </c>
      <c r="D1083">
        <v>-30126.12</v>
      </c>
      <c r="E1083">
        <v>30126</v>
      </c>
      <c r="F1083">
        <v>-0.11999999999898137</v>
      </c>
      <c r="G1083" t="s">
        <v>1125</v>
      </c>
      <c r="H1083" t="s">
        <v>42</v>
      </c>
      <c r="I1083" t="s">
        <v>34</v>
      </c>
      <c r="J1083" t="s">
        <v>36</v>
      </c>
      <c r="K1083" s="1" t="str">
        <f>VLOOKUP(A1083,'[1]KK GL OUT'!$A:$G,7,FALSE)</f>
        <v>OTOEXPERT</v>
      </c>
      <c r="L1083" s="1">
        <f>VLOOKUP(A1083,'[1]KK GL OUT'!$A:$G,6,FALSE)</f>
        <v>-0.11999999999898137</v>
      </c>
      <c r="M1083" s="1" t="b">
        <f t="shared" si="32"/>
        <v>1</v>
      </c>
      <c r="N1083" s="1" t="b">
        <f t="shared" si="33"/>
        <v>1</v>
      </c>
      <c r="Y1083" t="s">
        <v>1136</v>
      </c>
      <c r="Z1083">
        <v>14865</v>
      </c>
      <c r="AA1083" t="s">
        <v>42</v>
      </c>
      <c r="AB1083" t="s">
        <v>1136</v>
      </c>
      <c r="AC1083">
        <v>-14864.86</v>
      </c>
      <c r="AD1083" t="s">
        <v>42</v>
      </c>
      <c r="AE1083">
        <v>0.13999999999941792</v>
      </c>
      <c r="AF1083" t="s">
        <v>36</v>
      </c>
    </row>
    <row r="1084" spans="1:32" x14ac:dyDescent="0.3">
      <c r="A1084" t="s">
        <v>1126</v>
      </c>
      <c r="B1084">
        <v>0</v>
      </c>
      <c r="C1084">
        <v>36963.97</v>
      </c>
      <c r="D1084">
        <v>-36963.97</v>
      </c>
      <c r="E1084">
        <v>36964</v>
      </c>
      <c r="F1084">
        <v>2.9999999998835847E-2</v>
      </c>
      <c r="G1084" t="s">
        <v>1126</v>
      </c>
      <c r="H1084" t="s">
        <v>42</v>
      </c>
      <c r="I1084" t="s">
        <v>34</v>
      </c>
      <c r="J1084" t="s">
        <v>36</v>
      </c>
      <c r="K1084" s="1" t="str">
        <f>VLOOKUP(A1084,'[1]KK GL OUT'!$A:$G,7,FALSE)</f>
        <v>OTOEXPERT</v>
      </c>
      <c r="L1084" s="1">
        <f>VLOOKUP(A1084,'[1]KK GL OUT'!$A:$G,6,FALSE)</f>
        <v>2.9999999998835847E-2</v>
      </c>
      <c r="M1084" s="1" t="b">
        <f t="shared" si="32"/>
        <v>1</v>
      </c>
      <c r="N1084" s="1" t="b">
        <f t="shared" si="33"/>
        <v>1</v>
      </c>
      <c r="Y1084" t="s">
        <v>1137</v>
      </c>
      <c r="Z1084">
        <v>21604</v>
      </c>
      <c r="AA1084" t="s">
        <v>42</v>
      </c>
      <c r="AB1084" t="s">
        <v>1137</v>
      </c>
      <c r="AC1084">
        <v>-21603.599999999999</v>
      </c>
      <c r="AD1084" t="s">
        <v>42</v>
      </c>
      <c r="AE1084">
        <v>0.40000000000145519</v>
      </c>
      <c r="AF1084" t="s">
        <v>36</v>
      </c>
    </row>
    <row r="1085" spans="1:32" x14ac:dyDescent="0.3">
      <c r="A1085" t="s">
        <v>1127</v>
      </c>
      <c r="B1085">
        <v>0</v>
      </c>
      <c r="C1085">
        <v>88792.78</v>
      </c>
      <c r="D1085">
        <v>-88792.78</v>
      </c>
      <c r="E1085">
        <v>88793</v>
      </c>
      <c r="F1085">
        <v>0.22000000000116415</v>
      </c>
      <c r="G1085" t="s">
        <v>1127</v>
      </c>
      <c r="H1085" t="s">
        <v>42</v>
      </c>
      <c r="I1085" t="s">
        <v>34</v>
      </c>
      <c r="J1085" t="s">
        <v>36</v>
      </c>
      <c r="K1085" s="1" t="str">
        <f>VLOOKUP(A1085,'[1]KK GL OUT'!$A:$G,7,FALSE)</f>
        <v>OTOEXPERT</v>
      </c>
      <c r="L1085" s="1">
        <f>VLOOKUP(A1085,'[1]KK GL OUT'!$A:$G,6,FALSE)</f>
        <v>0.22000000000116415</v>
      </c>
      <c r="M1085" s="1" t="b">
        <f t="shared" si="32"/>
        <v>1</v>
      </c>
      <c r="N1085" s="1" t="b">
        <f t="shared" si="33"/>
        <v>1</v>
      </c>
      <c r="Y1085" t="s">
        <v>1138</v>
      </c>
      <c r="Z1085">
        <v>79181</v>
      </c>
      <c r="AA1085" t="s">
        <v>42</v>
      </c>
      <c r="AB1085" t="s">
        <v>1138</v>
      </c>
      <c r="AC1085">
        <v>-79180.17</v>
      </c>
      <c r="AD1085" t="s">
        <v>42</v>
      </c>
      <c r="AE1085">
        <v>0.83000000000174623</v>
      </c>
      <c r="AF1085" t="s">
        <v>36</v>
      </c>
    </row>
    <row r="1086" spans="1:32" x14ac:dyDescent="0.3">
      <c r="A1086" t="s">
        <v>1128</v>
      </c>
      <c r="B1086">
        <v>0</v>
      </c>
      <c r="C1086">
        <v>108018.02</v>
      </c>
      <c r="D1086">
        <v>-108018.02</v>
      </c>
      <c r="E1086">
        <v>108019</v>
      </c>
      <c r="F1086">
        <v>0.97999999999592546</v>
      </c>
      <c r="G1086" t="s">
        <v>1128</v>
      </c>
      <c r="H1086" t="s">
        <v>42</v>
      </c>
      <c r="I1086" t="s">
        <v>34</v>
      </c>
      <c r="J1086" t="s">
        <v>36</v>
      </c>
      <c r="K1086" s="1" t="str">
        <f>VLOOKUP(A1086,'[1]KK GL OUT'!$A:$G,7,FALSE)</f>
        <v>OTOEXPERT</v>
      </c>
      <c r="L1086" s="1">
        <f>VLOOKUP(A1086,'[1]KK GL OUT'!$A:$G,6,FALSE)</f>
        <v>0.97999999999592546</v>
      </c>
      <c r="M1086" s="1" t="b">
        <f t="shared" si="32"/>
        <v>1</v>
      </c>
      <c r="N1086" s="1" t="b">
        <f t="shared" si="33"/>
        <v>1</v>
      </c>
      <c r="Y1086" t="s">
        <v>1139</v>
      </c>
      <c r="Z1086">
        <v>53613</v>
      </c>
      <c r="AA1086" t="s">
        <v>42</v>
      </c>
      <c r="AB1086" t="s">
        <v>1139</v>
      </c>
      <c r="AC1086">
        <v>-53612.62</v>
      </c>
      <c r="AD1086" t="s">
        <v>42</v>
      </c>
      <c r="AE1086">
        <v>0.37999999999738066</v>
      </c>
      <c r="AF1086" t="s">
        <v>36</v>
      </c>
    </row>
    <row r="1087" spans="1:32" x14ac:dyDescent="0.3">
      <c r="A1087" t="s">
        <v>1129</v>
      </c>
      <c r="B1087">
        <v>0</v>
      </c>
      <c r="C1087">
        <v>37657.660000000003</v>
      </c>
      <c r="D1087">
        <v>-37657.660000000003</v>
      </c>
      <c r="E1087">
        <v>37658</v>
      </c>
      <c r="F1087">
        <v>0.33999999999650754</v>
      </c>
      <c r="G1087" t="s">
        <v>1129</v>
      </c>
      <c r="H1087" t="s">
        <v>42</v>
      </c>
      <c r="I1087" t="s">
        <v>34</v>
      </c>
      <c r="J1087" t="s">
        <v>36</v>
      </c>
      <c r="K1087" s="1" t="str">
        <f>VLOOKUP(A1087,'[1]KK GL OUT'!$A:$G,7,FALSE)</f>
        <v>OTOEXPERT</v>
      </c>
      <c r="L1087" s="1">
        <f>VLOOKUP(A1087,'[1]KK GL OUT'!$A:$G,6,FALSE)</f>
        <v>0.33999999999650754</v>
      </c>
      <c r="M1087" s="1" t="b">
        <f t="shared" si="32"/>
        <v>1</v>
      </c>
      <c r="N1087" s="1" t="b">
        <f t="shared" si="33"/>
        <v>1</v>
      </c>
      <c r="Y1087" t="s">
        <v>1140</v>
      </c>
      <c r="Z1087">
        <v>104055</v>
      </c>
      <c r="AA1087" t="s">
        <v>42</v>
      </c>
      <c r="AB1087" t="s">
        <v>1140</v>
      </c>
      <c r="AC1087">
        <v>-104054.04</v>
      </c>
      <c r="AD1087" t="s">
        <v>42</v>
      </c>
      <c r="AE1087">
        <v>0.96000000000640284</v>
      </c>
      <c r="AF1087" t="s">
        <v>36</v>
      </c>
    </row>
    <row r="1088" spans="1:32" x14ac:dyDescent="0.3">
      <c r="A1088" t="s">
        <v>1130</v>
      </c>
      <c r="B1088">
        <v>0</v>
      </c>
      <c r="C1088">
        <v>49450.44</v>
      </c>
      <c r="D1088">
        <v>-49450.44</v>
      </c>
      <c r="E1088">
        <v>49451</v>
      </c>
      <c r="F1088">
        <v>0.55999999999767169</v>
      </c>
      <c r="G1088" t="s">
        <v>1130</v>
      </c>
      <c r="H1088" t="s">
        <v>42</v>
      </c>
      <c r="I1088" t="s">
        <v>34</v>
      </c>
      <c r="J1088" t="s">
        <v>36</v>
      </c>
      <c r="K1088" s="1" t="str">
        <f>VLOOKUP(A1088,'[1]KK GL OUT'!$A:$G,7,FALSE)</f>
        <v>OTOEXPERT</v>
      </c>
      <c r="L1088" s="1">
        <f>VLOOKUP(A1088,'[1]KK GL OUT'!$A:$G,6,FALSE)</f>
        <v>0.55999999999767169</v>
      </c>
      <c r="M1088" s="1" t="b">
        <f t="shared" si="32"/>
        <v>1</v>
      </c>
      <c r="N1088" s="1" t="b">
        <f t="shared" si="33"/>
        <v>1</v>
      </c>
      <c r="Y1088" t="s">
        <v>1141</v>
      </c>
      <c r="Z1088">
        <v>30126</v>
      </c>
      <c r="AA1088" t="s">
        <v>42</v>
      </c>
      <c r="AB1088" t="s">
        <v>1141</v>
      </c>
      <c r="AC1088">
        <v>-30126.12</v>
      </c>
      <c r="AD1088" t="s">
        <v>42</v>
      </c>
      <c r="AE1088">
        <v>-0.11999999999898137</v>
      </c>
      <c r="AF1088" t="s">
        <v>36</v>
      </c>
    </row>
    <row r="1089" spans="1:32" x14ac:dyDescent="0.3">
      <c r="A1089" t="s">
        <v>1131</v>
      </c>
      <c r="B1089">
        <v>0</v>
      </c>
      <c r="C1089">
        <v>21702.7</v>
      </c>
      <c r="D1089">
        <v>-21702.7</v>
      </c>
      <c r="E1089">
        <v>21703</v>
      </c>
      <c r="F1089">
        <v>0.2999999999992724</v>
      </c>
      <c r="G1089" t="s">
        <v>1131</v>
      </c>
      <c r="H1089" t="s">
        <v>42</v>
      </c>
      <c r="I1089" t="s">
        <v>34</v>
      </c>
      <c r="J1089" t="s">
        <v>36</v>
      </c>
      <c r="K1089" s="1" t="str">
        <f>VLOOKUP(A1089,'[1]KK GL OUT'!$A:$G,7,FALSE)</f>
        <v>OTOEXPERT</v>
      </c>
      <c r="L1089" s="1">
        <f>VLOOKUP(A1089,'[1]KK GL OUT'!$A:$G,6,FALSE)</f>
        <v>0.2999999999992724</v>
      </c>
      <c r="M1089" s="1" t="b">
        <f t="shared" si="32"/>
        <v>1</v>
      </c>
      <c r="N1089" s="1" t="b">
        <f t="shared" si="33"/>
        <v>1</v>
      </c>
      <c r="Y1089" t="s">
        <v>1142</v>
      </c>
      <c r="Z1089">
        <v>67886</v>
      </c>
      <c r="AA1089" t="s">
        <v>42</v>
      </c>
      <c r="AB1089" t="s">
        <v>1142</v>
      </c>
      <c r="AC1089">
        <v>-67885.34</v>
      </c>
      <c r="AD1089" t="s">
        <v>42</v>
      </c>
      <c r="AE1089">
        <v>0.66000000000349246</v>
      </c>
      <c r="AF1089" t="s">
        <v>36</v>
      </c>
    </row>
    <row r="1090" spans="1:32" x14ac:dyDescent="0.3">
      <c r="A1090" t="s">
        <v>1132</v>
      </c>
      <c r="B1090">
        <v>0</v>
      </c>
      <c r="C1090">
        <v>4954.95</v>
      </c>
      <c r="D1090">
        <v>-4954.95</v>
      </c>
      <c r="E1090">
        <v>4955</v>
      </c>
      <c r="F1090">
        <v>5.0000000000181899E-2</v>
      </c>
      <c r="G1090" t="s">
        <v>1132</v>
      </c>
      <c r="H1090" t="s">
        <v>42</v>
      </c>
      <c r="I1090" t="s">
        <v>34</v>
      </c>
      <c r="J1090" t="s">
        <v>36</v>
      </c>
      <c r="K1090" s="1" t="str">
        <f>VLOOKUP(A1090,'[1]KK GL OUT'!$A:$G,7,FALSE)</f>
        <v>OTOEXPERT</v>
      </c>
      <c r="L1090" s="1">
        <f>VLOOKUP(A1090,'[1]KK GL OUT'!$A:$G,6,FALSE)</f>
        <v>5.0000000000181899E-2</v>
      </c>
      <c r="M1090" s="1" t="b">
        <f t="shared" si="32"/>
        <v>1</v>
      </c>
      <c r="N1090" s="1" t="b">
        <f t="shared" si="33"/>
        <v>1</v>
      </c>
      <c r="Y1090" t="s">
        <v>1143</v>
      </c>
      <c r="Z1090">
        <v>92857</v>
      </c>
      <c r="AA1090" t="s">
        <v>42</v>
      </c>
      <c r="AB1090" t="s">
        <v>1143</v>
      </c>
      <c r="AC1090">
        <v>-92855.85</v>
      </c>
      <c r="AD1090" t="s">
        <v>42</v>
      </c>
      <c r="AE1090">
        <v>1.1499999999941792</v>
      </c>
      <c r="AF1090" t="s">
        <v>32</v>
      </c>
    </row>
    <row r="1091" spans="1:32" x14ac:dyDescent="0.3">
      <c r="A1091" t="s">
        <v>1133</v>
      </c>
      <c r="B1091">
        <v>0</v>
      </c>
      <c r="C1091">
        <v>96225.22</v>
      </c>
      <c r="D1091">
        <v>-96225.22</v>
      </c>
      <c r="E1091">
        <v>96226</v>
      </c>
      <c r="F1091">
        <v>0.77999999999883585</v>
      </c>
      <c r="G1091" t="s">
        <v>1133</v>
      </c>
      <c r="H1091" t="s">
        <v>42</v>
      </c>
      <c r="I1091" t="s">
        <v>34</v>
      </c>
      <c r="J1091" t="s">
        <v>36</v>
      </c>
      <c r="K1091" s="1" t="str">
        <f>VLOOKUP(A1091,'[1]KK GL OUT'!$A:$G,7,FALSE)</f>
        <v>OTOEXPERT</v>
      </c>
      <c r="L1091" s="1">
        <f>VLOOKUP(A1091,'[1]KK GL OUT'!$A:$G,6,FALSE)</f>
        <v>0.77999999999883585</v>
      </c>
      <c r="M1091" s="1" t="b">
        <f t="shared" ref="M1091:M1154" si="34">H1091=K1091</f>
        <v>1</v>
      </c>
      <c r="N1091" s="1" t="b">
        <f t="shared" ref="N1091:N1154" si="35">F1091=L1091</f>
        <v>1</v>
      </c>
      <c r="Y1091" t="s">
        <v>1144</v>
      </c>
      <c r="Z1091">
        <v>14865</v>
      </c>
      <c r="AA1091" t="s">
        <v>42</v>
      </c>
      <c r="AB1091" t="s">
        <v>1144</v>
      </c>
      <c r="AC1091">
        <v>-14864.86</v>
      </c>
      <c r="AD1091" t="s">
        <v>42</v>
      </c>
      <c r="AE1091">
        <v>0.13999999999941792</v>
      </c>
      <c r="AF1091" t="s">
        <v>36</v>
      </c>
    </row>
    <row r="1092" spans="1:32" x14ac:dyDescent="0.3">
      <c r="A1092" t="s">
        <v>1134</v>
      </c>
      <c r="B1092">
        <v>0</v>
      </c>
      <c r="C1092">
        <v>149144.14000000001</v>
      </c>
      <c r="D1092">
        <v>-149144.14000000001</v>
      </c>
      <c r="E1092">
        <v>149144</v>
      </c>
      <c r="F1092">
        <v>-0.14000000001396984</v>
      </c>
      <c r="G1092" t="s">
        <v>1134</v>
      </c>
      <c r="H1092" t="s">
        <v>42</v>
      </c>
      <c r="I1092" t="s">
        <v>34</v>
      </c>
      <c r="J1092" t="s">
        <v>36</v>
      </c>
      <c r="K1092" s="1" t="str">
        <f>VLOOKUP(A1092,'[1]KK GL OUT'!$A:$G,7,FALSE)</f>
        <v>OTOEXPERT</v>
      </c>
      <c r="L1092" s="1">
        <f>VLOOKUP(A1092,'[1]KK GL OUT'!$A:$G,6,FALSE)</f>
        <v>-0.14000000001396984</v>
      </c>
      <c r="M1092" s="1" t="b">
        <f t="shared" si="34"/>
        <v>1</v>
      </c>
      <c r="N1092" s="1" t="b">
        <f t="shared" si="35"/>
        <v>1</v>
      </c>
      <c r="Y1092" t="s">
        <v>1145</v>
      </c>
      <c r="Z1092">
        <v>67487</v>
      </c>
      <c r="AA1092" t="s">
        <v>42</v>
      </c>
      <c r="AB1092" t="s">
        <v>1145</v>
      </c>
      <c r="AC1092">
        <v>-67486.48</v>
      </c>
      <c r="AD1092" t="s">
        <v>42</v>
      </c>
      <c r="AE1092">
        <v>0.52000000000407454</v>
      </c>
      <c r="AF1092" t="s">
        <v>36</v>
      </c>
    </row>
    <row r="1093" spans="1:32" x14ac:dyDescent="0.3">
      <c r="A1093" t="s">
        <v>1135</v>
      </c>
      <c r="B1093">
        <v>0</v>
      </c>
      <c r="C1093">
        <v>30126.12</v>
      </c>
      <c r="D1093">
        <v>-30126.12</v>
      </c>
      <c r="E1093">
        <v>30126</v>
      </c>
      <c r="F1093">
        <v>-0.11999999999898137</v>
      </c>
      <c r="G1093" t="s">
        <v>1135</v>
      </c>
      <c r="H1093" t="s">
        <v>42</v>
      </c>
      <c r="I1093" t="s">
        <v>34</v>
      </c>
      <c r="J1093" t="s">
        <v>36</v>
      </c>
      <c r="K1093" s="1" t="str">
        <f>VLOOKUP(A1093,'[1]KK GL OUT'!$A:$G,7,FALSE)</f>
        <v>OTOEXPERT</v>
      </c>
      <c r="L1093" s="1">
        <f>VLOOKUP(A1093,'[1]KK GL OUT'!$A:$G,6,FALSE)</f>
        <v>-0.11999999999898137</v>
      </c>
      <c r="M1093" s="1" t="b">
        <f t="shared" si="34"/>
        <v>1</v>
      </c>
      <c r="N1093" s="1" t="b">
        <f t="shared" si="35"/>
        <v>1</v>
      </c>
      <c r="Y1093" t="s">
        <v>1146</v>
      </c>
      <c r="Z1093">
        <v>190419</v>
      </c>
      <c r="AA1093" t="s">
        <v>42</v>
      </c>
      <c r="AB1093" t="s">
        <v>1146</v>
      </c>
      <c r="AC1093">
        <v>-190418.91</v>
      </c>
      <c r="AD1093" t="s">
        <v>42</v>
      </c>
      <c r="AE1093">
        <v>8.999999999650754E-2</v>
      </c>
      <c r="AF1093" t="s">
        <v>36</v>
      </c>
    </row>
    <row r="1094" spans="1:32" x14ac:dyDescent="0.3">
      <c r="A1094" t="s">
        <v>1136</v>
      </c>
      <c r="B1094">
        <v>0</v>
      </c>
      <c r="C1094">
        <v>14864.86</v>
      </c>
      <c r="D1094">
        <v>-14864.86</v>
      </c>
      <c r="E1094">
        <v>14865</v>
      </c>
      <c r="F1094">
        <v>0.13999999999941792</v>
      </c>
      <c r="G1094" t="s">
        <v>1136</v>
      </c>
      <c r="H1094" t="s">
        <v>42</v>
      </c>
      <c r="I1094" t="s">
        <v>34</v>
      </c>
      <c r="J1094" t="s">
        <v>36</v>
      </c>
      <c r="K1094" s="1" t="str">
        <f>VLOOKUP(A1094,'[1]KK GL OUT'!$A:$G,7,FALSE)</f>
        <v>OTOEXPERT</v>
      </c>
      <c r="L1094" s="1">
        <f>VLOOKUP(A1094,'[1]KK GL OUT'!$A:$G,6,FALSE)</f>
        <v>0.13999999999941792</v>
      </c>
      <c r="M1094" s="1" t="b">
        <f t="shared" si="34"/>
        <v>1</v>
      </c>
      <c r="N1094" s="1" t="b">
        <f t="shared" si="35"/>
        <v>1</v>
      </c>
      <c r="Y1094" t="s">
        <v>1147</v>
      </c>
      <c r="Z1094">
        <v>36670</v>
      </c>
      <c r="AA1094" t="s">
        <v>42</v>
      </c>
      <c r="AB1094" t="s">
        <v>1147</v>
      </c>
      <c r="AC1094">
        <v>-36669.14</v>
      </c>
      <c r="AD1094" t="s">
        <v>42</v>
      </c>
      <c r="AE1094">
        <v>0.86000000000058208</v>
      </c>
      <c r="AF1094" t="s">
        <v>36</v>
      </c>
    </row>
    <row r="1095" spans="1:32" x14ac:dyDescent="0.3">
      <c r="A1095" t="s">
        <v>1137</v>
      </c>
      <c r="B1095">
        <v>0</v>
      </c>
      <c r="C1095">
        <v>21603.599999999999</v>
      </c>
      <c r="D1095">
        <v>-21603.599999999999</v>
      </c>
      <c r="E1095">
        <v>21604</v>
      </c>
      <c r="F1095">
        <v>0.40000000000145519</v>
      </c>
      <c r="G1095" t="s">
        <v>1137</v>
      </c>
      <c r="H1095" t="s">
        <v>42</v>
      </c>
      <c r="I1095" t="s">
        <v>34</v>
      </c>
      <c r="J1095" t="s">
        <v>36</v>
      </c>
      <c r="K1095" s="1" t="str">
        <f>VLOOKUP(A1095,'[1]KK GL OUT'!$A:$G,7,FALSE)</f>
        <v>OTOEXPERT</v>
      </c>
      <c r="L1095" s="1">
        <f>VLOOKUP(A1095,'[1]KK GL OUT'!$A:$G,6,FALSE)</f>
        <v>0.40000000000145519</v>
      </c>
      <c r="M1095" s="1" t="b">
        <f t="shared" si="34"/>
        <v>1</v>
      </c>
      <c r="N1095" s="1" t="b">
        <f t="shared" si="35"/>
        <v>1</v>
      </c>
      <c r="Y1095" t="s">
        <v>1148</v>
      </c>
      <c r="Z1095">
        <v>496762</v>
      </c>
      <c r="AA1095" t="s">
        <v>42</v>
      </c>
      <c r="AB1095" t="s">
        <v>1148</v>
      </c>
      <c r="AC1095">
        <v>-496763.05</v>
      </c>
      <c r="AD1095" t="s">
        <v>42</v>
      </c>
      <c r="AE1095">
        <v>-1.0499999999883585</v>
      </c>
      <c r="AF1095" t="s">
        <v>32</v>
      </c>
    </row>
    <row r="1096" spans="1:32" x14ac:dyDescent="0.3">
      <c r="A1096" t="s">
        <v>1138</v>
      </c>
      <c r="B1096">
        <v>0</v>
      </c>
      <c r="C1096">
        <v>79180.17</v>
      </c>
      <c r="D1096">
        <v>-79180.17</v>
      </c>
      <c r="E1096">
        <v>79181</v>
      </c>
      <c r="F1096">
        <v>0.83000000000174623</v>
      </c>
      <c r="G1096" t="s">
        <v>1138</v>
      </c>
      <c r="H1096" t="s">
        <v>42</v>
      </c>
      <c r="I1096" t="s">
        <v>34</v>
      </c>
      <c r="J1096" t="s">
        <v>36</v>
      </c>
      <c r="K1096" s="1" t="str">
        <f>VLOOKUP(A1096,'[1]KK GL OUT'!$A:$G,7,FALSE)</f>
        <v>OTOEXPERT</v>
      </c>
      <c r="L1096" s="1">
        <f>VLOOKUP(A1096,'[1]KK GL OUT'!$A:$G,6,FALSE)</f>
        <v>0.83000000000174623</v>
      </c>
      <c r="M1096" s="1" t="b">
        <f t="shared" si="34"/>
        <v>1</v>
      </c>
      <c r="N1096" s="1" t="b">
        <f t="shared" si="35"/>
        <v>1</v>
      </c>
      <c r="Y1096" t="s">
        <v>1149</v>
      </c>
      <c r="Z1096">
        <v>14865</v>
      </c>
      <c r="AA1096" t="s">
        <v>42</v>
      </c>
      <c r="AB1096" t="s">
        <v>1149</v>
      </c>
      <c r="AC1096">
        <v>-14864.86</v>
      </c>
      <c r="AD1096" t="s">
        <v>42</v>
      </c>
      <c r="AE1096">
        <v>0.13999999999941792</v>
      </c>
      <c r="AF1096" t="s">
        <v>36</v>
      </c>
    </row>
    <row r="1097" spans="1:32" x14ac:dyDescent="0.3">
      <c r="A1097" t="s">
        <v>1139</v>
      </c>
      <c r="B1097">
        <v>0</v>
      </c>
      <c r="C1097">
        <v>53612.62</v>
      </c>
      <c r="D1097">
        <v>-53612.62</v>
      </c>
      <c r="E1097">
        <v>53613</v>
      </c>
      <c r="F1097">
        <v>0.37999999999738066</v>
      </c>
      <c r="G1097" t="s">
        <v>1139</v>
      </c>
      <c r="H1097" t="s">
        <v>42</v>
      </c>
      <c r="I1097" t="s">
        <v>34</v>
      </c>
      <c r="J1097" t="s">
        <v>36</v>
      </c>
      <c r="K1097" s="1" t="str">
        <f>VLOOKUP(A1097,'[1]KK GL OUT'!$A:$G,7,FALSE)</f>
        <v>OTOEXPERT</v>
      </c>
      <c r="L1097" s="1">
        <f>VLOOKUP(A1097,'[1]KK GL OUT'!$A:$G,6,FALSE)</f>
        <v>0.37999999999738066</v>
      </c>
      <c r="M1097" s="1" t="b">
        <f t="shared" si="34"/>
        <v>1</v>
      </c>
      <c r="N1097" s="1" t="b">
        <f t="shared" si="35"/>
        <v>1</v>
      </c>
      <c r="Y1097" t="s">
        <v>1150</v>
      </c>
      <c r="Z1097">
        <v>4955</v>
      </c>
      <c r="AA1097" t="s">
        <v>42</v>
      </c>
      <c r="AB1097" t="s">
        <v>1150</v>
      </c>
      <c r="AC1097">
        <v>-4954.95</v>
      </c>
      <c r="AD1097" t="s">
        <v>42</v>
      </c>
      <c r="AE1097">
        <v>5.0000000000181899E-2</v>
      </c>
      <c r="AF1097" t="s">
        <v>36</v>
      </c>
    </row>
    <row r="1098" spans="1:32" x14ac:dyDescent="0.3">
      <c r="A1098" t="s">
        <v>1140</v>
      </c>
      <c r="B1098">
        <v>0</v>
      </c>
      <c r="C1098">
        <v>104054.04</v>
      </c>
      <c r="D1098">
        <v>-104054.04</v>
      </c>
      <c r="E1098">
        <v>104055</v>
      </c>
      <c r="F1098">
        <v>0.96000000000640284</v>
      </c>
      <c r="G1098" t="s">
        <v>1140</v>
      </c>
      <c r="H1098" t="s">
        <v>42</v>
      </c>
      <c r="I1098" t="s">
        <v>34</v>
      </c>
      <c r="J1098" t="s">
        <v>36</v>
      </c>
      <c r="K1098" s="1" t="str">
        <f>VLOOKUP(A1098,'[1]KK GL OUT'!$A:$G,7,FALSE)</f>
        <v>OTOEXPERT</v>
      </c>
      <c r="L1098" s="1">
        <f>VLOOKUP(A1098,'[1]KK GL OUT'!$A:$G,6,FALSE)</f>
        <v>0.96000000000640284</v>
      </c>
      <c r="M1098" s="1" t="b">
        <f t="shared" si="34"/>
        <v>1</v>
      </c>
      <c r="N1098" s="1" t="b">
        <f t="shared" si="35"/>
        <v>1</v>
      </c>
      <c r="Y1098" t="s">
        <v>1151</v>
      </c>
      <c r="Z1098">
        <v>9910</v>
      </c>
      <c r="AA1098" t="s">
        <v>42</v>
      </c>
      <c r="AB1098" t="s">
        <v>1151</v>
      </c>
      <c r="AC1098">
        <v>-9909.91</v>
      </c>
      <c r="AD1098" t="s">
        <v>42</v>
      </c>
      <c r="AE1098">
        <v>9.0000000000145519E-2</v>
      </c>
      <c r="AF1098" t="s">
        <v>36</v>
      </c>
    </row>
    <row r="1099" spans="1:32" x14ac:dyDescent="0.3">
      <c r="A1099" t="s">
        <v>1141</v>
      </c>
      <c r="B1099">
        <v>0</v>
      </c>
      <c r="C1099">
        <v>30126.12</v>
      </c>
      <c r="D1099">
        <v>-30126.12</v>
      </c>
      <c r="E1099">
        <v>30126</v>
      </c>
      <c r="F1099">
        <v>-0.11999999999898137</v>
      </c>
      <c r="G1099" t="s">
        <v>1141</v>
      </c>
      <c r="H1099" t="s">
        <v>42</v>
      </c>
      <c r="I1099" t="s">
        <v>34</v>
      </c>
      <c r="J1099" t="s">
        <v>36</v>
      </c>
      <c r="K1099" s="1" t="str">
        <f>VLOOKUP(A1099,'[1]KK GL OUT'!$A:$G,7,FALSE)</f>
        <v>OTOEXPERT</v>
      </c>
      <c r="L1099" s="1">
        <f>VLOOKUP(A1099,'[1]KK GL OUT'!$A:$G,6,FALSE)</f>
        <v>-0.11999999999898137</v>
      </c>
      <c r="M1099" s="1" t="b">
        <f t="shared" si="34"/>
        <v>1</v>
      </c>
      <c r="N1099" s="1" t="b">
        <f t="shared" si="35"/>
        <v>1</v>
      </c>
      <c r="Y1099" t="s">
        <v>1152</v>
      </c>
      <c r="Z1099">
        <v>44498</v>
      </c>
      <c r="AA1099" t="s">
        <v>42</v>
      </c>
      <c r="AB1099" t="s">
        <v>1152</v>
      </c>
      <c r="AC1099">
        <v>-44497.96</v>
      </c>
      <c r="AD1099" t="s">
        <v>42</v>
      </c>
      <c r="AE1099">
        <v>4.0000000000873115E-2</v>
      </c>
      <c r="AF1099" t="s">
        <v>36</v>
      </c>
    </row>
    <row r="1100" spans="1:32" x14ac:dyDescent="0.3">
      <c r="A1100" t="s">
        <v>1142</v>
      </c>
      <c r="B1100">
        <v>0</v>
      </c>
      <c r="C1100">
        <v>67885.34</v>
      </c>
      <c r="D1100">
        <v>-67885.34</v>
      </c>
      <c r="E1100">
        <v>67886</v>
      </c>
      <c r="F1100">
        <v>0.66000000000349246</v>
      </c>
      <c r="G1100" t="s">
        <v>1142</v>
      </c>
      <c r="H1100" t="s">
        <v>42</v>
      </c>
      <c r="I1100" t="s">
        <v>34</v>
      </c>
      <c r="J1100" t="s">
        <v>36</v>
      </c>
      <c r="K1100" s="1" t="str">
        <f>VLOOKUP(A1100,'[1]KK GL OUT'!$A:$G,7,FALSE)</f>
        <v>OTOEXPERT</v>
      </c>
      <c r="L1100" s="1">
        <f>VLOOKUP(A1100,'[1]KK GL OUT'!$A:$G,6,FALSE)</f>
        <v>0.66000000000349246</v>
      </c>
      <c r="M1100" s="1" t="b">
        <f t="shared" si="34"/>
        <v>1</v>
      </c>
      <c r="N1100" s="1" t="b">
        <f t="shared" si="35"/>
        <v>1</v>
      </c>
      <c r="Y1100" t="s">
        <v>1153</v>
      </c>
      <c r="Z1100">
        <v>92856</v>
      </c>
      <c r="AA1100" t="s">
        <v>42</v>
      </c>
      <c r="AB1100" t="s">
        <v>1153</v>
      </c>
      <c r="AC1100">
        <v>-92855.85</v>
      </c>
      <c r="AD1100" t="s">
        <v>42</v>
      </c>
      <c r="AE1100">
        <v>0.14999999999417923</v>
      </c>
      <c r="AF1100" t="s">
        <v>36</v>
      </c>
    </row>
    <row r="1101" spans="1:32" x14ac:dyDescent="0.3">
      <c r="A1101" t="s">
        <v>1143</v>
      </c>
      <c r="B1101">
        <v>0</v>
      </c>
      <c r="C1101">
        <v>92855.85</v>
      </c>
      <c r="D1101">
        <v>-92855.85</v>
      </c>
      <c r="E1101">
        <v>92857</v>
      </c>
      <c r="F1101">
        <v>1.1499999999941792</v>
      </c>
      <c r="G1101" t="s">
        <v>1143</v>
      </c>
      <c r="H1101" t="s">
        <v>42</v>
      </c>
      <c r="I1101" t="s">
        <v>34</v>
      </c>
      <c r="J1101" t="s">
        <v>32</v>
      </c>
      <c r="K1101" s="1" t="str">
        <f>VLOOKUP(A1101,'[1]KK GL OUT'!$A:$G,7,FALSE)</f>
        <v>OTOEXPERT</v>
      </c>
      <c r="L1101" s="1">
        <f>VLOOKUP(A1101,'[1]KK GL OUT'!$A:$G,6,FALSE)</f>
        <v>1.1499999999941792</v>
      </c>
      <c r="M1101" s="1" t="b">
        <f t="shared" si="34"/>
        <v>1</v>
      </c>
      <c r="N1101" s="1" t="b">
        <f t="shared" si="35"/>
        <v>1</v>
      </c>
      <c r="Y1101" t="s">
        <v>1154</v>
      </c>
      <c r="Z1101">
        <v>14865</v>
      </c>
      <c r="AA1101" t="s">
        <v>42</v>
      </c>
      <c r="AB1101" t="s">
        <v>1154</v>
      </c>
      <c r="AC1101">
        <v>-14864.86</v>
      </c>
      <c r="AD1101" t="s">
        <v>42</v>
      </c>
      <c r="AE1101">
        <v>0.13999999999941792</v>
      </c>
      <c r="AF1101" t="s">
        <v>36</v>
      </c>
    </row>
    <row r="1102" spans="1:32" x14ac:dyDescent="0.3">
      <c r="A1102" t="s">
        <v>1144</v>
      </c>
      <c r="B1102">
        <v>0</v>
      </c>
      <c r="C1102">
        <v>14864.86</v>
      </c>
      <c r="D1102">
        <v>-14864.86</v>
      </c>
      <c r="E1102">
        <v>14865</v>
      </c>
      <c r="F1102">
        <v>0.13999999999941792</v>
      </c>
      <c r="G1102" t="s">
        <v>1144</v>
      </c>
      <c r="H1102" t="s">
        <v>42</v>
      </c>
      <c r="I1102" t="s">
        <v>34</v>
      </c>
      <c r="J1102" t="s">
        <v>36</v>
      </c>
      <c r="K1102" s="1" t="str">
        <f>VLOOKUP(A1102,'[1]KK GL OUT'!$A:$G,7,FALSE)</f>
        <v>OTOEXPERT</v>
      </c>
      <c r="L1102" s="1">
        <f>VLOOKUP(A1102,'[1]KK GL OUT'!$A:$G,6,FALSE)</f>
        <v>0.13999999999941792</v>
      </c>
      <c r="M1102" s="1" t="b">
        <f t="shared" si="34"/>
        <v>1</v>
      </c>
      <c r="N1102" s="1" t="b">
        <f t="shared" si="35"/>
        <v>1</v>
      </c>
      <c r="Y1102" t="s">
        <v>1155</v>
      </c>
      <c r="Z1102">
        <v>46180</v>
      </c>
      <c r="AA1102" t="s">
        <v>42</v>
      </c>
      <c r="AB1102" t="s">
        <v>1155</v>
      </c>
      <c r="AC1102">
        <v>-46180.17</v>
      </c>
      <c r="AD1102" t="s">
        <v>42</v>
      </c>
      <c r="AE1102">
        <v>-0.16999999999825377</v>
      </c>
      <c r="AF1102" t="s">
        <v>36</v>
      </c>
    </row>
    <row r="1103" spans="1:32" x14ac:dyDescent="0.3">
      <c r="A1103" t="s">
        <v>1145</v>
      </c>
      <c r="B1103">
        <v>0</v>
      </c>
      <c r="C1103">
        <v>67486.48</v>
      </c>
      <c r="D1103">
        <v>-67486.48</v>
      </c>
      <c r="E1103">
        <v>67487</v>
      </c>
      <c r="F1103">
        <v>0.52000000000407454</v>
      </c>
      <c r="G1103" t="s">
        <v>1145</v>
      </c>
      <c r="H1103" t="s">
        <v>42</v>
      </c>
      <c r="I1103" t="s">
        <v>34</v>
      </c>
      <c r="J1103" t="s">
        <v>36</v>
      </c>
      <c r="K1103" s="1" t="str">
        <f>VLOOKUP(A1103,'[1]KK GL OUT'!$A:$G,7,FALSE)</f>
        <v>OTOEXPERT</v>
      </c>
      <c r="L1103" s="1">
        <f>VLOOKUP(A1103,'[1]KK GL OUT'!$A:$G,6,FALSE)</f>
        <v>0.52000000000407454</v>
      </c>
      <c r="M1103" s="1" t="b">
        <f t="shared" si="34"/>
        <v>1</v>
      </c>
      <c r="N1103" s="1" t="b">
        <f t="shared" si="35"/>
        <v>1</v>
      </c>
      <c r="Y1103" t="s">
        <v>1156</v>
      </c>
      <c r="Z1103">
        <v>104253</v>
      </c>
      <c r="AA1103" t="s">
        <v>42</v>
      </c>
      <c r="AB1103" t="s">
        <v>1156</v>
      </c>
      <c r="AC1103">
        <v>-104252.25</v>
      </c>
      <c r="AD1103" t="s">
        <v>42</v>
      </c>
      <c r="AE1103">
        <v>0.75</v>
      </c>
      <c r="AF1103" t="s">
        <v>36</v>
      </c>
    </row>
    <row r="1104" spans="1:32" x14ac:dyDescent="0.3">
      <c r="A1104" t="s">
        <v>1146</v>
      </c>
      <c r="B1104">
        <v>0</v>
      </c>
      <c r="C1104">
        <v>190418.91</v>
      </c>
      <c r="D1104">
        <v>-190418.91</v>
      </c>
      <c r="E1104">
        <v>190419</v>
      </c>
      <c r="F1104">
        <v>8.999999999650754E-2</v>
      </c>
      <c r="G1104" t="s">
        <v>1146</v>
      </c>
      <c r="H1104" t="s">
        <v>42</v>
      </c>
      <c r="I1104" t="s">
        <v>34</v>
      </c>
      <c r="J1104" t="s">
        <v>36</v>
      </c>
      <c r="K1104" s="1" t="str">
        <f>VLOOKUP(A1104,'[1]KK GL OUT'!$A:$G,7,FALSE)</f>
        <v>OTOEXPERT</v>
      </c>
      <c r="L1104" s="1">
        <f>VLOOKUP(A1104,'[1]KK GL OUT'!$A:$G,6,FALSE)</f>
        <v>8.999999999650754E-2</v>
      </c>
      <c r="M1104" s="1" t="b">
        <f t="shared" si="34"/>
        <v>1</v>
      </c>
      <c r="N1104" s="1" t="b">
        <f t="shared" si="35"/>
        <v>1</v>
      </c>
      <c r="Y1104" t="s">
        <v>1157</v>
      </c>
      <c r="Z1104">
        <v>119514</v>
      </c>
      <c r="AA1104" t="s">
        <v>42</v>
      </c>
      <c r="AB1104" t="s">
        <v>1157</v>
      </c>
      <c r="AC1104">
        <v>-119513.5</v>
      </c>
      <c r="AD1104" t="s">
        <v>42</v>
      </c>
      <c r="AE1104">
        <v>0.5</v>
      </c>
      <c r="AF1104" t="s">
        <v>36</v>
      </c>
    </row>
    <row r="1105" spans="1:32" x14ac:dyDescent="0.3">
      <c r="A1105" t="s">
        <v>1147</v>
      </c>
      <c r="B1105">
        <v>0</v>
      </c>
      <c r="C1105">
        <v>36669.14</v>
      </c>
      <c r="D1105">
        <v>-36669.14</v>
      </c>
      <c r="E1105">
        <v>36670</v>
      </c>
      <c r="F1105">
        <v>0.86000000000058208</v>
      </c>
      <c r="G1105" t="s">
        <v>1147</v>
      </c>
      <c r="H1105" t="s">
        <v>42</v>
      </c>
      <c r="I1105" t="s">
        <v>34</v>
      </c>
      <c r="J1105" t="s">
        <v>36</v>
      </c>
      <c r="K1105" s="1" t="str">
        <f>VLOOKUP(A1105,'[1]KK GL OUT'!$A:$G,7,FALSE)</f>
        <v>OTOEXPERT</v>
      </c>
      <c r="L1105" s="1">
        <f>VLOOKUP(A1105,'[1]KK GL OUT'!$A:$G,6,FALSE)</f>
        <v>0.86000000000058208</v>
      </c>
      <c r="M1105" s="1" t="b">
        <f t="shared" si="34"/>
        <v>1</v>
      </c>
      <c r="N1105" s="1" t="b">
        <f t="shared" si="35"/>
        <v>1</v>
      </c>
      <c r="Y1105" t="s">
        <v>1158</v>
      </c>
      <c r="Z1105">
        <v>29633</v>
      </c>
      <c r="AA1105" t="s">
        <v>42</v>
      </c>
      <c r="AB1105" t="s">
        <v>1158</v>
      </c>
      <c r="AC1105">
        <v>-29633.1</v>
      </c>
      <c r="AD1105" t="s">
        <v>42</v>
      </c>
      <c r="AE1105">
        <v>-9.9999999998544808E-2</v>
      </c>
      <c r="AF1105" t="s">
        <v>36</v>
      </c>
    </row>
    <row r="1106" spans="1:32" x14ac:dyDescent="0.3">
      <c r="A1106" t="s">
        <v>1148</v>
      </c>
      <c r="B1106">
        <v>0</v>
      </c>
      <c r="C1106">
        <v>496763.05</v>
      </c>
      <c r="D1106">
        <v>-496763.05</v>
      </c>
      <c r="E1106">
        <v>496762</v>
      </c>
      <c r="F1106">
        <v>-1.0499999999883585</v>
      </c>
      <c r="G1106" t="s">
        <v>1148</v>
      </c>
      <c r="H1106" t="s">
        <v>42</v>
      </c>
      <c r="I1106" t="s">
        <v>34</v>
      </c>
      <c r="J1106" t="s">
        <v>32</v>
      </c>
      <c r="K1106" s="1" t="str">
        <f>VLOOKUP(A1106,'[1]KK GL OUT'!$A:$G,7,FALSE)</f>
        <v>OTOEXPERT</v>
      </c>
      <c r="L1106" s="1">
        <f>VLOOKUP(A1106,'[1]KK GL OUT'!$A:$G,6,FALSE)</f>
        <v>-1.0499999999883585</v>
      </c>
      <c r="M1106" s="1" t="b">
        <f t="shared" si="34"/>
        <v>1</v>
      </c>
      <c r="N1106" s="1" t="b">
        <f t="shared" si="35"/>
        <v>1</v>
      </c>
      <c r="Y1106" t="s">
        <v>1159</v>
      </c>
      <c r="Z1106">
        <v>1014614</v>
      </c>
      <c r="AA1106" t="s">
        <v>42</v>
      </c>
      <c r="AB1106" t="s">
        <v>1159</v>
      </c>
      <c r="AC1106">
        <v>-1014613.74</v>
      </c>
      <c r="AD1106" t="s">
        <v>42</v>
      </c>
      <c r="AE1106">
        <v>0.26000000000931323</v>
      </c>
      <c r="AF1106" t="s">
        <v>36</v>
      </c>
    </row>
    <row r="1107" spans="1:32" x14ac:dyDescent="0.3">
      <c r="A1107" t="s">
        <v>1149</v>
      </c>
      <c r="B1107">
        <v>0</v>
      </c>
      <c r="C1107">
        <v>14864.86</v>
      </c>
      <c r="D1107">
        <v>-14864.86</v>
      </c>
      <c r="E1107">
        <v>14865</v>
      </c>
      <c r="F1107">
        <v>0.13999999999941792</v>
      </c>
      <c r="G1107" t="s">
        <v>1149</v>
      </c>
      <c r="H1107" t="s">
        <v>42</v>
      </c>
      <c r="I1107" t="s">
        <v>34</v>
      </c>
      <c r="J1107" t="s">
        <v>36</v>
      </c>
      <c r="K1107" s="1" t="str">
        <f>VLOOKUP(A1107,'[1]KK GL OUT'!$A:$G,7,FALSE)</f>
        <v>OTOEXPERT</v>
      </c>
      <c r="L1107" s="1">
        <f>VLOOKUP(A1107,'[1]KK GL OUT'!$A:$G,6,FALSE)</f>
        <v>0.13999999999941792</v>
      </c>
      <c r="M1107" s="1" t="b">
        <f t="shared" si="34"/>
        <v>1</v>
      </c>
      <c r="N1107" s="1" t="b">
        <f t="shared" si="35"/>
        <v>1</v>
      </c>
      <c r="Y1107" t="s">
        <v>1160</v>
      </c>
      <c r="Z1107">
        <v>8424</v>
      </c>
      <c r="AA1107" t="s">
        <v>42</v>
      </c>
      <c r="AB1107" t="s">
        <v>1160</v>
      </c>
      <c r="AC1107">
        <v>-8423.43</v>
      </c>
      <c r="AD1107" t="s">
        <v>42</v>
      </c>
      <c r="AE1107">
        <v>0.56999999999970896</v>
      </c>
      <c r="AF1107" t="s">
        <v>36</v>
      </c>
    </row>
    <row r="1108" spans="1:32" x14ac:dyDescent="0.3">
      <c r="A1108" t="s">
        <v>1150</v>
      </c>
      <c r="B1108">
        <v>0</v>
      </c>
      <c r="C1108">
        <v>4954.95</v>
      </c>
      <c r="D1108">
        <v>-4954.95</v>
      </c>
      <c r="E1108">
        <v>4955</v>
      </c>
      <c r="F1108">
        <v>5.0000000000181899E-2</v>
      </c>
      <c r="G1108" t="s">
        <v>1150</v>
      </c>
      <c r="H1108" t="s">
        <v>42</v>
      </c>
      <c r="I1108" t="s">
        <v>34</v>
      </c>
      <c r="J1108" t="s">
        <v>36</v>
      </c>
      <c r="K1108" s="1" t="str">
        <f>VLOOKUP(A1108,'[1]KK GL OUT'!$A:$G,7,FALSE)</f>
        <v>OTOEXPERT</v>
      </c>
      <c r="L1108" s="1">
        <f>VLOOKUP(A1108,'[1]KK GL OUT'!$A:$G,6,FALSE)</f>
        <v>5.0000000000181899E-2</v>
      </c>
      <c r="M1108" s="1" t="b">
        <f t="shared" si="34"/>
        <v>1</v>
      </c>
      <c r="N1108" s="1" t="b">
        <f t="shared" si="35"/>
        <v>1</v>
      </c>
      <c r="Y1108" t="s">
        <v>1161</v>
      </c>
      <c r="Z1108">
        <v>101280</v>
      </c>
      <c r="AA1108" t="s">
        <v>42</v>
      </c>
      <c r="AB1108" t="s">
        <v>1161</v>
      </c>
      <c r="AC1108">
        <v>-101279.27</v>
      </c>
      <c r="AD1108" t="s">
        <v>42</v>
      </c>
      <c r="AE1108">
        <v>0.72999999999592546</v>
      </c>
      <c r="AF1108" t="s">
        <v>36</v>
      </c>
    </row>
    <row r="1109" spans="1:32" x14ac:dyDescent="0.3">
      <c r="A1109" t="s">
        <v>1151</v>
      </c>
      <c r="B1109">
        <v>0</v>
      </c>
      <c r="C1109">
        <v>9909.91</v>
      </c>
      <c r="D1109">
        <v>-9909.91</v>
      </c>
      <c r="E1109">
        <v>9910</v>
      </c>
      <c r="F1109">
        <v>9.0000000000145519E-2</v>
      </c>
      <c r="G1109" t="s">
        <v>1151</v>
      </c>
      <c r="H1109" t="s">
        <v>42</v>
      </c>
      <c r="I1109" t="s">
        <v>34</v>
      </c>
      <c r="J1109" t="s">
        <v>36</v>
      </c>
      <c r="K1109" s="1" t="str">
        <f>VLOOKUP(A1109,'[1]KK GL OUT'!$A:$G,7,FALSE)</f>
        <v>OTOEXPERT</v>
      </c>
      <c r="L1109" s="1">
        <f>VLOOKUP(A1109,'[1]KK GL OUT'!$A:$G,6,FALSE)</f>
        <v>9.0000000000145519E-2</v>
      </c>
      <c r="M1109" s="1" t="b">
        <f t="shared" si="34"/>
        <v>1</v>
      </c>
      <c r="N1109" s="1" t="b">
        <f t="shared" si="35"/>
        <v>1</v>
      </c>
      <c r="Y1109" t="s">
        <v>1162</v>
      </c>
      <c r="Z1109">
        <v>51336</v>
      </c>
      <c r="AA1109" t="s">
        <v>42</v>
      </c>
      <c r="AB1109" t="s">
        <v>1162</v>
      </c>
      <c r="AC1109">
        <v>-51335.8</v>
      </c>
      <c r="AD1109" t="s">
        <v>42</v>
      </c>
      <c r="AE1109">
        <v>0.19999999999708962</v>
      </c>
      <c r="AF1109" t="s">
        <v>36</v>
      </c>
    </row>
    <row r="1110" spans="1:32" x14ac:dyDescent="0.3">
      <c r="A1110" t="s">
        <v>1152</v>
      </c>
      <c r="B1110">
        <v>0</v>
      </c>
      <c r="C1110">
        <v>44497.96</v>
      </c>
      <c r="D1110">
        <v>-44497.96</v>
      </c>
      <c r="E1110">
        <v>44498</v>
      </c>
      <c r="F1110">
        <v>4.0000000000873115E-2</v>
      </c>
      <c r="G1110" t="s">
        <v>1152</v>
      </c>
      <c r="H1110" t="s">
        <v>42</v>
      </c>
      <c r="I1110" t="s">
        <v>34</v>
      </c>
      <c r="J1110" t="s">
        <v>36</v>
      </c>
      <c r="K1110" s="1" t="str">
        <f>VLOOKUP(A1110,'[1]KK GL OUT'!$A:$G,7,FALSE)</f>
        <v>OTOEXPERT</v>
      </c>
      <c r="L1110" s="1">
        <f>VLOOKUP(A1110,'[1]KK GL OUT'!$A:$G,6,FALSE)</f>
        <v>4.0000000000873115E-2</v>
      </c>
      <c r="M1110" s="1" t="b">
        <f t="shared" si="34"/>
        <v>1</v>
      </c>
      <c r="N1110" s="1" t="b">
        <f t="shared" si="35"/>
        <v>1</v>
      </c>
      <c r="Y1110" t="s">
        <v>1163</v>
      </c>
      <c r="Z1110">
        <v>21703</v>
      </c>
      <c r="AA1110" t="s">
        <v>42</v>
      </c>
      <c r="AB1110" t="s">
        <v>1163</v>
      </c>
      <c r="AC1110">
        <v>-21702.7</v>
      </c>
      <c r="AD1110" t="s">
        <v>42</v>
      </c>
      <c r="AE1110">
        <v>0.2999999999992724</v>
      </c>
      <c r="AF1110" t="s">
        <v>36</v>
      </c>
    </row>
    <row r="1111" spans="1:32" x14ac:dyDescent="0.3">
      <c r="A1111" t="s">
        <v>1153</v>
      </c>
      <c r="B1111">
        <v>0</v>
      </c>
      <c r="C1111">
        <v>92855.85</v>
      </c>
      <c r="D1111">
        <v>-92855.85</v>
      </c>
      <c r="E1111">
        <v>92856</v>
      </c>
      <c r="F1111">
        <v>0.14999999999417923</v>
      </c>
      <c r="G1111" t="s">
        <v>1153</v>
      </c>
      <c r="H1111" t="s">
        <v>42</v>
      </c>
      <c r="I1111" t="s">
        <v>34</v>
      </c>
      <c r="J1111" t="s">
        <v>36</v>
      </c>
      <c r="K1111" s="1" t="str">
        <f>VLOOKUP(A1111,'[1]KK GL OUT'!$A:$G,7,FALSE)</f>
        <v>OTOEXPERT</v>
      </c>
      <c r="L1111" s="1">
        <f>VLOOKUP(A1111,'[1]KK GL OUT'!$A:$G,6,FALSE)</f>
        <v>0.14999999999417923</v>
      </c>
      <c r="M1111" s="1" t="b">
        <f t="shared" si="34"/>
        <v>1</v>
      </c>
      <c r="N1111" s="1" t="b">
        <f t="shared" si="35"/>
        <v>1</v>
      </c>
      <c r="Y1111" t="s">
        <v>1164</v>
      </c>
      <c r="Z1111">
        <v>14865</v>
      </c>
      <c r="AA1111" t="s">
        <v>42</v>
      </c>
      <c r="AB1111" t="s">
        <v>1164</v>
      </c>
      <c r="AC1111">
        <v>-14864.86</v>
      </c>
      <c r="AD1111" t="s">
        <v>42</v>
      </c>
      <c r="AE1111">
        <v>0.13999999999941792</v>
      </c>
      <c r="AF1111" t="s">
        <v>36</v>
      </c>
    </row>
    <row r="1112" spans="1:32" x14ac:dyDescent="0.3">
      <c r="A1112" t="s">
        <v>1154</v>
      </c>
      <c r="B1112">
        <v>0</v>
      </c>
      <c r="C1112">
        <v>14864.86</v>
      </c>
      <c r="D1112">
        <v>-14864.86</v>
      </c>
      <c r="E1112">
        <v>14865</v>
      </c>
      <c r="F1112">
        <v>0.13999999999941792</v>
      </c>
      <c r="G1112" t="s">
        <v>1154</v>
      </c>
      <c r="H1112" t="s">
        <v>42</v>
      </c>
      <c r="I1112" t="s">
        <v>34</v>
      </c>
      <c r="J1112" t="s">
        <v>36</v>
      </c>
      <c r="K1112" s="1" t="str">
        <f>VLOOKUP(A1112,'[1]KK GL OUT'!$A:$G,7,FALSE)</f>
        <v>OTOEXPERT</v>
      </c>
      <c r="L1112" s="1">
        <f>VLOOKUP(A1112,'[1]KK GL OUT'!$A:$G,6,FALSE)</f>
        <v>0.13999999999941792</v>
      </c>
      <c r="M1112" s="1" t="b">
        <f t="shared" si="34"/>
        <v>1</v>
      </c>
      <c r="N1112" s="1" t="b">
        <f t="shared" si="35"/>
        <v>1</v>
      </c>
      <c r="Y1112" t="s">
        <v>1165</v>
      </c>
      <c r="Z1112">
        <v>24775</v>
      </c>
      <c r="AA1112" t="s">
        <v>42</v>
      </c>
      <c r="AB1112" t="s">
        <v>1165</v>
      </c>
      <c r="AC1112">
        <v>-24774.77</v>
      </c>
      <c r="AD1112" t="s">
        <v>42</v>
      </c>
      <c r="AE1112">
        <v>0.22999999999956344</v>
      </c>
      <c r="AF1112" t="s">
        <v>36</v>
      </c>
    </row>
    <row r="1113" spans="1:32" x14ac:dyDescent="0.3">
      <c r="A1113" t="s">
        <v>1155</v>
      </c>
      <c r="B1113">
        <v>0</v>
      </c>
      <c r="C1113">
        <v>46180.17</v>
      </c>
      <c r="D1113">
        <v>-46180.17</v>
      </c>
      <c r="E1113">
        <v>46180</v>
      </c>
      <c r="F1113">
        <v>-0.16999999999825377</v>
      </c>
      <c r="G1113" t="s">
        <v>1155</v>
      </c>
      <c r="H1113" t="s">
        <v>42</v>
      </c>
      <c r="I1113" t="s">
        <v>34</v>
      </c>
      <c r="J1113" t="s">
        <v>36</v>
      </c>
      <c r="K1113" s="1" t="str">
        <f>VLOOKUP(A1113,'[1]KK GL OUT'!$A:$G,7,FALSE)</f>
        <v>OTOEXPERT</v>
      </c>
      <c r="L1113" s="1">
        <f>VLOOKUP(A1113,'[1]KK GL OUT'!$A:$G,6,FALSE)</f>
        <v>-0.16999999999825377</v>
      </c>
      <c r="M1113" s="1" t="b">
        <f t="shared" si="34"/>
        <v>1</v>
      </c>
      <c r="N1113" s="1" t="b">
        <f t="shared" si="35"/>
        <v>1</v>
      </c>
      <c r="Y1113" t="s">
        <v>1166</v>
      </c>
      <c r="Z1113">
        <v>14865</v>
      </c>
      <c r="AA1113" t="s">
        <v>42</v>
      </c>
      <c r="AB1113" t="s">
        <v>1166</v>
      </c>
      <c r="AC1113">
        <v>-14864.86</v>
      </c>
      <c r="AD1113" t="s">
        <v>42</v>
      </c>
      <c r="AE1113">
        <v>0.13999999999941792</v>
      </c>
      <c r="AF1113" t="s">
        <v>36</v>
      </c>
    </row>
    <row r="1114" spans="1:32" x14ac:dyDescent="0.3">
      <c r="A1114" t="s">
        <v>1156</v>
      </c>
      <c r="B1114">
        <v>0</v>
      </c>
      <c r="C1114">
        <v>104252.25</v>
      </c>
      <c r="D1114">
        <v>-104252.25</v>
      </c>
      <c r="E1114">
        <v>104253</v>
      </c>
      <c r="F1114">
        <v>0.75</v>
      </c>
      <c r="G1114" t="s">
        <v>1156</v>
      </c>
      <c r="H1114" t="s">
        <v>42</v>
      </c>
      <c r="I1114" t="s">
        <v>34</v>
      </c>
      <c r="J1114" t="s">
        <v>36</v>
      </c>
      <c r="K1114" s="1" t="str">
        <f>VLOOKUP(A1114,'[1]KK GL OUT'!$A:$G,7,FALSE)</f>
        <v>OTOEXPERT</v>
      </c>
      <c r="L1114" s="1">
        <f>VLOOKUP(A1114,'[1]KK GL OUT'!$A:$G,6,FALSE)</f>
        <v>0.75</v>
      </c>
      <c r="M1114" s="1" t="b">
        <f t="shared" si="34"/>
        <v>1</v>
      </c>
      <c r="N1114" s="1" t="b">
        <f t="shared" si="35"/>
        <v>1</v>
      </c>
      <c r="Y1114" t="s">
        <v>1167</v>
      </c>
      <c r="Z1114">
        <v>67883</v>
      </c>
      <c r="AA1114" t="s">
        <v>42</v>
      </c>
      <c r="AB1114" t="s">
        <v>1167</v>
      </c>
      <c r="AC1114">
        <v>-67882.89</v>
      </c>
      <c r="AD1114" t="s">
        <v>42</v>
      </c>
      <c r="AE1114">
        <v>0.11000000000058208</v>
      </c>
      <c r="AF1114" t="s">
        <v>36</v>
      </c>
    </row>
    <row r="1115" spans="1:32" x14ac:dyDescent="0.3">
      <c r="A1115" t="s">
        <v>1157</v>
      </c>
      <c r="B1115">
        <v>0</v>
      </c>
      <c r="C1115">
        <v>119513.5</v>
      </c>
      <c r="D1115">
        <v>-119513.5</v>
      </c>
      <c r="E1115">
        <v>119514</v>
      </c>
      <c r="F1115">
        <v>0.5</v>
      </c>
      <c r="G1115" t="s">
        <v>1157</v>
      </c>
      <c r="H1115" t="s">
        <v>42</v>
      </c>
      <c r="I1115" t="s">
        <v>34</v>
      </c>
      <c r="J1115" t="s">
        <v>36</v>
      </c>
      <c r="K1115" s="1" t="str">
        <f>VLOOKUP(A1115,'[1]KK GL OUT'!$A:$G,7,FALSE)</f>
        <v>OTOEXPERT</v>
      </c>
      <c r="L1115" s="1">
        <f>VLOOKUP(A1115,'[1]KK GL OUT'!$A:$G,6,FALSE)</f>
        <v>0.5</v>
      </c>
      <c r="M1115" s="1" t="b">
        <f t="shared" si="34"/>
        <v>1</v>
      </c>
      <c r="N1115" s="1" t="b">
        <f t="shared" si="35"/>
        <v>1</v>
      </c>
      <c r="Y1115" t="s">
        <v>1168</v>
      </c>
      <c r="Z1115">
        <v>109803</v>
      </c>
      <c r="AA1115" t="s">
        <v>42</v>
      </c>
      <c r="AB1115" t="s">
        <v>1168</v>
      </c>
      <c r="AC1115">
        <v>-109801.79</v>
      </c>
      <c r="AD1115" t="s">
        <v>42</v>
      </c>
      <c r="AE1115">
        <v>1.2100000000064028</v>
      </c>
      <c r="AF1115" t="s">
        <v>32</v>
      </c>
    </row>
    <row r="1116" spans="1:32" x14ac:dyDescent="0.3">
      <c r="A1116" t="s">
        <v>1158</v>
      </c>
      <c r="B1116">
        <v>0</v>
      </c>
      <c r="C1116">
        <v>29633.1</v>
      </c>
      <c r="D1116">
        <v>-29633.1</v>
      </c>
      <c r="E1116">
        <v>29633</v>
      </c>
      <c r="F1116">
        <v>-9.9999999998544808E-2</v>
      </c>
      <c r="G1116" t="s">
        <v>1158</v>
      </c>
      <c r="H1116" t="s">
        <v>42</v>
      </c>
      <c r="I1116" t="s">
        <v>34</v>
      </c>
      <c r="J1116" t="s">
        <v>36</v>
      </c>
      <c r="K1116" s="1" t="str">
        <f>VLOOKUP(A1116,'[1]KK GL OUT'!$A:$G,7,FALSE)</f>
        <v>OTOEXPERT</v>
      </c>
      <c r="L1116" s="1">
        <f>VLOOKUP(A1116,'[1]KK GL OUT'!$A:$G,6,FALSE)</f>
        <v>-9.9999999998544808E-2</v>
      </c>
      <c r="M1116" s="1" t="b">
        <f t="shared" si="34"/>
        <v>1</v>
      </c>
      <c r="N1116" s="1" t="b">
        <f t="shared" si="35"/>
        <v>1</v>
      </c>
      <c r="Y1116" t="s">
        <v>1169</v>
      </c>
      <c r="Z1116">
        <v>21703</v>
      </c>
      <c r="AA1116" t="s">
        <v>42</v>
      </c>
      <c r="AB1116" t="s">
        <v>1169</v>
      </c>
      <c r="AC1116">
        <v>-21702.7</v>
      </c>
      <c r="AD1116" t="s">
        <v>42</v>
      </c>
      <c r="AE1116">
        <v>0.2999999999992724</v>
      </c>
      <c r="AF1116" t="s">
        <v>36</v>
      </c>
    </row>
    <row r="1117" spans="1:32" x14ac:dyDescent="0.3">
      <c r="A1117" t="s">
        <v>1159</v>
      </c>
      <c r="B1117">
        <v>0</v>
      </c>
      <c r="C1117">
        <v>1014613.74</v>
      </c>
      <c r="D1117">
        <v>-1014613.74</v>
      </c>
      <c r="E1117">
        <v>1014614</v>
      </c>
      <c r="F1117">
        <v>0.26000000000931323</v>
      </c>
      <c r="G1117" t="s">
        <v>1159</v>
      </c>
      <c r="H1117" t="s">
        <v>42</v>
      </c>
      <c r="I1117" t="s">
        <v>34</v>
      </c>
      <c r="J1117" t="s">
        <v>36</v>
      </c>
      <c r="K1117" s="1" t="str">
        <f>VLOOKUP(A1117,'[1]KK GL OUT'!$A:$G,7,FALSE)</f>
        <v>OTOEXPERT</v>
      </c>
      <c r="L1117" s="1">
        <f>VLOOKUP(A1117,'[1]KK GL OUT'!$A:$G,6,FALSE)</f>
        <v>0.26000000000931323</v>
      </c>
      <c r="M1117" s="1" t="b">
        <f t="shared" si="34"/>
        <v>1</v>
      </c>
      <c r="N1117" s="1" t="b">
        <f t="shared" si="35"/>
        <v>1</v>
      </c>
      <c r="Y1117" t="s">
        <v>1170</v>
      </c>
      <c r="Z1117">
        <v>9910</v>
      </c>
      <c r="AA1117" t="s">
        <v>42</v>
      </c>
      <c r="AB1117" t="s">
        <v>1170</v>
      </c>
      <c r="AC1117">
        <v>-9909.91</v>
      </c>
      <c r="AD1117" t="s">
        <v>42</v>
      </c>
      <c r="AE1117">
        <v>9.0000000000145519E-2</v>
      </c>
      <c r="AF1117" t="s">
        <v>36</v>
      </c>
    </row>
    <row r="1118" spans="1:32" x14ac:dyDescent="0.3">
      <c r="A1118" t="s">
        <v>1160</v>
      </c>
      <c r="B1118">
        <v>0</v>
      </c>
      <c r="C1118">
        <v>8423.43</v>
      </c>
      <c r="D1118">
        <v>-8423.43</v>
      </c>
      <c r="E1118">
        <v>8424</v>
      </c>
      <c r="F1118">
        <v>0.56999999999970896</v>
      </c>
      <c r="G1118" t="s">
        <v>1160</v>
      </c>
      <c r="H1118" t="s">
        <v>42</v>
      </c>
      <c r="I1118" t="s">
        <v>34</v>
      </c>
      <c r="J1118" t="s">
        <v>36</v>
      </c>
      <c r="K1118" s="1" t="str">
        <f>VLOOKUP(A1118,'[1]KK GL OUT'!$A:$G,7,FALSE)</f>
        <v>OTOEXPERT</v>
      </c>
      <c r="L1118" s="1">
        <f>VLOOKUP(A1118,'[1]KK GL OUT'!$A:$G,6,FALSE)</f>
        <v>0.56999999999970896</v>
      </c>
      <c r="M1118" s="1" t="b">
        <f t="shared" si="34"/>
        <v>1</v>
      </c>
      <c r="N1118" s="1" t="b">
        <f t="shared" si="35"/>
        <v>1</v>
      </c>
      <c r="Y1118" t="s">
        <v>1171</v>
      </c>
      <c r="Z1118">
        <v>29730</v>
      </c>
      <c r="AA1118" t="s">
        <v>42</v>
      </c>
      <c r="AB1118" t="s">
        <v>1171</v>
      </c>
      <c r="AC1118">
        <v>-29729.73</v>
      </c>
      <c r="AD1118" t="s">
        <v>42</v>
      </c>
      <c r="AE1118">
        <v>0.27000000000043656</v>
      </c>
      <c r="AF1118" t="s">
        <v>36</v>
      </c>
    </row>
    <row r="1119" spans="1:32" x14ac:dyDescent="0.3">
      <c r="A1119" t="s">
        <v>1161</v>
      </c>
      <c r="B1119">
        <v>0</v>
      </c>
      <c r="C1119">
        <v>101279.27</v>
      </c>
      <c r="D1119">
        <v>-101279.27</v>
      </c>
      <c r="E1119">
        <v>101280</v>
      </c>
      <c r="F1119">
        <v>0.72999999999592546</v>
      </c>
      <c r="G1119" t="s">
        <v>1161</v>
      </c>
      <c r="H1119" t="s">
        <v>42</v>
      </c>
      <c r="I1119" t="s">
        <v>34</v>
      </c>
      <c r="J1119" t="s">
        <v>36</v>
      </c>
      <c r="K1119" s="1" t="str">
        <f>VLOOKUP(A1119,'[1]KK GL OUT'!$A:$G,7,FALSE)</f>
        <v>OTOEXPERT</v>
      </c>
      <c r="L1119" s="1">
        <f>VLOOKUP(A1119,'[1]KK GL OUT'!$A:$G,6,FALSE)</f>
        <v>0.72999999999592546</v>
      </c>
      <c r="M1119" s="1" t="b">
        <f t="shared" si="34"/>
        <v>1</v>
      </c>
      <c r="N1119" s="1" t="b">
        <f t="shared" si="35"/>
        <v>1</v>
      </c>
      <c r="Y1119" t="s">
        <v>1172</v>
      </c>
      <c r="Z1119">
        <v>55594</v>
      </c>
      <c r="AA1119" t="s">
        <v>42</v>
      </c>
      <c r="AB1119" t="s">
        <v>1172</v>
      </c>
      <c r="AC1119">
        <v>-55594.59</v>
      </c>
      <c r="AD1119" t="s">
        <v>42</v>
      </c>
      <c r="AE1119">
        <v>-0.58999999999650754</v>
      </c>
      <c r="AF1119" t="s">
        <v>36</v>
      </c>
    </row>
    <row r="1120" spans="1:32" x14ac:dyDescent="0.3">
      <c r="A1120" t="s">
        <v>1162</v>
      </c>
      <c r="B1120">
        <v>0</v>
      </c>
      <c r="C1120">
        <v>51335.8</v>
      </c>
      <c r="D1120">
        <v>-51335.8</v>
      </c>
      <c r="E1120">
        <v>51336</v>
      </c>
      <c r="F1120">
        <v>0.19999999999708962</v>
      </c>
      <c r="G1120" t="s">
        <v>1162</v>
      </c>
      <c r="H1120" t="s">
        <v>42</v>
      </c>
      <c r="I1120" t="s">
        <v>34</v>
      </c>
      <c r="J1120" t="s">
        <v>36</v>
      </c>
      <c r="K1120" s="1" t="str">
        <f>VLOOKUP(A1120,'[1]KK GL OUT'!$A:$G,7,FALSE)</f>
        <v>OTOEXPERT</v>
      </c>
      <c r="L1120" s="1">
        <f>VLOOKUP(A1120,'[1]KK GL OUT'!$A:$G,6,FALSE)</f>
        <v>0.19999999999708962</v>
      </c>
      <c r="M1120" s="1" t="b">
        <f t="shared" si="34"/>
        <v>1</v>
      </c>
      <c r="N1120" s="1" t="b">
        <f t="shared" si="35"/>
        <v>1</v>
      </c>
      <c r="Y1120" t="s">
        <v>1173</v>
      </c>
      <c r="Z1120">
        <v>29730</v>
      </c>
      <c r="AA1120" t="s">
        <v>42</v>
      </c>
      <c r="AB1120" t="s">
        <v>1173</v>
      </c>
      <c r="AC1120">
        <v>-29729.72</v>
      </c>
      <c r="AD1120" t="s">
        <v>42</v>
      </c>
      <c r="AE1120">
        <v>0.27999999999883585</v>
      </c>
      <c r="AF1120" t="s">
        <v>36</v>
      </c>
    </row>
    <row r="1121" spans="1:32" x14ac:dyDescent="0.3">
      <c r="A1121" t="s">
        <v>1163</v>
      </c>
      <c r="B1121">
        <v>0</v>
      </c>
      <c r="C1121">
        <v>21702.7</v>
      </c>
      <c r="D1121">
        <v>-21702.7</v>
      </c>
      <c r="E1121">
        <v>21703</v>
      </c>
      <c r="F1121">
        <v>0.2999999999992724</v>
      </c>
      <c r="G1121" t="s">
        <v>1163</v>
      </c>
      <c r="H1121" t="s">
        <v>42</v>
      </c>
      <c r="I1121" t="s">
        <v>34</v>
      </c>
      <c r="J1121" t="s">
        <v>36</v>
      </c>
      <c r="K1121" s="1" t="str">
        <f>VLOOKUP(A1121,'[1]KK GL OUT'!$A:$G,7,FALSE)</f>
        <v>OTOEXPERT</v>
      </c>
      <c r="L1121" s="1">
        <f>VLOOKUP(A1121,'[1]KK GL OUT'!$A:$G,6,FALSE)</f>
        <v>0.2999999999992724</v>
      </c>
      <c r="M1121" s="1" t="b">
        <f t="shared" si="34"/>
        <v>1</v>
      </c>
      <c r="N1121" s="1" t="b">
        <f t="shared" si="35"/>
        <v>1</v>
      </c>
      <c r="Y1121" t="s">
        <v>1174</v>
      </c>
      <c r="Z1121">
        <v>5450</v>
      </c>
      <c r="AA1121" t="s">
        <v>42</v>
      </c>
      <c r="AB1121" t="s">
        <v>1174</v>
      </c>
      <c r="AC1121">
        <v>-5450.45</v>
      </c>
      <c r="AD1121" t="s">
        <v>42</v>
      </c>
      <c r="AE1121">
        <v>-0.4499999999998181</v>
      </c>
      <c r="AF1121" t="s">
        <v>36</v>
      </c>
    </row>
    <row r="1122" spans="1:32" x14ac:dyDescent="0.3">
      <c r="A1122" t="s">
        <v>1164</v>
      </c>
      <c r="B1122">
        <v>0</v>
      </c>
      <c r="C1122">
        <v>14864.86</v>
      </c>
      <c r="D1122">
        <v>-14864.86</v>
      </c>
      <c r="E1122">
        <v>14865</v>
      </c>
      <c r="F1122">
        <v>0.13999999999941792</v>
      </c>
      <c r="G1122" t="s">
        <v>1164</v>
      </c>
      <c r="H1122" t="s">
        <v>42</v>
      </c>
      <c r="I1122" t="s">
        <v>34</v>
      </c>
      <c r="J1122" t="s">
        <v>36</v>
      </c>
      <c r="K1122" s="1" t="str">
        <f>VLOOKUP(A1122,'[1]KK GL OUT'!$A:$G,7,FALSE)</f>
        <v>OTOEXPERT</v>
      </c>
      <c r="L1122" s="1">
        <f>VLOOKUP(A1122,'[1]KK GL OUT'!$A:$G,6,FALSE)</f>
        <v>0.13999999999941792</v>
      </c>
      <c r="M1122" s="1" t="b">
        <f t="shared" si="34"/>
        <v>1</v>
      </c>
      <c r="N1122" s="1" t="b">
        <f t="shared" si="35"/>
        <v>1</v>
      </c>
      <c r="Y1122" t="s">
        <v>1175</v>
      </c>
      <c r="Z1122">
        <v>108217</v>
      </c>
      <c r="AA1122" t="s">
        <v>42</v>
      </c>
      <c r="AB1122" t="s">
        <v>1175</v>
      </c>
      <c r="AC1122">
        <v>-108216.21</v>
      </c>
      <c r="AD1122" t="s">
        <v>42</v>
      </c>
      <c r="AE1122">
        <v>0.78999999999359716</v>
      </c>
      <c r="AF1122" t="s">
        <v>36</v>
      </c>
    </row>
    <row r="1123" spans="1:32" x14ac:dyDescent="0.3">
      <c r="A1123" t="s">
        <v>1165</v>
      </c>
      <c r="B1123">
        <v>0</v>
      </c>
      <c r="C1123">
        <v>24774.77</v>
      </c>
      <c r="D1123">
        <v>-24774.77</v>
      </c>
      <c r="E1123">
        <v>24775</v>
      </c>
      <c r="F1123">
        <v>0.22999999999956344</v>
      </c>
      <c r="G1123" t="s">
        <v>1165</v>
      </c>
      <c r="H1123" t="s">
        <v>42</v>
      </c>
      <c r="I1123" t="s">
        <v>34</v>
      </c>
      <c r="J1123" t="s">
        <v>36</v>
      </c>
      <c r="K1123" s="1" t="str">
        <f>VLOOKUP(A1123,'[1]KK GL OUT'!$A:$G,7,FALSE)</f>
        <v>OTOEXPERT</v>
      </c>
      <c r="L1123" s="1">
        <f>VLOOKUP(A1123,'[1]KK GL OUT'!$A:$G,6,FALSE)</f>
        <v>0.22999999999956344</v>
      </c>
      <c r="M1123" s="1" t="b">
        <f t="shared" si="34"/>
        <v>1</v>
      </c>
      <c r="N1123" s="1" t="b">
        <f t="shared" si="35"/>
        <v>1</v>
      </c>
      <c r="Y1123" t="s">
        <v>1176</v>
      </c>
      <c r="Z1123">
        <v>29633</v>
      </c>
      <c r="AA1123" t="s">
        <v>42</v>
      </c>
      <c r="AB1123" t="s">
        <v>1176</v>
      </c>
      <c r="AC1123">
        <v>-29633.1</v>
      </c>
      <c r="AD1123" t="s">
        <v>42</v>
      </c>
      <c r="AE1123">
        <v>-9.9999999998544808E-2</v>
      </c>
      <c r="AF1123" t="s">
        <v>36</v>
      </c>
    </row>
    <row r="1124" spans="1:32" x14ac:dyDescent="0.3">
      <c r="A1124" t="s">
        <v>1166</v>
      </c>
      <c r="B1124">
        <v>0</v>
      </c>
      <c r="C1124">
        <v>14864.86</v>
      </c>
      <c r="D1124">
        <v>-14864.86</v>
      </c>
      <c r="E1124">
        <v>14865</v>
      </c>
      <c r="F1124">
        <v>0.13999999999941792</v>
      </c>
      <c r="G1124" t="s">
        <v>1166</v>
      </c>
      <c r="H1124" t="s">
        <v>42</v>
      </c>
      <c r="I1124" t="s">
        <v>34</v>
      </c>
      <c r="J1124" t="s">
        <v>36</v>
      </c>
      <c r="K1124" s="1" t="str">
        <f>VLOOKUP(A1124,'[1]KK GL OUT'!$A:$G,7,FALSE)</f>
        <v>OTOEXPERT</v>
      </c>
      <c r="L1124" s="1">
        <f>VLOOKUP(A1124,'[1]KK GL OUT'!$A:$G,6,FALSE)</f>
        <v>0.13999999999941792</v>
      </c>
      <c r="M1124" s="1" t="b">
        <f t="shared" si="34"/>
        <v>1</v>
      </c>
      <c r="N1124" s="1" t="b">
        <f t="shared" si="35"/>
        <v>1</v>
      </c>
      <c r="Y1124" t="s">
        <v>1177</v>
      </c>
      <c r="Z1124">
        <v>105292</v>
      </c>
      <c r="AA1124" t="s">
        <v>42</v>
      </c>
      <c r="AB1124" t="s">
        <v>1177</v>
      </c>
      <c r="AC1124">
        <v>-105291.8</v>
      </c>
      <c r="AD1124" t="s">
        <v>42</v>
      </c>
      <c r="AE1124">
        <v>0.19999999999708962</v>
      </c>
      <c r="AF1124" t="s">
        <v>36</v>
      </c>
    </row>
    <row r="1125" spans="1:32" x14ac:dyDescent="0.3">
      <c r="A1125" t="s">
        <v>1167</v>
      </c>
      <c r="B1125">
        <v>0</v>
      </c>
      <c r="C1125">
        <v>67882.89</v>
      </c>
      <c r="D1125">
        <v>-67882.89</v>
      </c>
      <c r="E1125">
        <v>67883</v>
      </c>
      <c r="F1125">
        <v>0.11000000000058208</v>
      </c>
      <c r="G1125" t="s">
        <v>1167</v>
      </c>
      <c r="H1125" t="s">
        <v>42</v>
      </c>
      <c r="I1125" t="s">
        <v>34</v>
      </c>
      <c r="J1125" t="s">
        <v>36</v>
      </c>
      <c r="K1125" s="1" t="str">
        <f>VLOOKUP(A1125,'[1]KK GL OUT'!$A:$G,7,FALSE)</f>
        <v>OTOEXPERT</v>
      </c>
      <c r="L1125" s="1">
        <f>VLOOKUP(A1125,'[1]KK GL OUT'!$A:$G,6,FALSE)</f>
        <v>0.11000000000058208</v>
      </c>
      <c r="M1125" s="1" t="b">
        <f t="shared" si="34"/>
        <v>1</v>
      </c>
      <c r="N1125" s="1" t="b">
        <f t="shared" si="35"/>
        <v>1</v>
      </c>
      <c r="Y1125" t="s">
        <v>1178</v>
      </c>
      <c r="Z1125">
        <v>36667</v>
      </c>
      <c r="AA1125" t="s">
        <v>42</v>
      </c>
      <c r="AB1125" t="s">
        <v>1178</v>
      </c>
      <c r="AC1125">
        <v>-36666.660000000003</v>
      </c>
      <c r="AD1125" t="s">
        <v>42</v>
      </c>
      <c r="AE1125">
        <v>0.33999999999650754</v>
      </c>
      <c r="AF1125" t="s">
        <v>36</v>
      </c>
    </row>
    <row r="1126" spans="1:32" x14ac:dyDescent="0.3">
      <c r="A1126" t="s">
        <v>1168</v>
      </c>
      <c r="B1126">
        <v>0</v>
      </c>
      <c r="C1126">
        <v>109801.79</v>
      </c>
      <c r="D1126">
        <v>-109801.79</v>
      </c>
      <c r="E1126">
        <v>109803</v>
      </c>
      <c r="F1126">
        <v>1.2100000000064028</v>
      </c>
      <c r="G1126" t="s">
        <v>1168</v>
      </c>
      <c r="H1126" t="s">
        <v>42</v>
      </c>
      <c r="I1126" t="s">
        <v>34</v>
      </c>
      <c r="J1126" t="s">
        <v>32</v>
      </c>
      <c r="K1126" s="1" t="str">
        <f>VLOOKUP(A1126,'[1]KK GL OUT'!$A:$G,7,FALSE)</f>
        <v>OTOEXPERT</v>
      </c>
      <c r="L1126" s="1">
        <f>VLOOKUP(A1126,'[1]KK GL OUT'!$A:$G,6,FALSE)</f>
        <v>1.2100000000064028</v>
      </c>
      <c r="M1126" s="1" t="b">
        <f t="shared" si="34"/>
        <v>1</v>
      </c>
      <c r="N1126" s="1" t="b">
        <f t="shared" si="35"/>
        <v>1</v>
      </c>
      <c r="Y1126" t="s">
        <v>1179</v>
      </c>
      <c r="Z1126">
        <v>14865</v>
      </c>
      <c r="AA1126" t="s">
        <v>42</v>
      </c>
      <c r="AB1126" t="s">
        <v>1179</v>
      </c>
      <c r="AC1126">
        <v>-14864.86</v>
      </c>
      <c r="AD1126" t="s">
        <v>42</v>
      </c>
      <c r="AE1126">
        <v>0.13999999999941792</v>
      </c>
      <c r="AF1126" t="s">
        <v>36</v>
      </c>
    </row>
    <row r="1127" spans="1:32" x14ac:dyDescent="0.3">
      <c r="A1127" t="s">
        <v>1169</v>
      </c>
      <c r="B1127">
        <v>0</v>
      </c>
      <c r="C1127">
        <v>21702.7</v>
      </c>
      <c r="D1127">
        <v>-21702.7</v>
      </c>
      <c r="E1127">
        <v>21703</v>
      </c>
      <c r="F1127">
        <v>0.2999999999992724</v>
      </c>
      <c r="G1127" t="s">
        <v>1169</v>
      </c>
      <c r="H1127" t="s">
        <v>42</v>
      </c>
      <c r="I1127" t="s">
        <v>34</v>
      </c>
      <c r="J1127" t="s">
        <v>36</v>
      </c>
      <c r="K1127" s="1" t="str">
        <f>VLOOKUP(A1127,'[1]KK GL OUT'!$A:$G,7,FALSE)</f>
        <v>OTOEXPERT</v>
      </c>
      <c r="L1127" s="1">
        <f>VLOOKUP(A1127,'[1]KK GL OUT'!$A:$G,6,FALSE)</f>
        <v>0.2999999999992724</v>
      </c>
      <c r="M1127" s="1" t="b">
        <f t="shared" si="34"/>
        <v>1</v>
      </c>
      <c r="N1127" s="1" t="b">
        <f t="shared" si="35"/>
        <v>1</v>
      </c>
      <c r="Y1127" t="s">
        <v>1180</v>
      </c>
      <c r="Z1127">
        <v>14865</v>
      </c>
      <c r="AA1127" t="s">
        <v>42</v>
      </c>
      <c r="AB1127" t="s">
        <v>1180</v>
      </c>
      <c r="AC1127">
        <v>-14864.86</v>
      </c>
      <c r="AD1127" t="s">
        <v>42</v>
      </c>
      <c r="AE1127">
        <v>0.13999999999941792</v>
      </c>
      <c r="AF1127" t="s">
        <v>36</v>
      </c>
    </row>
    <row r="1128" spans="1:32" x14ac:dyDescent="0.3">
      <c r="A1128" t="s">
        <v>1170</v>
      </c>
      <c r="B1128">
        <v>0</v>
      </c>
      <c r="C1128">
        <v>9909.91</v>
      </c>
      <c r="D1128">
        <v>-9909.91</v>
      </c>
      <c r="E1128">
        <v>9910</v>
      </c>
      <c r="F1128">
        <v>9.0000000000145519E-2</v>
      </c>
      <c r="G1128" t="s">
        <v>1170</v>
      </c>
      <c r="H1128" t="s">
        <v>42</v>
      </c>
      <c r="I1128" t="s">
        <v>34</v>
      </c>
      <c r="J1128" t="s">
        <v>36</v>
      </c>
      <c r="K1128" s="1" t="str">
        <f>VLOOKUP(A1128,'[1]KK GL OUT'!$A:$G,7,FALSE)</f>
        <v>OTOEXPERT</v>
      </c>
      <c r="L1128" s="1">
        <f>VLOOKUP(A1128,'[1]KK GL OUT'!$A:$G,6,FALSE)</f>
        <v>9.0000000000145519E-2</v>
      </c>
      <c r="M1128" s="1" t="b">
        <f t="shared" si="34"/>
        <v>1</v>
      </c>
      <c r="N1128" s="1" t="b">
        <f t="shared" si="35"/>
        <v>1</v>
      </c>
      <c r="Y1128" t="s">
        <v>1181</v>
      </c>
      <c r="Z1128">
        <v>9910</v>
      </c>
      <c r="AA1128" t="s">
        <v>42</v>
      </c>
      <c r="AB1128" t="s">
        <v>1181</v>
      </c>
      <c r="AC1128">
        <v>-9909.91</v>
      </c>
      <c r="AD1128" t="s">
        <v>42</v>
      </c>
      <c r="AE1128">
        <v>9.0000000000145519E-2</v>
      </c>
      <c r="AF1128" t="s">
        <v>36</v>
      </c>
    </row>
    <row r="1129" spans="1:32" x14ac:dyDescent="0.3">
      <c r="A1129" t="s">
        <v>1171</v>
      </c>
      <c r="B1129">
        <v>0</v>
      </c>
      <c r="C1129">
        <v>29729.73</v>
      </c>
      <c r="D1129">
        <v>-29729.73</v>
      </c>
      <c r="E1129">
        <v>29730</v>
      </c>
      <c r="F1129">
        <v>0.27000000000043656</v>
      </c>
      <c r="G1129" t="s">
        <v>1171</v>
      </c>
      <c r="H1129" t="s">
        <v>42</v>
      </c>
      <c r="I1129" t="s">
        <v>34</v>
      </c>
      <c r="J1129" t="s">
        <v>36</v>
      </c>
      <c r="K1129" s="1" t="str">
        <f>VLOOKUP(A1129,'[1]KK GL OUT'!$A:$G,7,FALSE)</f>
        <v>OTOEXPERT</v>
      </c>
      <c r="L1129" s="1">
        <f>VLOOKUP(A1129,'[1]KK GL OUT'!$A:$G,6,FALSE)</f>
        <v>0.27000000000043656</v>
      </c>
      <c r="M1129" s="1" t="b">
        <f t="shared" si="34"/>
        <v>1</v>
      </c>
      <c r="N1129" s="1" t="b">
        <f t="shared" si="35"/>
        <v>1</v>
      </c>
      <c r="Y1129" t="s">
        <v>1182</v>
      </c>
      <c r="Z1129">
        <v>24775</v>
      </c>
      <c r="AA1129" t="s">
        <v>42</v>
      </c>
      <c r="AB1129" t="s">
        <v>1182</v>
      </c>
      <c r="AC1129">
        <v>-24774.77</v>
      </c>
      <c r="AD1129" t="s">
        <v>42</v>
      </c>
      <c r="AE1129">
        <v>0.22999999999956344</v>
      </c>
      <c r="AF1129" t="s">
        <v>36</v>
      </c>
    </row>
    <row r="1130" spans="1:32" x14ac:dyDescent="0.3">
      <c r="A1130" t="s">
        <v>1172</v>
      </c>
      <c r="B1130">
        <v>0</v>
      </c>
      <c r="C1130">
        <v>55594.59</v>
      </c>
      <c r="D1130">
        <v>-55594.59</v>
      </c>
      <c r="E1130">
        <v>55594</v>
      </c>
      <c r="F1130">
        <v>-0.58999999999650754</v>
      </c>
      <c r="G1130" t="s">
        <v>1172</v>
      </c>
      <c r="H1130" t="s">
        <v>42</v>
      </c>
      <c r="I1130" t="s">
        <v>34</v>
      </c>
      <c r="J1130" t="s">
        <v>36</v>
      </c>
      <c r="K1130" s="1" t="str">
        <f>VLOOKUP(A1130,'[1]KK GL OUT'!$A:$G,7,FALSE)</f>
        <v>OTOEXPERT</v>
      </c>
      <c r="L1130" s="1">
        <f>VLOOKUP(A1130,'[1]KK GL OUT'!$A:$G,6,FALSE)</f>
        <v>-0.58999999999650754</v>
      </c>
      <c r="M1130" s="1" t="b">
        <f t="shared" si="34"/>
        <v>1</v>
      </c>
      <c r="N1130" s="1" t="b">
        <f t="shared" si="35"/>
        <v>1</v>
      </c>
      <c r="Y1130" t="s">
        <v>1183</v>
      </c>
      <c r="Z1130">
        <v>53019</v>
      </c>
      <c r="AA1130" t="s">
        <v>42</v>
      </c>
      <c r="AB1130" t="s">
        <v>1183</v>
      </c>
      <c r="AC1130">
        <v>-53018.02</v>
      </c>
      <c r="AD1130" t="s">
        <v>42</v>
      </c>
      <c r="AE1130">
        <v>0.98000000000320142</v>
      </c>
      <c r="AF1130" t="s">
        <v>36</v>
      </c>
    </row>
    <row r="1131" spans="1:32" x14ac:dyDescent="0.3">
      <c r="A1131" t="s">
        <v>1173</v>
      </c>
      <c r="B1131">
        <v>0</v>
      </c>
      <c r="C1131">
        <v>29729.72</v>
      </c>
      <c r="D1131">
        <v>-29729.72</v>
      </c>
      <c r="E1131">
        <v>29730</v>
      </c>
      <c r="F1131">
        <v>0.27999999999883585</v>
      </c>
      <c r="G1131" t="s">
        <v>1173</v>
      </c>
      <c r="H1131" t="s">
        <v>42</v>
      </c>
      <c r="I1131" t="s">
        <v>34</v>
      </c>
      <c r="J1131" t="s">
        <v>36</v>
      </c>
      <c r="K1131" s="1" t="str">
        <f>VLOOKUP(A1131,'[1]KK GL OUT'!$A:$G,7,FALSE)</f>
        <v>OTOEXPERT</v>
      </c>
      <c r="L1131" s="1">
        <f>VLOOKUP(A1131,'[1]KK GL OUT'!$A:$G,6,FALSE)</f>
        <v>0.27999999999883585</v>
      </c>
      <c r="M1131" s="1" t="b">
        <f t="shared" si="34"/>
        <v>1</v>
      </c>
      <c r="N1131" s="1" t="b">
        <f t="shared" si="35"/>
        <v>1</v>
      </c>
      <c r="Y1131" t="s">
        <v>1184</v>
      </c>
      <c r="Z1131">
        <v>71748</v>
      </c>
      <c r="AA1131" t="s">
        <v>42</v>
      </c>
      <c r="AB1131" t="s">
        <v>1184</v>
      </c>
      <c r="AC1131">
        <v>-71747.740000000005</v>
      </c>
      <c r="AD1131" t="s">
        <v>42</v>
      </c>
      <c r="AE1131">
        <v>0.25999999999476131</v>
      </c>
      <c r="AF1131" t="s">
        <v>36</v>
      </c>
    </row>
    <row r="1132" spans="1:32" x14ac:dyDescent="0.3">
      <c r="A1132" t="s">
        <v>1174</v>
      </c>
      <c r="B1132">
        <v>0</v>
      </c>
      <c r="C1132">
        <v>5450.45</v>
      </c>
      <c r="D1132">
        <v>-5450.45</v>
      </c>
      <c r="E1132">
        <v>5450</v>
      </c>
      <c r="F1132">
        <v>-0.4499999999998181</v>
      </c>
      <c r="G1132" t="s">
        <v>1174</v>
      </c>
      <c r="H1132" t="s">
        <v>42</v>
      </c>
      <c r="I1132" t="s">
        <v>34</v>
      </c>
      <c r="J1132" t="s">
        <v>36</v>
      </c>
      <c r="K1132" s="1" t="str">
        <f>VLOOKUP(A1132,'[1]KK GL OUT'!$A:$G,7,FALSE)</f>
        <v>OTOEXPERT</v>
      </c>
      <c r="L1132" s="1">
        <f>VLOOKUP(A1132,'[1]KK GL OUT'!$A:$G,6,FALSE)</f>
        <v>-0.4499999999998181</v>
      </c>
      <c r="M1132" s="1" t="b">
        <f t="shared" si="34"/>
        <v>1</v>
      </c>
      <c r="N1132" s="1" t="b">
        <f t="shared" si="35"/>
        <v>1</v>
      </c>
      <c r="Y1132" t="s">
        <v>1185</v>
      </c>
      <c r="Z1132">
        <v>4955</v>
      </c>
      <c r="AA1132" t="s">
        <v>42</v>
      </c>
      <c r="AB1132" t="s">
        <v>1185</v>
      </c>
      <c r="AC1132">
        <v>-4954.95</v>
      </c>
      <c r="AD1132" t="s">
        <v>42</v>
      </c>
      <c r="AE1132">
        <v>5.0000000000181899E-2</v>
      </c>
      <c r="AF1132" t="s">
        <v>36</v>
      </c>
    </row>
    <row r="1133" spans="1:32" x14ac:dyDescent="0.3">
      <c r="A1133" t="s">
        <v>1175</v>
      </c>
      <c r="B1133">
        <v>0</v>
      </c>
      <c r="C1133">
        <v>108216.21</v>
      </c>
      <c r="D1133">
        <v>-108216.21</v>
      </c>
      <c r="E1133">
        <v>108217</v>
      </c>
      <c r="F1133">
        <v>0.78999999999359716</v>
      </c>
      <c r="G1133" t="s">
        <v>1175</v>
      </c>
      <c r="H1133" t="s">
        <v>42</v>
      </c>
      <c r="I1133" t="s">
        <v>34</v>
      </c>
      <c r="J1133" t="s">
        <v>36</v>
      </c>
      <c r="K1133" s="1" t="str">
        <f>VLOOKUP(A1133,'[1]KK GL OUT'!$A:$G,7,FALSE)</f>
        <v>OTOEXPERT</v>
      </c>
      <c r="L1133" s="1">
        <f>VLOOKUP(A1133,'[1]KK GL OUT'!$A:$G,6,FALSE)</f>
        <v>0.78999999999359716</v>
      </c>
      <c r="M1133" s="1" t="b">
        <f t="shared" si="34"/>
        <v>1</v>
      </c>
      <c r="N1133" s="1" t="b">
        <f t="shared" si="35"/>
        <v>1</v>
      </c>
      <c r="Y1133" t="s">
        <v>1186</v>
      </c>
      <c r="Z1133">
        <v>21703</v>
      </c>
      <c r="AA1133" t="s">
        <v>42</v>
      </c>
      <c r="AB1133" t="s">
        <v>1186</v>
      </c>
      <c r="AC1133">
        <v>-21702.7</v>
      </c>
      <c r="AD1133" t="s">
        <v>42</v>
      </c>
      <c r="AE1133">
        <v>0.2999999999992724</v>
      </c>
      <c r="AF1133" t="s">
        <v>36</v>
      </c>
    </row>
    <row r="1134" spans="1:32" x14ac:dyDescent="0.3">
      <c r="A1134" t="s">
        <v>1176</v>
      </c>
      <c r="B1134">
        <v>0</v>
      </c>
      <c r="C1134">
        <v>29633.1</v>
      </c>
      <c r="D1134">
        <v>-29633.1</v>
      </c>
      <c r="E1134">
        <v>29633</v>
      </c>
      <c r="F1134">
        <v>-9.9999999998544808E-2</v>
      </c>
      <c r="G1134" t="s">
        <v>1176</v>
      </c>
      <c r="H1134" t="s">
        <v>42</v>
      </c>
      <c r="I1134" t="s">
        <v>34</v>
      </c>
      <c r="J1134" t="s">
        <v>36</v>
      </c>
      <c r="K1134" s="1" t="str">
        <f>VLOOKUP(A1134,'[1]KK GL OUT'!$A:$G,7,FALSE)</f>
        <v>OTOEXPERT</v>
      </c>
      <c r="L1134" s="1">
        <f>VLOOKUP(A1134,'[1]KK GL OUT'!$A:$G,6,FALSE)</f>
        <v>-9.9999999998544808E-2</v>
      </c>
      <c r="M1134" s="1" t="b">
        <f t="shared" si="34"/>
        <v>1</v>
      </c>
      <c r="N1134" s="1" t="b">
        <f t="shared" si="35"/>
        <v>1</v>
      </c>
      <c r="Y1134" t="s">
        <v>1187</v>
      </c>
      <c r="Z1134">
        <v>19820</v>
      </c>
      <c r="AA1134" t="s">
        <v>42</v>
      </c>
      <c r="AB1134" t="s">
        <v>1187</v>
      </c>
      <c r="AC1134">
        <v>-19819.810000000001</v>
      </c>
      <c r="AD1134" t="s">
        <v>42</v>
      </c>
      <c r="AE1134">
        <v>0.18999999999869033</v>
      </c>
      <c r="AF1134" t="s">
        <v>36</v>
      </c>
    </row>
    <row r="1135" spans="1:32" x14ac:dyDescent="0.3">
      <c r="A1135" t="s">
        <v>1177</v>
      </c>
      <c r="B1135">
        <v>0</v>
      </c>
      <c r="C1135">
        <v>105291.8</v>
      </c>
      <c r="D1135">
        <v>-105291.8</v>
      </c>
      <c r="E1135">
        <v>105292</v>
      </c>
      <c r="F1135">
        <v>0.19999999999708962</v>
      </c>
      <c r="G1135" t="s">
        <v>1177</v>
      </c>
      <c r="H1135" t="s">
        <v>42</v>
      </c>
      <c r="I1135" t="s">
        <v>34</v>
      </c>
      <c r="J1135" t="s">
        <v>36</v>
      </c>
      <c r="K1135" s="1" t="str">
        <f>VLOOKUP(A1135,'[1]KK GL OUT'!$A:$G,7,FALSE)</f>
        <v>OTOEXPERT</v>
      </c>
      <c r="L1135" s="1">
        <f>VLOOKUP(A1135,'[1]KK GL OUT'!$A:$G,6,FALSE)</f>
        <v>0.19999999999708962</v>
      </c>
      <c r="M1135" s="1" t="b">
        <f t="shared" si="34"/>
        <v>1</v>
      </c>
      <c r="N1135" s="1" t="b">
        <f t="shared" si="35"/>
        <v>1</v>
      </c>
      <c r="Y1135" t="s">
        <v>1188</v>
      </c>
      <c r="Z1135">
        <v>19324</v>
      </c>
      <c r="AA1135" t="s">
        <v>42</v>
      </c>
      <c r="AB1135" t="s">
        <v>1188</v>
      </c>
      <c r="AC1135">
        <v>-19324.32</v>
      </c>
      <c r="AD1135" t="s">
        <v>42</v>
      </c>
      <c r="AE1135">
        <v>-0.31999999999970896</v>
      </c>
      <c r="AF1135" t="s">
        <v>36</v>
      </c>
    </row>
    <row r="1136" spans="1:32" x14ac:dyDescent="0.3">
      <c r="A1136" t="s">
        <v>1178</v>
      </c>
      <c r="B1136">
        <v>0</v>
      </c>
      <c r="C1136">
        <v>36666.660000000003</v>
      </c>
      <c r="D1136">
        <v>-36666.660000000003</v>
      </c>
      <c r="E1136">
        <v>36667</v>
      </c>
      <c r="F1136">
        <v>0.33999999999650754</v>
      </c>
      <c r="G1136" t="s">
        <v>1178</v>
      </c>
      <c r="H1136" t="s">
        <v>42</v>
      </c>
      <c r="I1136" t="s">
        <v>34</v>
      </c>
      <c r="J1136" t="s">
        <v>36</v>
      </c>
      <c r="K1136" s="1" t="str">
        <f>VLOOKUP(A1136,'[1]KK GL OUT'!$A:$G,7,FALSE)</f>
        <v>OTOEXPERT</v>
      </c>
      <c r="L1136" s="1">
        <f>VLOOKUP(A1136,'[1]KK GL OUT'!$A:$G,6,FALSE)</f>
        <v>0.33999999999650754</v>
      </c>
      <c r="M1136" s="1" t="b">
        <f t="shared" si="34"/>
        <v>1</v>
      </c>
      <c r="N1136" s="1" t="b">
        <f t="shared" si="35"/>
        <v>1</v>
      </c>
      <c r="Y1136" t="s">
        <v>1189</v>
      </c>
      <c r="Z1136">
        <v>117035</v>
      </c>
      <c r="AA1136" t="s">
        <v>42</v>
      </c>
      <c r="AB1136" t="s">
        <v>1189</v>
      </c>
      <c r="AC1136">
        <v>-117036.03</v>
      </c>
      <c r="AD1136" t="s">
        <v>42</v>
      </c>
      <c r="AE1136">
        <v>-1.0299999999988358</v>
      </c>
      <c r="AF1136" t="s">
        <v>32</v>
      </c>
    </row>
    <row r="1137" spans="1:32" x14ac:dyDescent="0.3">
      <c r="A1137" t="s">
        <v>1179</v>
      </c>
      <c r="B1137">
        <v>0</v>
      </c>
      <c r="C1137">
        <v>14864.86</v>
      </c>
      <c r="D1137">
        <v>-14864.86</v>
      </c>
      <c r="E1137">
        <v>14865</v>
      </c>
      <c r="F1137">
        <v>0.13999999999941792</v>
      </c>
      <c r="G1137" t="s">
        <v>1179</v>
      </c>
      <c r="H1137" t="s">
        <v>42</v>
      </c>
      <c r="I1137" t="s">
        <v>34</v>
      </c>
      <c r="J1137" t="s">
        <v>36</v>
      </c>
      <c r="K1137" s="1" t="str">
        <f>VLOOKUP(A1137,'[1]KK GL OUT'!$A:$G,7,FALSE)</f>
        <v>OTOEXPERT</v>
      </c>
      <c r="L1137" s="1">
        <f>VLOOKUP(A1137,'[1]KK GL OUT'!$A:$G,6,FALSE)</f>
        <v>0.13999999999941792</v>
      </c>
      <c r="M1137" s="1" t="b">
        <f t="shared" si="34"/>
        <v>1</v>
      </c>
      <c r="N1137" s="1" t="b">
        <f t="shared" si="35"/>
        <v>1</v>
      </c>
      <c r="Y1137" t="s">
        <v>1190</v>
      </c>
      <c r="Z1137">
        <v>147955</v>
      </c>
      <c r="AA1137" t="s">
        <v>42</v>
      </c>
      <c r="AB1137" t="s">
        <v>1190</v>
      </c>
      <c r="AC1137">
        <v>-147954.94</v>
      </c>
      <c r="AD1137" t="s">
        <v>42</v>
      </c>
      <c r="AE1137">
        <v>5.9999999997671694E-2</v>
      </c>
      <c r="AF1137" t="s">
        <v>36</v>
      </c>
    </row>
    <row r="1138" spans="1:32" x14ac:dyDescent="0.3">
      <c r="A1138" t="s">
        <v>1180</v>
      </c>
      <c r="B1138">
        <v>0</v>
      </c>
      <c r="C1138">
        <v>14864.86</v>
      </c>
      <c r="D1138">
        <v>-14864.86</v>
      </c>
      <c r="E1138">
        <v>14865</v>
      </c>
      <c r="F1138">
        <v>0.13999999999941792</v>
      </c>
      <c r="G1138" t="s">
        <v>1180</v>
      </c>
      <c r="H1138" t="s">
        <v>42</v>
      </c>
      <c r="I1138" t="s">
        <v>34</v>
      </c>
      <c r="J1138" t="s">
        <v>36</v>
      </c>
      <c r="K1138" s="1" t="str">
        <f>VLOOKUP(A1138,'[1]KK GL OUT'!$A:$G,7,FALSE)</f>
        <v>OTOEXPERT</v>
      </c>
      <c r="L1138" s="1">
        <f>VLOOKUP(A1138,'[1]KK GL OUT'!$A:$G,6,FALSE)</f>
        <v>0.13999999999941792</v>
      </c>
      <c r="M1138" s="1" t="b">
        <f t="shared" si="34"/>
        <v>1</v>
      </c>
      <c r="N1138" s="1" t="b">
        <f t="shared" si="35"/>
        <v>1</v>
      </c>
      <c r="Y1138" t="s">
        <v>1191</v>
      </c>
      <c r="Z1138">
        <v>29633</v>
      </c>
      <c r="AA1138" t="s">
        <v>42</v>
      </c>
      <c r="AB1138" t="s">
        <v>1191</v>
      </c>
      <c r="AC1138">
        <v>-29633.1</v>
      </c>
      <c r="AD1138" t="s">
        <v>42</v>
      </c>
      <c r="AE1138">
        <v>-9.9999999998544808E-2</v>
      </c>
      <c r="AF1138" t="s">
        <v>36</v>
      </c>
    </row>
    <row r="1139" spans="1:32" x14ac:dyDescent="0.3">
      <c r="A1139" t="s">
        <v>1181</v>
      </c>
      <c r="B1139">
        <v>0</v>
      </c>
      <c r="C1139">
        <v>9909.91</v>
      </c>
      <c r="D1139">
        <v>-9909.91</v>
      </c>
      <c r="E1139">
        <v>9910</v>
      </c>
      <c r="F1139">
        <v>9.0000000000145519E-2</v>
      </c>
      <c r="G1139" t="s">
        <v>1181</v>
      </c>
      <c r="H1139" t="s">
        <v>42</v>
      </c>
      <c r="I1139" t="s">
        <v>34</v>
      </c>
      <c r="J1139" t="s">
        <v>36</v>
      </c>
      <c r="K1139" s="1" t="str">
        <f>VLOOKUP(A1139,'[1]KK GL OUT'!$A:$G,7,FALSE)</f>
        <v>OTOEXPERT</v>
      </c>
      <c r="L1139" s="1">
        <f>VLOOKUP(A1139,'[1]KK GL OUT'!$A:$G,6,FALSE)</f>
        <v>9.0000000000145519E-2</v>
      </c>
      <c r="M1139" s="1" t="b">
        <f t="shared" si="34"/>
        <v>1</v>
      </c>
      <c r="N1139" s="1" t="b">
        <f t="shared" si="35"/>
        <v>1</v>
      </c>
      <c r="Y1139" t="s">
        <v>1192</v>
      </c>
      <c r="Z1139">
        <v>57577</v>
      </c>
      <c r="AA1139" t="s">
        <v>42</v>
      </c>
      <c r="AB1139" t="s">
        <v>1192</v>
      </c>
      <c r="AC1139">
        <v>-57576.57</v>
      </c>
      <c r="AD1139" t="s">
        <v>42</v>
      </c>
      <c r="AE1139">
        <v>0.43000000000029104</v>
      </c>
      <c r="AF1139" t="s">
        <v>36</v>
      </c>
    </row>
    <row r="1140" spans="1:32" x14ac:dyDescent="0.3">
      <c r="A1140" t="s">
        <v>1182</v>
      </c>
      <c r="B1140">
        <v>0</v>
      </c>
      <c r="C1140">
        <v>24774.77</v>
      </c>
      <c r="D1140">
        <v>-24774.77</v>
      </c>
      <c r="E1140">
        <v>24775</v>
      </c>
      <c r="F1140">
        <v>0.22999999999956344</v>
      </c>
      <c r="G1140" t="s">
        <v>1182</v>
      </c>
      <c r="H1140" t="s">
        <v>42</v>
      </c>
      <c r="I1140" t="s">
        <v>34</v>
      </c>
      <c r="J1140" t="s">
        <v>36</v>
      </c>
      <c r="K1140" s="1" t="str">
        <f>VLOOKUP(A1140,'[1]KK GL OUT'!$A:$G,7,FALSE)</f>
        <v>OTOEXPERT</v>
      </c>
      <c r="L1140" s="1">
        <f>VLOOKUP(A1140,'[1]KK GL OUT'!$A:$G,6,FALSE)</f>
        <v>0.22999999999956344</v>
      </c>
      <c r="M1140" s="1" t="b">
        <f t="shared" si="34"/>
        <v>1</v>
      </c>
      <c r="N1140" s="1" t="b">
        <f t="shared" si="35"/>
        <v>1</v>
      </c>
      <c r="Y1140" t="s">
        <v>1193</v>
      </c>
      <c r="Z1140">
        <v>19820</v>
      </c>
      <c r="AA1140" t="s">
        <v>42</v>
      </c>
      <c r="AB1140" t="s">
        <v>1193</v>
      </c>
      <c r="AC1140">
        <v>-19819.82</v>
      </c>
      <c r="AD1140" t="s">
        <v>42</v>
      </c>
      <c r="AE1140">
        <v>0.18000000000029104</v>
      </c>
      <c r="AF1140" t="s">
        <v>36</v>
      </c>
    </row>
    <row r="1141" spans="1:32" x14ac:dyDescent="0.3">
      <c r="A1141" t="s">
        <v>1183</v>
      </c>
      <c r="B1141">
        <v>0</v>
      </c>
      <c r="C1141">
        <v>53018.02</v>
      </c>
      <c r="D1141">
        <v>-53018.02</v>
      </c>
      <c r="E1141">
        <v>53019</v>
      </c>
      <c r="F1141">
        <v>0.98000000000320142</v>
      </c>
      <c r="G1141" t="s">
        <v>1183</v>
      </c>
      <c r="H1141" t="s">
        <v>42</v>
      </c>
      <c r="I1141" t="s">
        <v>34</v>
      </c>
      <c r="J1141" t="s">
        <v>36</v>
      </c>
      <c r="K1141" s="1" t="str">
        <f>VLOOKUP(A1141,'[1]KK GL OUT'!$A:$G,7,FALSE)</f>
        <v>OTOEXPERT</v>
      </c>
      <c r="L1141" s="1">
        <f>VLOOKUP(A1141,'[1]KK GL OUT'!$A:$G,6,FALSE)</f>
        <v>0.98000000000320142</v>
      </c>
      <c r="M1141" s="1" t="b">
        <f t="shared" si="34"/>
        <v>1</v>
      </c>
      <c r="N1141" s="1" t="b">
        <f t="shared" si="35"/>
        <v>1</v>
      </c>
      <c r="Y1141" t="s">
        <v>1194</v>
      </c>
      <c r="Z1141">
        <v>72246</v>
      </c>
      <c r="AA1141" t="s">
        <v>42</v>
      </c>
      <c r="AB1141" t="s">
        <v>1194</v>
      </c>
      <c r="AC1141">
        <v>-72245.7</v>
      </c>
      <c r="AD1141" t="s">
        <v>42</v>
      </c>
      <c r="AE1141">
        <v>0.30000000000291038</v>
      </c>
      <c r="AF1141" t="s">
        <v>36</v>
      </c>
    </row>
    <row r="1142" spans="1:32" x14ac:dyDescent="0.3">
      <c r="A1142" t="s">
        <v>1184</v>
      </c>
      <c r="B1142">
        <v>0</v>
      </c>
      <c r="C1142">
        <v>71747.740000000005</v>
      </c>
      <c r="D1142">
        <v>-71747.740000000005</v>
      </c>
      <c r="E1142">
        <v>71748</v>
      </c>
      <c r="F1142">
        <v>0.25999999999476131</v>
      </c>
      <c r="G1142" t="s">
        <v>1184</v>
      </c>
      <c r="H1142" t="s">
        <v>42</v>
      </c>
      <c r="I1142" t="s">
        <v>34</v>
      </c>
      <c r="J1142" t="s">
        <v>36</v>
      </c>
      <c r="K1142" s="1" t="str">
        <f>VLOOKUP(A1142,'[1]KK GL OUT'!$A:$G,7,FALSE)</f>
        <v>OTOEXPERT</v>
      </c>
      <c r="L1142" s="1">
        <f>VLOOKUP(A1142,'[1]KK GL OUT'!$A:$G,6,FALSE)</f>
        <v>0.25999999999476131</v>
      </c>
      <c r="M1142" s="1" t="b">
        <f t="shared" si="34"/>
        <v>1</v>
      </c>
      <c r="N1142" s="1" t="b">
        <f t="shared" si="35"/>
        <v>1</v>
      </c>
      <c r="Y1142" t="s">
        <v>1195</v>
      </c>
      <c r="Z1142">
        <v>9910</v>
      </c>
      <c r="AA1142" t="s">
        <v>42</v>
      </c>
      <c r="AB1142" t="s">
        <v>1195</v>
      </c>
      <c r="AC1142">
        <v>-9909.91</v>
      </c>
      <c r="AD1142" t="s">
        <v>42</v>
      </c>
      <c r="AE1142">
        <v>9.0000000000145519E-2</v>
      </c>
      <c r="AF1142" t="s">
        <v>36</v>
      </c>
    </row>
    <row r="1143" spans="1:32" x14ac:dyDescent="0.3">
      <c r="A1143" t="s">
        <v>1185</v>
      </c>
      <c r="B1143">
        <v>0</v>
      </c>
      <c r="C1143">
        <v>4954.95</v>
      </c>
      <c r="D1143">
        <v>-4954.95</v>
      </c>
      <c r="E1143">
        <v>4955</v>
      </c>
      <c r="F1143">
        <v>5.0000000000181899E-2</v>
      </c>
      <c r="G1143" t="s">
        <v>1185</v>
      </c>
      <c r="H1143" t="s">
        <v>42</v>
      </c>
      <c r="I1143" t="s">
        <v>34</v>
      </c>
      <c r="J1143" t="s">
        <v>36</v>
      </c>
      <c r="K1143" s="1" t="str">
        <f>VLOOKUP(A1143,'[1]KK GL OUT'!$A:$G,7,FALSE)</f>
        <v>OTOEXPERT</v>
      </c>
      <c r="L1143" s="1">
        <f>VLOOKUP(A1143,'[1]KK GL OUT'!$A:$G,6,FALSE)</f>
        <v>5.0000000000181899E-2</v>
      </c>
      <c r="M1143" s="1" t="b">
        <f t="shared" si="34"/>
        <v>1</v>
      </c>
      <c r="N1143" s="1" t="b">
        <f t="shared" si="35"/>
        <v>1</v>
      </c>
      <c r="Y1143" t="s">
        <v>1196</v>
      </c>
      <c r="Z1143">
        <v>14865</v>
      </c>
      <c r="AA1143" t="s">
        <v>42</v>
      </c>
      <c r="AB1143" t="s">
        <v>1196</v>
      </c>
      <c r="AC1143">
        <v>-14864.86</v>
      </c>
      <c r="AD1143" t="s">
        <v>42</v>
      </c>
      <c r="AE1143">
        <v>0.13999999999941792</v>
      </c>
      <c r="AF1143" t="s">
        <v>36</v>
      </c>
    </row>
    <row r="1144" spans="1:32" x14ac:dyDescent="0.3">
      <c r="A1144" t="s">
        <v>1186</v>
      </c>
      <c r="B1144">
        <v>0</v>
      </c>
      <c r="C1144">
        <v>21702.7</v>
      </c>
      <c r="D1144">
        <v>-21702.7</v>
      </c>
      <c r="E1144">
        <v>21703</v>
      </c>
      <c r="F1144">
        <v>0.2999999999992724</v>
      </c>
      <c r="G1144" t="s">
        <v>1186</v>
      </c>
      <c r="H1144" t="s">
        <v>42</v>
      </c>
      <c r="I1144" t="s">
        <v>34</v>
      </c>
      <c r="J1144" t="s">
        <v>36</v>
      </c>
      <c r="K1144" s="1" t="str">
        <f>VLOOKUP(A1144,'[1]KK GL OUT'!$A:$G,7,FALSE)</f>
        <v>OTOEXPERT</v>
      </c>
      <c r="L1144" s="1">
        <f>VLOOKUP(A1144,'[1]KK GL OUT'!$A:$G,6,FALSE)</f>
        <v>0.2999999999992724</v>
      </c>
      <c r="M1144" s="1" t="b">
        <f t="shared" si="34"/>
        <v>1</v>
      </c>
      <c r="N1144" s="1" t="b">
        <f t="shared" si="35"/>
        <v>1</v>
      </c>
      <c r="Y1144" t="s">
        <v>1197</v>
      </c>
      <c r="Z1144">
        <v>35874</v>
      </c>
      <c r="AA1144" t="s">
        <v>42</v>
      </c>
      <c r="AB1144" t="s">
        <v>1197</v>
      </c>
      <c r="AC1144">
        <v>-35873.870000000003</v>
      </c>
      <c r="AD1144" t="s">
        <v>42</v>
      </c>
      <c r="AE1144">
        <v>0.12999999999738066</v>
      </c>
      <c r="AF1144" t="s">
        <v>36</v>
      </c>
    </row>
    <row r="1145" spans="1:32" x14ac:dyDescent="0.3">
      <c r="A1145" t="s">
        <v>1187</v>
      </c>
      <c r="B1145">
        <v>0</v>
      </c>
      <c r="C1145">
        <v>19819.810000000001</v>
      </c>
      <c r="D1145">
        <v>-19819.810000000001</v>
      </c>
      <c r="E1145">
        <v>19820</v>
      </c>
      <c r="F1145">
        <v>0.18999999999869033</v>
      </c>
      <c r="G1145" t="s">
        <v>1187</v>
      </c>
      <c r="H1145" t="s">
        <v>42</v>
      </c>
      <c r="I1145" t="s">
        <v>34</v>
      </c>
      <c r="J1145" t="s">
        <v>36</v>
      </c>
      <c r="K1145" s="1" t="str">
        <f>VLOOKUP(A1145,'[1]KK GL OUT'!$A:$G,7,FALSE)</f>
        <v>OTOEXPERT</v>
      </c>
      <c r="L1145" s="1">
        <f>VLOOKUP(A1145,'[1]KK GL OUT'!$A:$G,6,FALSE)</f>
        <v>0.18999999999869033</v>
      </c>
      <c r="M1145" s="1" t="b">
        <f t="shared" si="34"/>
        <v>1</v>
      </c>
      <c r="N1145" s="1" t="b">
        <f t="shared" si="35"/>
        <v>1</v>
      </c>
      <c r="Y1145" t="s">
        <v>1198</v>
      </c>
      <c r="Z1145">
        <v>9910</v>
      </c>
      <c r="AA1145" t="s">
        <v>42</v>
      </c>
      <c r="AB1145" t="s">
        <v>1198</v>
      </c>
      <c r="AC1145">
        <v>-9909.91</v>
      </c>
      <c r="AD1145" t="s">
        <v>42</v>
      </c>
      <c r="AE1145">
        <v>9.0000000000145519E-2</v>
      </c>
      <c r="AF1145" t="s">
        <v>36</v>
      </c>
    </row>
    <row r="1146" spans="1:32" x14ac:dyDescent="0.3">
      <c r="A1146" t="s">
        <v>1188</v>
      </c>
      <c r="B1146">
        <v>0</v>
      </c>
      <c r="C1146">
        <v>19324.32</v>
      </c>
      <c r="D1146">
        <v>-19324.32</v>
      </c>
      <c r="E1146">
        <v>19324</v>
      </c>
      <c r="F1146">
        <v>-0.31999999999970896</v>
      </c>
      <c r="G1146" t="s">
        <v>1188</v>
      </c>
      <c r="H1146" t="s">
        <v>42</v>
      </c>
      <c r="I1146" t="s">
        <v>34</v>
      </c>
      <c r="J1146" t="s">
        <v>36</v>
      </c>
      <c r="K1146" s="1" t="str">
        <f>VLOOKUP(A1146,'[1]KK GL OUT'!$A:$G,7,FALSE)</f>
        <v>OTOEXPERT</v>
      </c>
      <c r="L1146" s="1">
        <f>VLOOKUP(A1146,'[1]KK GL OUT'!$A:$G,6,FALSE)</f>
        <v>-0.31999999999970896</v>
      </c>
      <c r="M1146" s="1" t="b">
        <f t="shared" si="34"/>
        <v>1</v>
      </c>
      <c r="N1146" s="1" t="b">
        <f t="shared" si="35"/>
        <v>1</v>
      </c>
      <c r="Y1146" t="s">
        <v>1199</v>
      </c>
      <c r="Z1146">
        <v>78883</v>
      </c>
      <c r="AA1146" t="s">
        <v>42</v>
      </c>
      <c r="AB1146" t="s">
        <v>1199</v>
      </c>
      <c r="AC1146">
        <v>-78882.87</v>
      </c>
      <c r="AD1146" t="s">
        <v>42</v>
      </c>
      <c r="AE1146">
        <v>0.13000000000465661</v>
      </c>
      <c r="AF1146" t="s">
        <v>36</v>
      </c>
    </row>
    <row r="1147" spans="1:32" x14ac:dyDescent="0.3">
      <c r="A1147" t="s">
        <v>1189</v>
      </c>
      <c r="B1147">
        <v>0</v>
      </c>
      <c r="C1147">
        <v>117036.03</v>
      </c>
      <c r="D1147">
        <v>-117036.03</v>
      </c>
      <c r="E1147">
        <v>117035</v>
      </c>
      <c r="F1147">
        <v>-1.0299999999988358</v>
      </c>
      <c r="G1147" t="s">
        <v>1189</v>
      </c>
      <c r="H1147" t="s">
        <v>42</v>
      </c>
      <c r="I1147" t="s">
        <v>34</v>
      </c>
      <c r="J1147" t="s">
        <v>32</v>
      </c>
      <c r="K1147" s="1" t="str">
        <f>VLOOKUP(A1147,'[1]KK GL OUT'!$A:$G,7,FALSE)</f>
        <v>OTOEXPERT</v>
      </c>
      <c r="L1147" s="1">
        <f>VLOOKUP(A1147,'[1]KK GL OUT'!$A:$G,6,FALSE)</f>
        <v>-1.0299999999988358</v>
      </c>
      <c r="M1147" s="1" t="b">
        <f t="shared" si="34"/>
        <v>1</v>
      </c>
      <c r="N1147" s="1" t="b">
        <f t="shared" si="35"/>
        <v>1</v>
      </c>
      <c r="Y1147" t="s">
        <v>1200</v>
      </c>
      <c r="Z1147">
        <v>122289</v>
      </c>
      <c r="AA1147" t="s">
        <v>42</v>
      </c>
      <c r="AB1147" t="s">
        <v>1200</v>
      </c>
      <c r="AC1147">
        <v>-122288.29</v>
      </c>
      <c r="AD1147" t="s">
        <v>42</v>
      </c>
      <c r="AE1147">
        <v>0.71000000000640284</v>
      </c>
      <c r="AF1147" t="s">
        <v>36</v>
      </c>
    </row>
    <row r="1148" spans="1:32" x14ac:dyDescent="0.3">
      <c r="A1148" t="s">
        <v>1190</v>
      </c>
      <c r="B1148">
        <v>0</v>
      </c>
      <c r="C1148">
        <v>147954.94</v>
      </c>
      <c r="D1148">
        <v>-147954.94</v>
      </c>
      <c r="E1148">
        <v>147955</v>
      </c>
      <c r="F1148">
        <v>5.9999999997671694E-2</v>
      </c>
      <c r="G1148" t="s">
        <v>1190</v>
      </c>
      <c r="H1148" t="s">
        <v>42</v>
      </c>
      <c r="I1148" t="s">
        <v>34</v>
      </c>
      <c r="J1148" t="s">
        <v>36</v>
      </c>
      <c r="K1148" s="1" t="str">
        <f>VLOOKUP(A1148,'[1]KK GL OUT'!$A:$G,7,FALSE)</f>
        <v>OTOEXPERT</v>
      </c>
      <c r="L1148" s="1">
        <f>VLOOKUP(A1148,'[1]KK GL OUT'!$A:$G,6,FALSE)</f>
        <v>5.9999999997671694E-2</v>
      </c>
      <c r="M1148" s="1" t="b">
        <f t="shared" si="34"/>
        <v>1</v>
      </c>
      <c r="N1148" s="1" t="b">
        <f t="shared" si="35"/>
        <v>1</v>
      </c>
      <c r="Y1148" t="s">
        <v>1201</v>
      </c>
      <c r="Z1148">
        <v>90874</v>
      </c>
      <c r="AA1148" t="s">
        <v>42</v>
      </c>
      <c r="AB1148" t="s">
        <v>1201</v>
      </c>
      <c r="AC1148">
        <v>-90873.86</v>
      </c>
      <c r="AD1148" t="s">
        <v>42</v>
      </c>
      <c r="AE1148">
        <v>0.13999999999941792</v>
      </c>
      <c r="AF1148" t="s">
        <v>36</v>
      </c>
    </row>
    <row r="1149" spans="1:32" x14ac:dyDescent="0.3">
      <c r="A1149" t="s">
        <v>1191</v>
      </c>
      <c r="B1149">
        <v>0</v>
      </c>
      <c r="C1149">
        <v>29633.1</v>
      </c>
      <c r="D1149">
        <v>-29633.1</v>
      </c>
      <c r="E1149">
        <v>29633</v>
      </c>
      <c r="F1149">
        <v>-9.9999999998544808E-2</v>
      </c>
      <c r="G1149" t="s">
        <v>1191</v>
      </c>
      <c r="H1149" t="s">
        <v>42</v>
      </c>
      <c r="I1149" t="s">
        <v>34</v>
      </c>
      <c r="J1149" t="s">
        <v>36</v>
      </c>
      <c r="K1149" s="1" t="str">
        <f>VLOOKUP(A1149,'[1]KK GL OUT'!$A:$G,7,FALSE)</f>
        <v>OTOEXPERT</v>
      </c>
      <c r="L1149" s="1">
        <f>VLOOKUP(A1149,'[1]KK GL OUT'!$A:$G,6,FALSE)</f>
        <v>-9.9999999998544808E-2</v>
      </c>
      <c r="M1149" s="1" t="b">
        <f t="shared" si="34"/>
        <v>1</v>
      </c>
      <c r="N1149" s="1" t="b">
        <f t="shared" si="35"/>
        <v>1</v>
      </c>
      <c r="Y1149" t="s">
        <v>1202</v>
      </c>
      <c r="Z1149">
        <v>54408</v>
      </c>
      <c r="AA1149" t="s">
        <v>42</v>
      </c>
      <c r="AB1149" t="s">
        <v>1202</v>
      </c>
      <c r="AC1149">
        <v>-54407.87</v>
      </c>
      <c r="AD1149" t="s">
        <v>42</v>
      </c>
      <c r="AE1149">
        <v>0.12999999999738066</v>
      </c>
      <c r="AF1149" t="s">
        <v>36</v>
      </c>
    </row>
    <row r="1150" spans="1:32" x14ac:dyDescent="0.3">
      <c r="A1150" t="s">
        <v>1192</v>
      </c>
      <c r="B1150">
        <v>0</v>
      </c>
      <c r="C1150">
        <v>57576.57</v>
      </c>
      <c r="D1150">
        <v>-57576.57</v>
      </c>
      <c r="E1150">
        <v>57577</v>
      </c>
      <c r="F1150">
        <v>0.43000000000029104</v>
      </c>
      <c r="G1150" t="s">
        <v>1192</v>
      </c>
      <c r="H1150" t="s">
        <v>42</v>
      </c>
      <c r="I1150" t="s">
        <v>34</v>
      </c>
      <c r="J1150" t="s">
        <v>36</v>
      </c>
      <c r="K1150" s="1" t="str">
        <f>VLOOKUP(A1150,'[1]KK GL OUT'!$A:$G,7,FALSE)</f>
        <v>OTOEXPERT</v>
      </c>
      <c r="L1150" s="1">
        <f>VLOOKUP(A1150,'[1]KK GL OUT'!$A:$G,6,FALSE)</f>
        <v>0.43000000000029104</v>
      </c>
      <c r="M1150" s="1" t="b">
        <f t="shared" si="34"/>
        <v>1</v>
      </c>
      <c r="N1150" s="1" t="b">
        <f t="shared" si="35"/>
        <v>1</v>
      </c>
      <c r="Y1150" t="s">
        <v>1203</v>
      </c>
      <c r="Z1150">
        <v>92559</v>
      </c>
      <c r="AA1150" t="s">
        <v>42</v>
      </c>
      <c r="AB1150" t="s">
        <v>1203</v>
      </c>
      <c r="AC1150">
        <v>-92558.55</v>
      </c>
      <c r="AD1150" t="s">
        <v>42</v>
      </c>
      <c r="AE1150">
        <v>0.44999999999708962</v>
      </c>
      <c r="AF1150" t="s">
        <v>36</v>
      </c>
    </row>
    <row r="1151" spans="1:32" x14ac:dyDescent="0.3">
      <c r="A1151" t="s">
        <v>1193</v>
      </c>
      <c r="B1151">
        <v>0</v>
      </c>
      <c r="C1151">
        <v>19819.82</v>
      </c>
      <c r="D1151">
        <v>-19819.82</v>
      </c>
      <c r="E1151">
        <v>19820</v>
      </c>
      <c r="F1151">
        <v>0.18000000000029104</v>
      </c>
      <c r="G1151" t="s">
        <v>1193</v>
      </c>
      <c r="H1151" t="s">
        <v>42</v>
      </c>
      <c r="I1151" t="s">
        <v>34</v>
      </c>
      <c r="J1151" t="s">
        <v>36</v>
      </c>
      <c r="K1151" s="1" t="str">
        <f>VLOOKUP(A1151,'[1]KK GL OUT'!$A:$G,7,FALSE)</f>
        <v>OTOEXPERT</v>
      </c>
      <c r="L1151" s="1">
        <f>VLOOKUP(A1151,'[1]KK GL OUT'!$A:$G,6,FALSE)</f>
        <v>0.18000000000029104</v>
      </c>
      <c r="M1151" s="1" t="b">
        <f t="shared" si="34"/>
        <v>1</v>
      </c>
      <c r="N1151" s="1" t="b">
        <f t="shared" si="35"/>
        <v>1</v>
      </c>
      <c r="Y1151" t="s">
        <v>1204</v>
      </c>
      <c r="Z1151">
        <v>17342</v>
      </c>
      <c r="AA1151" t="s">
        <v>42</v>
      </c>
      <c r="AB1151" t="s">
        <v>1204</v>
      </c>
      <c r="AC1151">
        <v>-17342.34</v>
      </c>
      <c r="AD1151" t="s">
        <v>42</v>
      </c>
      <c r="AE1151">
        <v>-0.34000000000014552</v>
      </c>
      <c r="AF1151" t="s">
        <v>36</v>
      </c>
    </row>
    <row r="1152" spans="1:32" x14ac:dyDescent="0.3">
      <c r="A1152" t="s">
        <v>1194</v>
      </c>
      <c r="B1152">
        <v>0</v>
      </c>
      <c r="C1152">
        <v>72245.7</v>
      </c>
      <c r="D1152">
        <v>-72245.7</v>
      </c>
      <c r="E1152">
        <v>72246</v>
      </c>
      <c r="F1152">
        <v>0.30000000000291038</v>
      </c>
      <c r="G1152" t="s">
        <v>1194</v>
      </c>
      <c r="H1152" t="s">
        <v>42</v>
      </c>
      <c r="I1152" t="s">
        <v>34</v>
      </c>
      <c r="J1152" t="s">
        <v>36</v>
      </c>
      <c r="K1152" s="1" t="str">
        <f>VLOOKUP(A1152,'[1]KK GL OUT'!$A:$G,7,FALSE)</f>
        <v>OTOEXPERT</v>
      </c>
      <c r="L1152" s="1">
        <f>VLOOKUP(A1152,'[1]KK GL OUT'!$A:$G,6,FALSE)</f>
        <v>0.30000000000291038</v>
      </c>
      <c r="M1152" s="1" t="b">
        <f t="shared" si="34"/>
        <v>1</v>
      </c>
      <c r="N1152" s="1" t="b">
        <f t="shared" si="35"/>
        <v>1</v>
      </c>
      <c r="Y1152" t="s">
        <v>1205</v>
      </c>
      <c r="Z1152">
        <v>94938</v>
      </c>
      <c r="AA1152" t="s">
        <v>42</v>
      </c>
      <c r="AB1152" t="s">
        <v>1205</v>
      </c>
      <c r="AC1152">
        <v>-94936.93</v>
      </c>
      <c r="AD1152" t="s">
        <v>42</v>
      </c>
      <c r="AE1152">
        <v>1.0700000000069849</v>
      </c>
      <c r="AF1152" t="s">
        <v>32</v>
      </c>
    </row>
    <row r="1153" spans="1:32" x14ac:dyDescent="0.3">
      <c r="A1153" t="s">
        <v>1195</v>
      </c>
      <c r="B1153">
        <v>0</v>
      </c>
      <c r="C1153">
        <v>9909.91</v>
      </c>
      <c r="D1153">
        <v>-9909.91</v>
      </c>
      <c r="E1153">
        <v>9910</v>
      </c>
      <c r="F1153">
        <v>9.0000000000145519E-2</v>
      </c>
      <c r="G1153" t="s">
        <v>1195</v>
      </c>
      <c r="H1153" t="s">
        <v>42</v>
      </c>
      <c r="I1153" t="s">
        <v>34</v>
      </c>
      <c r="J1153" t="s">
        <v>36</v>
      </c>
      <c r="K1153" s="1" t="str">
        <f>VLOOKUP(A1153,'[1]KK GL OUT'!$A:$G,7,FALSE)</f>
        <v>OTOEXPERT</v>
      </c>
      <c r="L1153" s="1">
        <f>VLOOKUP(A1153,'[1]KK GL OUT'!$A:$G,6,FALSE)</f>
        <v>9.0000000000145519E-2</v>
      </c>
      <c r="M1153" s="1" t="b">
        <f t="shared" si="34"/>
        <v>1</v>
      </c>
      <c r="N1153" s="1" t="b">
        <f t="shared" si="35"/>
        <v>1</v>
      </c>
      <c r="Y1153" t="s">
        <v>1206</v>
      </c>
      <c r="Z1153">
        <v>96919</v>
      </c>
      <c r="AA1153" t="s">
        <v>42</v>
      </c>
      <c r="AB1153" t="s">
        <v>1206</v>
      </c>
      <c r="AC1153">
        <v>-96918.91</v>
      </c>
      <c r="AD1153" t="s">
        <v>42</v>
      </c>
      <c r="AE1153">
        <v>8.999999999650754E-2</v>
      </c>
      <c r="AF1153" t="s">
        <v>36</v>
      </c>
    </row>
    <row r="1154" spans="1:32" x14ac:dyDescent="0.3">
      <c r="A1154" t="s">
        <v>1196</v>
      </c>
      <c r="B1154">
        <v>0</v>
      </c>
      <c r="C1154">
        <v>14864.86</v>
      </c>
      <c r="D1154">
        <v>-14864.86</v>
      </c>
      <c r="E1154">
        <v>14865</v>
      </c>
      <c r="F1154">
        <v>0.13999999999941792</v>
      </c>
      <c r="G1154" t="s">
        <v>1196</v>
      </c>
      <c r="H1154" t="s">
        <v>42</v>
      </c>
      <c r="I1154" t="s">
        <v>34</v>
      </c>
      <c r="J1154" t="s">
        <v>36</v>
      </c>
      <c r="K1154" s="1" t="str">
        <f>VLOOKUP(A1154,'[1]KK GL OUT'!$A:$G,7,FALSE)</f>
        <v>OTOEXPERT</v>
      </c>
      <c r="L1154" s="1">
        <f>VLOOKUP(A1154,'[1]KK GL OUT'!$A:$G,6,FALSE)</f>
        <v>0.13999999999941792</v>
      </c>
      <c r="M1154" s="1" t="b">
        <f t="shared" si="34"/>
        <v>1</v>
      </c>
      <c r="N1154" s="1" t="b">
        <f t="shared" si="35"/>
        <v>1</v>
      </c>
      <c r="Y1154" t="s">
        <v>1207</v>
      </c>
      <c r="Z1154">
        <v>113568</v>
      </c>
      <c r="AA1154" t="s">
        <v>42</v>
      </c>
      <c r="AB1154" t="s">
        <v>1207</v>
      </c>
      <c r="AC1154">
        <v>-113567.55</v>
      </c>
      <c r="AD1154" t="s">
        <v>42</v>
      </c>
      <c r="AE1154">
        <v>0.44999999999708962</v>
      </c>
      <c r="AF1154" t="s">
        <v>36</v>
      </c>
    </row>
    <row r="1155" spans="1:32" x14ac:dyDescent="0.3">
      <c r="A1155" t="s">
        <v>1197</v>
      </c>
      <c r="B1155">
        <v>0</v>
      </c>
      <c r="C1155">
        <v>35873.870000000003</v>
      </c>
      <c r="D1155">
        <v>-35873.870000000003</v>
      </c>
      <c r="E1155">
        <v>35874</v>
      </c>
      <c r="F1155">
        <v>0.12999999999738066</v>
      </c>
      <c r="G1155" t="s">
        <v>1197</v>
      </c>
      <c r="H1155" t="s">
        <v>42</v>
      </c>
      <c r="I1155" t="s">
        <v>34</v>
      </c>
      <c r="J1155" t="s">
        <v>36</v>
      </c>
      <c r="K1155" s="1" t="str">
        <f>VLOOKUP(A1155,'[1]KK GL OUT'!$A:$G,7,FALSE)</f>
        <v>OTOEXPERT</v>
      </c>
      <c r="L1155" s="1">
        <f>VLOOKUP(A1155,'[1]KK GL OUT'!$A:$G,6,FALSE)</f>
        <v>0.12999999999738066</v>
      </c>
      <c r="M1155" s="1" t="b">
        <f t="shared" ref="M1155:M1171" si="36">H1155=K1155</f>
        <v>1</v>
      </c>
      <c r="N1155" s="1" t="b">
        <f t="shared" ref="N1155:N1171" si="37">F1155=L1155</f>
        <v>1</v>
      </c>
      <c r="Y1155" t="s">
        <v>1208</v>
      </c>
      <c r="Z1155">
        <v>35183</v>
      </c>
      <c r="AA1155" t="s">
        <v>42</v>
      </c>
      <c r="AB1155" t="s">
        <v>1208</v>
      </c>
      <c r="AC1155">
        <v>-35182.65</v>
      </c>
      <c r="AD1155" t="s">
        <v>42</v>
      </c>
      <c r="AE1155">
        <v>0.34999999999854481</v>
      </c>
      <c r="AF1155" t="s">
        <v>36</v>
      </c>
    </row>
    <row r="1156" spans="1:32" x14ac:dyDescent="0.3">
      <c r="A1156" t="s">
        <v>1198</v>
      </c>
      <c r="B1156">
        <v>0</v>
      </c>
      <c r="C1156">
        <v>9909.91</v>
      </c>
      <c r="D1156">
        <v>-9909.91</v>
      </c>
      <c r="E1156">
        <v>9910</v>
      </c>
      <c r="F1156">
        <v>9.0000000000145519E-2</v>
      </c>
      <c r="G1156" t="s">
        <v>1198</v>
      </c>
      <c r="H1156" t="s">
        <v>42</v>
      </c>
      <c r="I1156" t="s">
        <v>34</v>
      </c>
      <c r="J1156" t="s">
        <v>36</v>
      </c>
      <c r="K1156" s="1" t="str">
        <f>VLOOKUP(A1156,'[1]KK GL OUT'!$A:$G,7,FALSE)</f>
        <v>OTOEXPERT</v>
      </c>
      <c r="L1156" s="1">
        <f>VLOOKUP(A1156,'[1]KK GL OUT'!$A:$G,6,FALSE)</f>
        <v>9.0000000000145519E-2</v>
      </c>
      <c r="M1156" s="1" t="b">
        <f t="shared" si="36"/>
        <v>1</v>
      </c>
      <c r="N1156" s="1" t="b">
        <f t="shared" si="37"/>
        <v>1</v>
      </c>
      <c r="Y1156" t="s">
        <v>1209</v>
      </c>
      <c r="Z1156">
        <v>2973</v>
      </c>
      <c r="AA1156" t="s">
        <v>42</v>
      </c>
      <c r="AB1156" t="s">
        <v>1209</v>
      </c>
      <c r="AC1156">
        <v>-2972.97</v>
      </c>
      <c r="AD1156" t="s">
        <v>42</v>
      </c>
      <c r="AE1156">
        <v>3.0000000000200089E-2</v>
      </c>
      <c r="AF1156" t="s">
        <v>36</v>
      </c>
    </row>
    <row r="1157" spans="1:32" x14ac:dyDescent="0.3">
      <c r="A1157" t="s">
        <v>1199</v>
      </c>
      <c r="B1157">
        <v>0</v>
      </c>
      <c r="C1157">
        <v>78882.87</v>
      </c>
      <c r="D1157">
        <v>-78882.87</v>
      </c>
      <c r="E1157">
        <v>78883</v>
      </c>
      <c r="F1157">
        <v>0.13000000000465661</v>
      </c>
      <c r="G1157" t="s">
        <v>1199</v>
      </c>
      <c r="H1157" t="s">
        <v>42</v>
      </c>
      <c r="I1157" t="s">
        <v>34</v>
      </c>
      <c r="J1157" t="s">
        <v>36</v>
      </c>
      <c r="K1157" s="1" t="str">
        <f>VLOOKUP(A1157,'[1]KK GL OUT'!$A:$G,7,FALSE)</f>
        <v>OTOEXPERT</v>
      </c>
      <c r="L1157" s="1">
        <f>VLOOKUP(A1157,'[1]KK GL OUT'!$A:$G,6,FALSE)</f>
        <v>0.13000000000465661</v>
      </c>
      <c r="M1157" s="1" t="b">
        <f t="shared" si="36"/>
        <v>1</v>
      </c>
      <c r="N1157" s="1" t="b">
        <f t="shared" si="37"/>
        <v>1</v>
      </c>
      <c r="Y1157" t="s">
        <v>1210</v>
      </c>
      <c r="Z1157">
        <v>4955</v>
      </c>
      <c r="AA1157" t="s">
        <v>42</v>
      </c>
      <c r="AB1157" t="s">
        <v>1210</v>
      </c>
      <c r="AC1157">
        <v>-4954.95</v>
      </c>
      <c r="AD1157" t="s">
        <v>42</v>
      </c>
      <c r="AE1157">
        <v>5.0000000000181899E-2</v>
      </c>
      <c r="AF1157" t="s">
        <v>36</v>
      </c>
    </row>
    <row r="1158" spans="1:32" x14ac:dyDescent="0.3">
      <c r="A1158" t="s">
        <v>1200</v>
      </c>
      <c r="B1158">
        <v>0</v>
      </c>
      <c r="C1158">
        <v>122288.29</v>
      </c>
      <c r="D1158">
        <v>-122288.29</v>
      </c>
      <c r="E1158">
        <v>122289</v>
      </c>
      <c r="F1158">
        <v>0.71000000000640284</v>
      </c>
      <c r="G1158" t="s">
        <v>1200</v>
      </c>
      <c r="H1158" t="s">
        <v>42</v>
      </c>
      <c r="I1158" t="s">
        <v>34</v>
      </c>
      <c r="J1158" t="s">
        <v>36</v>
      </c>
      <c r="K1158" s="1" t="str">
        <f>VLOOKUP(A1158,'[1]KK GL OUT'!$A:$G,7,FALSE)</f>
        <v>OTOEXPERT</v>
      </c>
      <c r="L1158" s="1">
        <f>VLOOKUP(A1158,'[1]KK GL OUT'!$A:$G,6,FALSE)</f>
        <v>0.71000000000640284</v>
      </c>
      <c r="M1158" s="1" t="b">
        <f t="shared" si="36"/>
        <v>1</v>
      </c>
      <c r="N1158" s="1" t="b">
        <f t="shared" si="37"/>
        <v>1</v>
      </c>
      <c r="Y1158" t="s">
        <v>1211</v>
      </c>
      <c r="Z1158">
        <v>5946</v>
      </c>
      <c r="AA1158" t="s">
        <v>42</v>
      </c>
      <c r="AB1158" t="s">
        <v>1211</v>
      </c>
      <c r="AC1158">
        <v>-5945.94</v>
      </c>
      <c r="AD1158" t="s">
        <v>42</v>
      </c>
      <c r="AE1158">
        <v>6.0000000000400178E-2</v>
      </c>
      <c r="AF1158" t="s">
        <v>36</v>
      </c>
    </row>
    <row r="1159" spans="1:32" x14ac:dyDescent="0.3">
      <c r="A1159" t="s">
        <v>1201</v>
      </c>
      <c r="B1159">
        <v>0</v>
      </c>
      <c r="C1159">
        <v>90873.86</v>
      </c>
      <c r="D1159">
        <v>-90873.86</v>
      </c>
      <c r="E1159">
        <v>90874</v>
      </c>
      <c r="F1159">
        <v>0.13999999999941792</v>
      </c>
      <c r="G1159" t="s">
        <v>1201</v>
      </c>
      <c r="H1159" t="s">
        <v>42</v>
      </c>
      <c r="I1159" t="s">
        <v>34</v>
      </c>
      <c r="J1159" t="s">
        <v>36</v>
      </c>
      <c r="K1159" s="1" t="str">
        <f>VLOOKUP(A1159,'[1]KK GL OUT'!$A:$G,7,FALSE)</f>
        <v>OTOEXPERT</v>
      </c>
      <c r="L1159" s="1">
        <f>VLOOKUP(A1159,'[1]KK GL OUT'!$A:$G,6,FALSE)</f>
        <v>0.13999999999941792</v>
      </c>
      <c r="M1159" s="1" t="b">
        <f t="shared" si="36"/>
        <v>1</v>
      </c>
      <c r="N1159" s="1" t="b">
        <f t="shared" si="37"/>
        <v>1</v>
      </c>
      <c r="Y1159" t="s">
        <v>1212</v>
      </c>
      <c r="Z1159">
        <v>36964</v>
      </c>
      <c r="AA1159" t="s">
        <v>42</v>
      </c>
      <c r="AB1159" t="s">
        <v>1212</v>
      </c>
      <c r="AC1159">
        <v>-36963.96</v>
      </c>
      <c r="AD1159" t="s">
        <v>42</v>
      </c>
      <c r="AE1159">
        <v>4.0000000000873115E-2</v>
      </c>
      <c r="AF1159" t="s">
        <v>36</v>
      </c>
    </row>
    <row r="1160" spans="1:32" x14ac:dyDescent="0.3">
      <c r="A1160" t="s">
        <v>1202</v>
      </c>
      <c r="B1160">
        <v>0</v>
      </c>
      <c r="C1160">
        <v>54407.87</v>
      </c>
      <c r="D1160">
        <v>-54407.87</v>
      </c>
      <c r="E1160">
        <v>54408</v>
      </c>
      <c r="F1160">
        <v>0.12999999999738066</v>
      </c>
      <c r="G1160" t="s">
        <v>1202</v>
      </c>
      <c r="H1160" t="s">
        <v>42</v>
      </c>
      <c r="I1160" t="s">
        <v>34</v>
      </c>
      <c r="J1160" t="s">
        <v>36</v>
      </c>
      <c r="K1160" s="1" t="str">
        <f>VLOOKUP(A1160,'[1]KK GL OUT'!$A:$G,7,FALSE)</f>
        <v>OTOEXPERT</v>
      </c>
      <c r="L1160" s="1">
        <f>VLOOKUP(A1160,'[1]KK GL OUT'!$A:$G,6,FALSE)</f>
        <v>0.12999999999738066</v>
      </c>
      <c r="M1160" s="1" t="b">
        <f t="shared" si="36"/>
        <v>1</v>
      </c>
      <c r="N1160" s="1" t="b">
        <f t="shared" si="37"/>
        <v>1</v>
      </c>
      <c r="Y1160" t="s">
        <v>1213</v>
      </c>
      <c r="Z1160">
        <v>35180</v>
      </c>
      <c r="AA1160" t="s">
        <v>42</v>
      </c>
      <c r="AB1160" t="s">
        <v>1213</v>
      </c>
      <c r="AC1160">
        <v>-35180.18</v>
      </c>
      <c r="AD1160" t="s">
        <v>42</v>
      </c>
      <c r="AE1160">
        <v>-0.18000000000029104</v>
      </c>
      <c r="AF1160" t="s">
        <v>36</v>
      </c>
    </row>
    <row r="1161" spans="1:32" x14ac:dyDescent="0.3">
      <c r="A1161" t="s">
        <v>1203</v>
      </c>
      <c r="B1161">
        <v>0</v>
      </c>
      <c r="C1161">
        <v>92558.55</v>
      </c>
      <c r="D1161">
        <v>-92558.55</v>
      </c>
      <c r="E1161">
        <v>92559</v>
      </c>
      <c r="F1161">
        <v>0.44999999999708962</v>
      </c>
      <c r="G1161" t="s">
        <v>1203</v>
      </c>
      <c r="H1161" t="s">
        <v>42</v>
      </c>
      <c r="I1161" t="s">
        <v>34</v>
      </c>
      <c r="J1161" t="s">
        <v>36</v>
      </c>
      <c r="K1161" s="1" t="str">
        <f>VLOOKUP(A1161,'[1]KK GL OUT'!$A:$G,7,FALSE)</f>
        <v>OTOEXPERT</v>
      </c>
      <c r="L1161" s="1">
        <f>VLOOKUP(A1161,'[1]KK GL OUT'!$A:$G,6,FALSE)</f>
        <v>0.44999999999708962</v>
      </c>
      <c r="M1161" s="1" t="b">
        <f t="shared" si="36"/>
        <v>1</v>
      </c>
      <c r="N1161" s="1" t="b">
        <f t="shared" si="37"/>
        <v>1</v>
      </c>
    </row>
    <row r="1162" spans="1:32" x14ac:dyDescent="0.3">
      <c r="A1162" t="s">
        <v>1204</v>
      </c>
      <c r="B1162">
        <v>0</v>
      </c>
      <c r="C1162">
        <v>17342.34</v>
      </c>
      <c r="D1162">
        <v>-17342.34</v>
      </c>
      <c r="E1162">
        <v>17342</v>
      </c>
      <c r="F1162">
        <v>-0.34000000000014552</v>
      </c>
      <c r="G1162" t="s">
        <v>1204</v>
      </c>
      <c r="H1162" t="s">
        <v>42</v>
      </c>
      <c r="I1162" t="s">
        <v>34</v>
      </c>
      <c r="J1162" t="s">
        <v>36</v>
      </c>
      <c r="K1162" s="1" t="str">
        <f>VLOOKUP(A1162,'[1]KK GL OUT'!$A:$G,7,FALSE)</f>
        <v>OTOEXPERT</v>
      </c>
      <c r="L1162" s="1">
        <f>VLOOKUP(A1162,'[1]KK GL OUT'!$A:$G,6,FALSE)</f>
        <v>-0.34000000000014552</v>
      </c>
      <c r="M1162" s="1" t="b">
        <f t="shared" si="36"/>
        <v>1</v>
      </c>
      <c r="N1162" s="1" t="b">
        <f t="shared" si="37"/>
        <v>1</v>
      </c>
    </row>
    <row r="1163" spans="1:32" x14ac:dyDescent="0.3">
      <c r="A1163" t="s">
        <v>1205</v>
      </c>
      <c r="B1163">
        <v>0</v>
      </c>
      <c r="C1163">
        <v>94936.93</v>
      </c>
      <c r="D1163">
        <v>-94936.93</v>
      </c>
      <c r="E1163">
        <v>94938</v>
      </c>
      <c r="F1163">
        <v>1.0700000000069849</v>
      </c>
      <c r="G1163" t="s">
        <v>1205</v>
      </c>
      <c r="H1163" t="s">
        <v>42</v>
      </c>
      <c r="I1163" t="s">
        <v>34</v>
      </c>
      <c r="J1163" t="s">
        <v>32</v>
      </c>
      <c r="K1163" s="1" t="str">
        <f>VLOOKUP(A1163,'[1]KK GL OUT'!$A:$G,7,FALSE)</f>
        <v>OTOEXPERT</v>
      </c>
      <c r="L1163" s="1">
        <f>VLOOKUP(A1163,'[1]KK GL OUT'!$A:$G,6,FALSE)</f>
        <v>1.0700000000069849</v>
      </c>
      <c r="M1163" s="1" t="b">
        <f t="shared" si="36"/>
        <v>1</v>
      </c>
      <c r="N1163" s="1" t="b">
        <f t="shared" si="37"/>
        <v>1</v>
      </c>
    </row>
    <row r="1164" spans="1:32" x14ac:dyDescent="0.3">
      <c r="A1164" t="s">
        <v>1206</v>
      </c>
      <c r="B1164">
        <v>0</v>
      </c>
      <c r="C1164">
        <v>96918.91</v>
      </c>
      <c r="D1164">
        <v>-96918.91</v>
      </c>
      <c r="E1164">
        <v>96919</v>
      </c>
      <c r="F1164">
        <v>8.999999999650754E-2</v>
      </c>
      <c r="G1164" t="s">
        <v>1206</v>
      </c>
      <c r="H1164" t="s">
        <v>42</v>
      </c>
      <c r="I1164" t="s">
        <v>34</v>
      </c>
      <c r="J1164" t="s">
        <v>36</v>
      </c>
      <c r="K1164" s="1" t="str">
        <f>VLOOKUP(A1164,'[1]KK GL OUT'!$A:$G,7,FALSE)</f>
        <v>OTOEXPERT</v>
      </c>
      <c r="L1164" s="1">
        <f>VLOOKUP(A1164,'[1]KK GL OUT'!$A:$G,6,FALSE)</f>
        <v>8.999999999650754E-2</v>
      </c>
      <c r="M1164" s="1" t="b">
        <f t="shared" si="36"/>
        <v>1</v>
      </c>
      <c r="N1164" s="1" t="b">
        <f t="shared" si="37"/>
        <v>1</v>
      </c>
    </row>
    <row r="1165" spans="1:32" x14ac:dyDescent="0.3">
      <c r="A1165" t="s">
        <v>1207</v>
      </c>
      <c r="B1165">
        <v>0</v>
      </c>
      <c r="C1165">
        <v>113567.55</v>
      </c>
      <c r="D1165">
        <v>-113567.55</v>
      </c>
      <c r="E1165">
        <v>113568</v>
      </c>
      <c r="F1165">
        <v>0.44999999999708962</v>
      </c>
      <c r="G1165" t="s">
        <v>1207</v>
      </c>
      <c r="H1165" t="s">
        <v>42</v>
      </c>
      <c r="I1165" t="s">
        <v>34</v>
      </c>
      <c r="J1165" t="s">
        <v>36</v>
      </c>
      <c r="K1165" s="1" t="str">
        <f>VLOOKUP(A1165,'[1]KK GL OUT'!$A:$G,7,FALSE)</f>
        <v>OTOEXPERT</v>
      </c>
      <c r="L1165" s="1">
        <f>VLOOKUP(A1165,'[1]KK GL OUT'!$A:$G,6,FALSE)</f>
        <v>0.44999999999708962</v>
      </c>
      <c r="M1165" s="1" t="b">
        <f t="shared" si="36"/>
        <v>1</v>
      </c>
      <c r="N1165" s="1" t="b">
        <f t="shared" si="37"/>
        <v>1</v>
      </c>
    </row>
    <row r="1166" spans="1:32" x14ac:dyDescent="0.3">
      <c r="A1166" t="s">
        <v>1208</v>
      </c>
      <c r="B1166">
        <v>0</v>
      </c>
      <c r="C1166">
        <v>35182.65</v>
      </c>
      <c r="D1166">
        <v>-35182.65</v>
      </c>
      <c r="E1166">
        <v>35183</v>
      </c>
      <c r="F1166">
        <v>0.34999999999854481</v>
      </c>
      <c r="G1166" t="s">
        <v>1208</v>
      </c>
      <c r="H1166" t="s">
        <v>42</v>
      </c>
      <c r="I1166" t="s">
        <v>34</v>
      </c>
      <c r="J1166" t="s">
        <v>36</v>
      </c>
      <c r="K1166" s="1" t="str">
        <f>VLOOKUP(A1166,'[1]KK GL OUT'!$A:$G,7,FALSE)</f>
        <v>OTOEXPERT</v>
      </c>
      <c r="L1166" s="1">
        <f>VLOOKUP(A1166,'[1]KK GL OUT'!$A:$G,6,FALSE)</f>
        <v>0.34999999999854481</v>
      </c>
      <c r="M1166" s="1" t="b">
        <f t="shared" si="36"/>
        <v>1</v>
      </c>
      <c r="N1166" s="1" t="b">
        <f t="shared" si="37"/>
        <v>1</v>
      </c>
    </row>
    <row r="1167" spans="1:32" x14ac:dyDescent="0.3">
      <c r="A1167" t="s">
        <v>1209</v>
      </c>
      <c r="B1167">
        <v>0</v>
      </c>
      <c r="C1167">
        <v>2972.97</v>
      </c>
      <c r="D1167">
        <v>-2972.97</v>
      </c>
      <c r="E1167">
        <v>2973</v>
      </c>
      <c r="F1167">
        <v>3.0000000000200089E-2</v>
      </c>
      <c r="G1167" t="s">
        <v>1209</v>
      </c>
      <c r="H1167" t="s">
        <v>42</v>
      </c>
      <c r="I1167" t="s">
        <v>34</v>
      </c>
      <c r="J1167" t="s">
        <v>36</v>
      </c>
      <c r="K1167" s="1" t="str">
        <f>VLOOKUP(A1167,'[1]KK GL OUT'!$A:$G,7,FALSE)</f>
        <v>OTOEXPERT</v>
      </c>
      <c r="L1167" s="1">
        <f>VLOOKUP(A1167,'[1]KK GL OUT'!$A:$G,6,FALSE)</f>
        <v>3.0000000000200089E-2</v>
      </c>
      <c r="M1167" s="1" t="b">
        <f t="shared" si="36"/>
        <v>1</v>
      </c>
      <c r="N1167" s="1" t="b">
        <f t="shared" si="37"/>
        <v>1</v>
      </c>
    </row>
    <row r="1168" spans="1:32" x14ac:dyDescent="0.3">
      <c r="A1168" t="s">
        <v>1210</v>
      </c>
      <c r="B1168">
        <v>0</v>
      </c>
      <c r="C1168">
        <v>4954.95</v>
      </c>
      <c r="D1168">
        <v>-4954.95</v>
      </c>
      <c r="E1168">
        <v>4955</v>
      </c>
      <c r="F1168">
        <v>5.0000000000181899E-2</v>
      </c>
      <c r="G1168" t="s">
        <v>1210</v>
      </c>
      <c r="H1168" t="s">
        <v>42</v>
      </c>
      <c r="I1168" t="s">
        <v>34</v>
      </c>
      <c r="J1168" t="s">
        <v>36</v>
      </c>
      <c r="K1168" s="1" t="str">
        <f>VLOOKUP(A1168,'[1]KK GL OUT'!$A:$G,7,FALSE)</f>
        <v>OTOEXPERT</v>
      </c>
      <c r="L1168" s="1">
        <f>VLOOKUP(A1168,'[1]KK GL OUT'!$A:$G,6,FALSE)</f>
        <v>5.0000000000181899E-2</v>
      </c>
      <c r="M1168" s="1" t="b">
        <f t="shared" si="36"/>
        <v>1</v>
      </c>
      <c r="N1168" s="1" t="b">
        <f t="shared" si="37"/>
        <v>1</v>
      </c>
    </row>
    <row r="1169" spans="1:14" x14ac:dyDescent="0.3">
      <c r="A1169" t="s">
        <v>1211</v>
      </c>
      <c r="B1169">
        <v>0</v>
      </c>
      <c r="C1169">
        <v>5945.94</v>
      </c>
      <c r="D1169">
        <v>-5945.94</v>
      </c>
      <c r="E1169">
        <v>5946</v>
      </c>
      <c r="F1169">
        <v>6.0000000000400178E-2</v>
      </c>
      <c r="G1169" t="s">
        <v>1211</v>
      </c>
      <c r="H1169" t="s">
        <v>42</v>
      </c>
      <c r="I1169" t="s">
        <v>34</v>
      </c>
      <c r="J1169" t="s">
        <v>36</v>
      </c>
      <c r="K1169" s="1" t="str">
        <f>VLOOKUP(A1169,'[1]KK GL OUT'!$A:$G,7,FALSE)</f>
        <v>OTOEXPERT</v>
      </c>
      <c r="L1169" s="1">
        <f>VLOOKUP(A1169,'[1]KK GL OUT'!$A:$G,6,FALSE)</f>
        <v>6.0000000000400178E-2</v>
      </c>
      <c r="M1169" s="1" t="b">
        <f t="shared" si="36"/>
        <v>1</v>
      </c>
      <c r="N1169" s="1" t="b">
        <f t="shared" si="37"/>
        <v>1</v>
      </c>
    </row>
    <row r="1170" spans="1:14" x14ac:dyDescent="0.3">
      <c r="A1170" t="s">
        <v>1212</v>
      </c>
      <c r="B1170">
        <v>0</v>
      </c>
      <c r="C1170">
        <v>36963.96</v>
      </c>
      <c r="D1170">
        <v>-36963.96</v>
      </c>
      <c r="E1170">
        <v>36964</v>
      </c>
      <c r="F1170">
        <v>4.0000000000873115E-2</v>
      </c>
      <c r="G1170" t="s">
        <v>1212</v>
      </c>
      <c r="H1170" t="s">
        <v>42</v>
      </c>
      <c r="I1170" t="s">
        <v>34</v>
      </c>
      <c r="J1170" t="s">
        <v>36</v>
      </c>
      <c r="K1170" s="1" t="str">
        <f>VLOOKUP(A1170,'[1]KK GL OUT'!$A:$G,7,FALSE)</f>
        <v>OTOEXPERT</v>
      </c>
      <c r="L1170" s="1">
        <f>VLOOKUP(A1170,'[1]KK GL OUT'!$A:$G,6,FALSE)</f>
        <v>4.0000000000873115E-2</v>
      </c>
      <c r="M1170" s="1" t="b">
        <f t="shared" si="36"/>
        <v>1</v>
      </c>
      <c r="N1170" s="1" t="b">
        <f t="shared" si="37"/>
        <v>1</v>
      </c>
    </row>
    <row r="1171" spans="1:14" x14ac:dyDescent="0.3">
      <c r="A1171" t="s">
        <v>1213</v>
      </c>
      <c r="B1171">
        <v>0</v>
      </c>
      <c r="C1171">
        <v>35180.18</v>
      </c>
      <c r="D1171">
        <v>-35180.18</v>
      </c>
      <c r="E1171">
        <v>35180</v>
      </c>
      <c r="F1171">
        <v>-0.18000000000029104</v>
      </c>
      <c r="G1171" t="s">
        <v>1213</v>
      </c>
      <c r="H1171" t="s">
        <v>42</v>
      </c>
      <c r="I1171" t="s">
        <v>34</v>
      </c>
      <c r="J1171" t="s">
        <v>36</v>
      </c>
      <c r="K1171" s="1" t="str">
        <f>VLOOKUP(A1171,'[1]KK GL OUT'!$A:$G,7,FALSE)</f>
        <v>OTOEXPERT</v>
      </c>
      <c r="L1171" s="1">
        <f>VLOOKUP(A1171,'[1]KK GL OUT'!$A:$G,6,FALSE)</f>
        <v>-0.18000000000029104</v>
      </c>
      <c r="M1171" s="1" t="b">
        <f t="shared" si="36"/>
        <v>1</v>
      </c>
      <c r="N1171" s="1" t="b">
        <f t="shared" si="37"/>
        <v>1</v>
      </c>
    </row>
  </sheetData>
  <autoFilter ref="A1:AI1171" xr:uid="{00000000-0001-0000-0000-000000000000}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C1265"/>
  <sheetViews>
    <sheetView topLeftCell="P1" workbookViewId="0">
      <selection activeCell="Z148" sqref="Z148"/>
    </sheetView>
  </sheetViews>
  <sheetFormatPr defaultRowHeight="14.4" x14ac:dyDescent="0.3"/>
  <cols>
    <col min="23" max="23" width="27.6640625" bestFit="1" customWidth="1"/>
    <col min="24" max="26" width="8.88671875" style="1"/>
  </cols>
  <sheetData>
    <row r="1" spans="1:29" x14ac:dyDescent="0.3">
      <c r="A1" t="s">
        <v>1214</v>
      </c>
      <c r="B1" t="s">
        <v>1215</v>
      </c>
      <c r="C1" t="s">
        <v>1216</v>
      </c>
      <c r="D1" t="s">
        <v>1217</v>
      </c>
      <c r="E1" t="s">
        <v>1218</v>
      </c>
      <c r="F1" t="s">
        <v>1219</v>
      </c>
      <c r="G1" t="s">
        <v>1220</v>
      </c>
      <c r="H1" t="s">
        <v>1221</v>
      </c>
      <c r="I1" t="s">
        <v>1222</v>
      </c>
      <c r="J1" t="s">
        <v>1223</v>
      </c>
      <c r="K1" t="s">
        <v>0</v>
      </c>
      <c r="L1" t="s">
        <v>1224</v>
      </c>
      <c r="M1" t="s">
        <v>1225</v>
      </c>
      <c r="N1" t="s">
        <v>1226</v>
      </c>
      <c r="O1" t="s">
        <v>1227</v>
      </c>
      <c r="P1" t="s">
        <v>1228</v>
      </c>
      <c r="Q1" t="s">
        <v>1229</v>
      </c>
      <c r="R1" t="s">
        <v>1230</v>
      </c>
      <c r="S1" t="s">
        <v>1231</v>
      </c>
      <c r="T1" t="s">
        <v>1232</v>
      </c>
      <c r="U1" t="s">
        <v>1233</v>
      </c>
      <c r="V1" t="s">
        <v>1234</v>
      </c>
      <c r="W1" t="s">
        <v>7</v>
      </c>
      <c r="X1" s="1" t="s">
        <v>4654</v>
      </c>
      <c r="Y1" s="1" t="s">
        <v>4655</v>
      </c>
      <c r="Z1" s="1" t="s">
        <v>4656</v>
      </c>
      <c r="AA1" t="s">
        <v>1235</v>
      </c>
      <c r="AB1" t="s">
        <v>11</v>
      </c>
      <c r="AC1" t="s">
        <v>1236</v>
      </c>
    </row>
    <row r="2" spans="1:29" hidden="1" x14ac:dyDescent="0.3">
      <c r="A2" t="s">
        <v>1237</v>
      </c>
      <c r="B2" t="s">
        <v>1238</v>
      </c>
      <c r="C2" t="s">
        <v>1239</v>
      </c>
      <c r="D2" t="s">
        <v>1240</v>
      </c>
      <c r="E2" t="s">
        <v>1241</v>
      </c>
      <c r="F2" t="s">
        <v>1242</v>
      </c>
      <c r="G2">
        <v>7774</v>
      </c>
      <c r="H2" t="s">
        <v>1243</v>
      </c>
      <c r="I2" t="s">
        <v>1244</v>
      </c>
      <c r="J2" t="s">
        <v>1245</v>
      </c>
      <c r="K2" t="s">
        <v>394</v>
      </c>
      <c r="L2" t="s">
        <v>1246</v>
      </c>
      <c r="M2">
        <v>0</v>
      </c>
      <c r="N2">
        <v>113963.96</v>
      </c>
      <c r="O2">
        <v>-113963.96</v>
      </c>
      <c r="V2" t="s">
        <v>1244</v>
      </c>
      <c r="W2" t="s">
        <v>49</v>
      </c>
      <c r="X2" s="1" t="str">
        <f>VLOOKUP(K2,'[1]GL OUT'!$K:$W,13,FALSE)</f>
        <v>BATAL SISTEM</v>
      </c>
      <c r="Y2" s="1" t="b">
        <f>W2=X2</f>
        <v>1</v>
      </c>
      <c r="AB2" t="s">
        <v>49</v>
      </c>
      <c r="AC2">
        <v>2.9103830456733704E-11</v>
      </c>
    </row>
    <row r="3" spans="1:29" hidden="1" x14ac:dyDescent="0.3">
      <c r="A3" t="s">
        <v>1237</v>
      </c>
      <c r="B3" t="s">
        <v>1247</v>
      </c>
      <c r="C3" t="s">
        <v>1248</v>
      </c>
      <c r="D3" t="s">
        <v>1249</v>
      </c>
      <c r="E3" t="s">
        <v>1250</v>
      </c>
      <c r="F3" t="s">
        <v>1242</v>
      </c>
      <c r="G3">
        <v>6630</v>
      </c>
      <c r="H3" t="s">
        <v>1243</v>
      </c>
      <c r="I3" t="s">
        <v>1251</v>
      </c>
      <c r="J3" t="s">
        <v>1245</v>
      </c>
      <c r="K3" t="s">
        <v>877</v>
      </c>
      <c r="L3" t="s">
        <v>1252</v>
      </c>
      <c r="M3">
        <v>0</v>
      </c>
      <c r="N3">
        <v>11099.1</v>
      </c>
      <c r="O3">
        <v>-11099.1</v>
      </c>
      <c r="P3" t="s">
        <v>1253</v>
      </c>
      <c r="V3" t="s">
        <v>1251</v>
      </c>
      <c r="W3" t="s">
        <v>49</v>
      </c>
      <c r="X3" s="1" t="str">
        <f>VLOOKUP(K3,'[1]GL OUT'!$K:$W,13,FALSE)</f>
        <v>BATAL SISTEM</v>
      </c>
      <c r="Y3" s="1" t="b">
        <f t="shared" ref="Y3:Y66" si="0">W3=X3</f>
        <v>1</v>
      </c>
      <c r="AB3" t="s">
        <v>31</v>
      </c>
      <c r="AC3">
        <v>30466227.330000002</v>
      </c>
    </row>
    <row r="4" spans="1:29" hidden="1" x14ac:dyDescent="0.3">
      <c r="A4" t="s">
        <v>1237</v>
      </c>
      <c r="B4" t="s">
        <v>1247</v>
      </c>
      <c r="C4" t="s">
        <v>1248</v>
      </c>
      <c r="D4" t="s">
        <v>1254</v>
      </c>
      <c r="E4" t="s">
        <v>1250</v>
      </c>
      <c r="F4" t="s">
        <v>1242</v>
      </c>
      <c r="G4">
        <v>6705</v>
      </c>
      <c r="H4" t="s">
        <v>1243</v>
      </c>
      <c r="I4" t="s">
        <v>1255</v>
      </c>
      <c r="J4" t="s">
        <v>1245</v>
      </c>
      <c r="K4" t="s">
        <v>951</v>
      </c>
      <c r="L4" t="s">
        <v>1252</v>
      </c>
      <c r="M4">
        <v>0</v>
      </c>
      <c r="N4">
        <v>134576.56</v>
      </c>
      <c r="O4">
        <v>-134576.56</v>
      </c>
      <c r="P4" t="s">
        <v>1256</v>
      </c>
      <c r="V4" t="s">
        <v>1255</v>
      </c>
      <c r="W4" t="s">
        <v>49</v>
      </c>
      <c r="X4" s="1" t="str">
        <f>VLOOKUP(K4,'[1]GL OUT'!$K:$W,13,FALSE)</f>
        <v>BATAL SISTEM</v>
      </c>
      <c r="Y4" s="1" t="b">
        <f t="shared" si="0"/>
        <v>1</v>
      </c>
      <c r="AB4" t="s">
        <v>37</v>
      </c>
      <c r="AC4">
        <v>-12648628.469999997</v>
      </c>
    </row>
    <row r="5" spans="1:29" hidden="1" x14ac:dyDescent="0.3">
      <c r="A5" t="s">
        <v>1237</v>
      </c>
      <c r="B5" t="s">
        <v>1257</v>
      </c>
      <c r="C5" t="s">
        <v>1258</v>
      </c>
      <c r="D5" t="s">
        <v>1259</v>
      </c>
      <c r="E5" t="s">
        <v>1260</v>
      </c>
      <c r="F5" t="s">
        <v>1242</v>
      </c>
      <c r="G5">
        <v>9697</v>
      </c>
      <c r="H5" t="s">
        <v>1261</v>
      </c>
      <c r="I5" t="s">
        <v>1262</v>
      </c>
      <c r="J5" t="s">
        <v>1263</v>
      </c>
      <c r="K5" t="s">
        <v>35</v>
      </c>
      <c r="L5" t="s">
        <v>1264</v>
      </c>
      <c r="M5">
        <v>0</v>
      </c>
      <c r="N5">
        <v>411.84</v>
      </c>
      <c r="O5">
        <v>-411.84</v>
      </c>
      <c r="P5" t="s">
        <v>35</v>
      </c>
      <c r="V5" t="s">
        <v>35</v>
      </c>
      <c r="W5" t="s">
        <v>33</v>
      </c>
      <c r="X5" s="1" t="str">
        <f>VLOOKUP(K5,'[1]GL OUT'!$K:$W,13,FALSE)</f>
        <v>OLI</v>
      </c>
      <c r="Y5" s="1" t="b">
        <f t="shared" si="0"/>
        <v>1</v>
      </c>
      <c r="AB5" t="s">
        <v>39</v>
      </c>
      <c r="AC5">
        <v>-42849300.489999957</v>
      </c>
    </row>
    <row r="6" spans="1:29" hidden="1" x14ac:dyDescent="0.3">
      <c r="A6" t="s">
        <v>1237</v>
      </c>
      <c r="B6" t="s">
        <v>1257</v>
      </c>
      <c r="C6" t="s">
        <v>1258</v>
      </c>
      <c r="D6" t="s">
        <v>1259</v>
      </c>
      <c r="E6" t="s">
        <v>1260</v>
      </c>
      <c r="F6" t="s">
        <v>1242</v>
      </c>
      <c r="G6">
        <v>9697</v>
      </c>
      <c r="H6" t="s">
        <v>1261</v>
      </c>
      <c r="I6" t="s">
        <v>1262</v>
      </c>
      <c r="J6" t="s">
        <v>1263</v>
      </c>
      <c r="K6" t="s">
        <v>35</v>
      </c>
      <c r="L6" t="s">
        <v>1264</v>
      </c>
      <c r="M6">
        <v>0</v>
      </c>
      <c r="N6">
        <v>2608.3200000000002</v>
      </c>
      <c r="O6">
        <v>-2608.3200000000002</v>
      </c>
      <c r="P6" t="s">
        <v>35</v>
      </c>
      <c r="V6" t="s">
        <v>35</v>
      </c>
      <c r="W6" t="s">
        <v>33</v>
      </c>
      <c r="X6" s="1" t="str">
        <f>VLOOKUP(K6,'[1]GL OUT'!$K:$W,13,FALSE)</f>
        <v>OLI</v>
      </c>
      <c r="Y6" s="1" t="b">
        <f t="shared" si="0"/>
        <v>1</v>
      </c>
      <c r="AB6" t="s">
        <v>45</v>
      </c>
      <c r="AC6">
        <v>855092053.02999997</v>
      </c>
    </row>
    <row r="7" spans="1:29" hidden="1" x14ac:dyDescent="0.3">
      <c r="A7" t="s">
        <v>1237</v>
      </c>
      <c r="B7" t="s">
        <v>1257</v>
      </c>
      <c r="C7" t="s">
        <v>1258</v>
      </c>
      <c r="D7" t="s">
        <v>1259</v>
      </c>
      <c r="E7" t="s">
        <v>1260</v>
      </c>
      <c r="F7" t="s">
        <v>1242</v>
      </c>
      <c r="G7">
        <v>9697</v>
      </c>
      <c r="H7" t="s">
        <v>1261</v>
      </c>
      <c r="I7" t="s">
        <v>1262</v>
      </c>
      <c r="J7" t="s">
        <v>1263</v>
      </c>
      <c r="K7" t="s">
        <v>35</v>
      </c>
      <c r="L7" t="s">
        <v>1264</v>
      </c>
      <c r="M7">
        <v>0</v>
      </c>
      <c r="N7">
        <v>810.7</v>
      </c>
      <c r="O7">
        <v>-810.7</v>
      </c>
      <c r="P7" t="s">
        <v>35</v>
      </c>
      <c r="V7" t="s">
        <v>35</v>
      </c>
      <c r="W7" t="s">
        <v>33</v>
      </c>
      <c r="X7" s="1" t="str">
        <f>VLOOKUP(K7,'[1]GL OUT'!$K:$W,13,FALSE)</f>
        <v>OLI</v>
      </c>
      <c r="Y7" s="1" t="b">
        <f t="shared" si="0"/>
        <v>1</v>
      </c>
      <c r="AB7" t="s">
        <v>33</v>
      </c>
      <c r="AC7">
        <v>-679512036.66999984</v>
      </c>
    </row>
    <row r="8" spans="1:29" hidden="1" x14ac:dyDescent="0.3">
      <c r="A8" t="s">
        <v>1237</v>
      </c>
      <c r="B8" t="s">
        <v>1257</v>
      </c>
      <c r="C8" t="s">
        <v>1258</v>
      </c>
      <c r="D8" t="s">
        <v>1259</v>
      </c>
      <c r="E8" t="s">
        <v>1260</v>
      </c>
      <c r="F8" t="s">
        <v>1242</v>
      </c>
      <c r="G8">
        <v>9697</v>
      </c>
      <c r="H8" t="s">
        <v>1261</v>
      </c>
      <c r="I8" t="s">
        <v>1262</v>
      </c>
      <c r="J8" t="s">
        <v>1263</v>
      </c>
      <c r="K8" t="s">
        <v>35</v>
      </c>
      <c r="L8" t="s">
        <v>1264</v>
      </c>
      <c r="M8">
        <v>0</v>
      </c>
      <c r="N8">
        <v>7634</v>
      </c>
      <c r="O8">
        <v>-7634</v>
      </c>
      <c r="P8" t="s">
        <v>35</v>
      </c>
      <c r="V8" t="s">
        <v>35</v>
      </c>
      <c r="W8" t="s">
        <v>33</v>
      </c>
      <c r="X8" s="1" t="str">
        <f>VLOOKUP(K8,'[1]GL OUT'!$K:$W,13,FALSE)</f>
        <v>OLI</v>
      </c>
      <c r="Y8" s="1" t="b">
        <f t="shared" si="0"/>
        <v>1</v>
      </c>
      <c r="AB8" t="s">
        <v>47</v>
      </c>
      <c r="AC8">
        <v>-381414</v>
      </c>
    </row>
    <row r="9" spans="1:29" hidden="1" x14ac:dyDescent="0.3">
      <c r="A9" t="s">
        <v>1237</v>
      </c>
      <c r="B9" t="s">
        <v>1257</v>
      </c>
      <c r="C9" t="s">
        <v>1258</v>
      </c>
      <c r="D9" t="s">
        <v>1259</v>
      </c>
      <c r="E9" t="s">
        <v>1260</v>
      </c>
      <c r="F9" t="s">
        <v>1242</v>
      </c>
      <c r="G9">
        <v>9697</v>
      </c>
      <c r="H9" t="s">
        <v>1261</v>
      </c>
      <c r="I9" t="s">
        <v>1262</v>
      </c>
      <c r="J9" t="s">
        <v>1263</v>
      </c>
      <c r="K9" t="s">
        <v>35</v>
      </c>
      <c r="L9" t="s">
        <v>1264</v>
      </c>
      <c r="M9">
        <v>0</v>
      </c>
      <c r="N9">
        <v>3389.1</v>
      </c>
      <c r="O9">
        <v>-3389.1</v>
      </c>
      <c r="P9" t="s">
        <v>35</v>
      </c>
      <c r="V9" t="s">
        <v>35</v>
      </c>
      <c r="W9" t="s">
        <v>33</v>
      </c>
      <c r="X9" s="1" t="str">
        <f>VLOOKUP(K9,'[1]GL OUT'!$K:$W,13,FALSE)</f>
        <v>OLI</v>
      </c>
      <c r="Y9" s="1" t="b">
        <f t="shared" si="0"/>
        <v>1</v>
      </c>
      <c r="AB9" t="s">
        <v>42</v>
      </c>
      <c r="AC9">
        <v>-36665688.729999989</v>
      </c>
    </row>
    <row r="10" spans="1:29" hidden="1" x14ac:dyDescent="0.3">
      <c r="A10" t="s">
        <v>1237</v>
      </c>
      <c r="B10" t="s">
        <v>1257</v>
      </c>
      <c r="C10" t="s">
        <v>1258</v>
      </c>
      <c r="D10" t="s">
        <v>1259</v>
      </c>
      <c r="E10" t="s">
        <v>1260</v>
      </c>
      <c r="F10" t="s">
        <v>1242</v>
      </c>
      <c r="G10">
        <v>9697</v>
      </c>
      <c r="H10" t="s">
        <v>1261</v>
      </c>
      <c r="I10" t="s">
        <v>1262</v>
      </c>
      <c r="J10" t="s">
        <v>1263</v>
      </c>
      <c r="K10" t="s">
        <v>35</v>
      </c>
      <c r="L10" t="s">
        <v>1264</v>
      </c>
      <c r="M10">
        <v>0</v>
      </c>
      <c r="N10">
        <v>1716</v>
      </c>
      <c r="O10">
        <v>-1716</v>
      </c>
      <c r="P10" t="s">
        <v>35</v>
      </c>
      <c r="V10" t="s">
        <v>35</v>
      </c>
      <c r="W10" t="s">
        <v>33</v>
      </c>
      <c r="X10" s="1" t="str">
        <f>VLOOKUP(K10,'[1]GL OUT'!$K:$W,13,FALSE)</f>
        <v>OLI</v>
      </c>
      <c r="Y10" s="1" t="b">
        <f t="shared" si="0"/>
        <v>1</v>
      </c>
      <c r="AB10" t="s">
        <v>43</v>
      </c>
      <c r="AC10">
        <v>0</v>
      </c>
    </row>
    <row r="11" spans="1:29" hidden="1" x14ac:dyDescent="0.3">
      <c r="A11" t="s">
        <v>1237</v>
      </c>
      <c r="B11" t="s">
        <v>1257</v>
      </c>
      <c r="C11" t="s">
        <v>1258</v>
      </c>
      <c r="D11" t="s">
        <v>1265</v>
      </c>
      <c r="E11" t="s">
        <v>1260</v>
      </c>
      <c r="F11" t="s">
        <v>1242</v>
      </c>
      <c r="G11">
        <v>9698</v>
      </c>
      <c r="H11" t="s">
        <v>1261</v>
      </c>
      <c r="I11" t="s">
        <v>1266</v>
      </c>
      <c r="J11" t="s">
        <v>1267</v>
      </c>
      <c r="K11" t="s">
        <v>41</v>
      </c>
      <c r="L11" t="s">
        <v>1264</v>
      </c>
      <c r="M11">
        <v>0</v>
      </c>
      <c r="N11">
        <v>7224176.8499999996</v>
      </c>
      <c r="O11">
        <v>-7224176.8499999996</v>
      </c>
      <c r="P11" t="s">
        <v>41</v>
      </c>
      <c r="V11" t="s">
        <v>41</v>
      </c>
      <c r="W11" t="s">
        <v>33</v>
      </c>
      <c r="X11" s="1" t="str">
        <f>VLOOKUP(K11,'[1]GL OUT'!$K:$W,13,FALSE)</f>
        <v>OLI</v>
      </c>
      <c r="Y11" s="1" t="b">
        <f t="shared" si="0"/>
        <v>1</v>
      </c>
      <c r="AB11" t="s">
        <v>40</v>
      </c>
      <c r="AC11">
        <v>-113501212</v>
      </c>
    </row>
    <row r="12" spans="1:29" hidden="1" x14ac:dyDescent="0.3">
      <c r="A12" t="s">
        <v>1237</v>
      </c>
      <c r="B12" t="s">
        <v>1257</v>
      </c>
      <c r="C12" t="s">
        <v>1258</v>
      </c>
      <c r="D12" t="s">
        <v>1268</v>
      </c>
      <c r="E12" t="s">
        <v>1260</v>
      </c>
      <c r="F12" t="s">
        <v>1242</v>
      </c>
      <c r="G12">
        <v>9699</v>
      </c>
      <c r="H12" t="s">
        <v>1261</v>
      </c>
      <c r="I12" t="s">
        <v>1269</v>
      </c>
      <c r="J12" t="s">
        <v>1270</v>
      </c>
      <c r="K12" t="s">
        <v>44</v>
      </c>
      <c r="L12" t="s">
        <v>1264</v>
      </c>
      <c r="M12">
        <v>0</v>
      </c>
      <c r="N12">
        <v>4014.45</v>
      </c>
      <c r="O12">
        <v>-4014.45</v>
      </c>
      <c r="P12" t="s">
        <v>44</v>
      </c>
      <c r="V12" t="s">
        <v>44</v>
      </c>
      <c r="W12" t="s">
        <v>33</v>
      </c>
      <c r="X12" s="1" t="str">
        <f>VLOOKUP(K12,'[1]GL OUT'!$K:$W,13,FALSE)</f>
        <v>OLI</v>
      </c>
      <c r="Y12" s="1" t="b">
        <f t="shared" si="0"/>
        <v>1</v>
      </c>
    </row>
    <row r="13" spans="1:29" hidden="1" x14ac:dyDescent="0.3">
      <c r="A13" t="s">
        <v>1237</v>
      </c>
      <c r="B13" t="s">
        <v>1257</v>
      </c>
      <c r="C13" t="s">
        <v>1258</v>
      </c>
      <c r="D13" t="s">
        <v>1268</v>
      </c>
      <c r="E13" t="s">
        <v>1260</v>
      </c>
      <c r="F13" t="s">
        <v>1242</v>
      </c>
      <c r="G13">
        <v>9700</v>
      </c>
      <c r="H13" t="s">
        <v>1261</v>
      </c>
      <c r="I13" t="s">
        <v>1271</v>
      </c>
      <c r="J13" t="s">
        <v>1272</v>
      </c>
      <c r="K13" t="s">
        <v>46</v>
      </c>
      <c r="L13" t="s">
        <v>1264</v>
      </c>
      <c r="M13">
        <v>0</v>
      </c>
      <c r="N13">
        <v>227645.66</v>
      </c>
      <c r="O13">
        <v>-227645.66</v>
      </c>
      <c r="P13" t="s">
        <v>46</v>
      </c>
      <c r="V13" t="s">
        <v>46</v>
      </c>
      <c r="W13" t="s">
        <v>33</v>
      </c>
      <c r="X13" s="1" t="str">
        <f>VLOOKUP(K13,'[1]GL OUT'!$K:$W,13,FALSE)</f>
        <v>OLI</v>
      </c>
      <c r="Y13" s="1" t="b">
        <f t="shared" si="0"/>
        <v>1</v>
      </c>
    </row>
    <row r="14" spans="1:29" hidden="1" x14ac:dyDescent="0.3">
      <c r="A14" t="s">
        <v>1237</v>
      </c>
      <c r="B14" t="s">
        <v>1257</v>
      </c>
      <c r="C14" t="s">
        <v>1258</v>
      </c>
      <c r="D14" t="s">
        <v>1268</v>
      </c>
      <c r="E14" t="s">
        <v>1260</v>
      </c>
      <c r="F14" t="s">
        <v>1242</v>
      </c>
      <c r="G14">
        <v>9701</v>
      </c>
      <c r="H14" t="s">
        <v>1261</v>
      </c>
      <c r="I14" t="s">
        <v>1273</v>
      </c>
      <c r="J14" t="s">
        <v>1274</v>
      </c>
      <c r="K14" t="s">
        <v>48</v>
      </c>
      <c r="L14" t="s">
        <v>1264</v>
      </c>
      <c r="M14">
        <v>0</v>
      </c>
      <c r="N14">
        <v>33809857.18</v>
      </c>
      <c r="O14">
        <v>-33809857.18</v>
      </c>
      <c r="P14" t="s">
        <v>48</v>
      </c>
      <c r="V14" t="s">
        <v>48</v>
      </c>
      <c r="W14" t="s">
        <v>33</v>
      </c>
      <c r="X14" s="1" t="str">
        <f>VLOOKUP(K14,'[1]GL OUT'!$K:$W,13,FALSE)</f>
        <v>OLI</v>
      </c>
      <c r="Y14" s="1" t="b">
        <f t="shared" si="0"/>
        <v>1</v>
      </c>
    </row>
    <row r="15" spans="1:29" hidden="1" x14ac:dyDescent="0.3">
      <c r="A15" t="s">
        <v>1237</v>
      </c>
      <c r="B15" t="s">
        <v>1257</v>
      </c>
      <c r="C15" t="s">
        <v>1258</v>
      </c>
      <c r="D15" t="s">
        <v>1268</v>
      </c>
      <c r="E15" t="s">
        <v>1260</v>
      </c>
      <c r="F15" t="s">
        <v>1242</v>
      </c>
      <c r="G15">
        <v>9702</v>
      </c>
      <c r="H15" t="s">
        <v>1261</v>
      </c>
      <c r="I15" t="s">
        <v>1275</v>
      </c>
      <c r="J15" t="s">
        <v>1276</v>
      </c>
      <c r="K15" t="s">
        <v>50</v>
      </c>
      <c r="L15" t="s">
        <v>1264</v>
      </c>
      <c r="M15">
        <v>0</v>
      </c>
      <c r="N15">
        <v>16061549.35</v>
      </c>
      <c r="O15">
        <v>-16061549.35</v>
      </c>
      <c r="P15" t="s">
        <v>50</v>
      </c>
      <c r="V15" t="s">
        <v>50</v>
      </c>
      <c r="W15" t="s">
        <v>33</v>
      </c>
      <c r="X15" s="1" t="str">
        <f>VLOOKUP(K15,'[1]GL OUT'!$K:$W,13,FALSE)</f>
        <v>OLI</v>
      </c>
      <c r="Y15" s="1" t="b">
        <f t="shared" si="0"/>
        <v>1</v>
      </c>
    </row>
    <row r="16" spans="1:29" hidden="1" x14ac:dyDescent="0.3">
      <c r="A16" t="s">
        <v>1237</v>
      </c>
      <c r="B16" t="s">
        <v>1257</v>
      </c>
      <c r="C16" t="s">
        <v>1258</v>
      </c>
      <c r="D16" t="s">
        <v>1268</v>
      </c>
      <c r="E16" t="s">
        <v>1260</v>
      </c>
      <c r="F16" t="s">
        <v>1242</v>
      </c>
      <c r="G16">
        <v>9703</v>
      </c>
      <c r="H16" t="s">
        <v>1261</v>
      </c>
      <c r="I16" t="s">
        <v>1277</v>
      </c>
      <c r="J16" t="s">
        <v>1278</v>
      </c>
      <c r="K16" t="s">
        <v>51</v>
      </c>
      <c r="L16" t="s">
        <v>1264</v>
      </c>
      <c r="M16">
        <v>0</v>
      </c>
      <c r="N16">
        <v>3893192.82</v>
      </c>
      <c r="O16">
        <v>-3893192.82</v>
      </c>
      <c r="P16" t="s">
        <v>51</v>
      </c>
      <c r="V16" t="s">
        <v>51</v>
      </c>
      <c r="W16" t="s">
        <v>33</v>
      </c>
      <c r="X16" s="1" t="str">
        <f>VLOOKUP(K16,'[1]GL OUT'!$K:$W,13,FALSE)</f>
        <v>OLI</v>
      </c>
      <c r="Y16" s="1" t="b">
        <f t="shared" si="0"/>
        <v>1</v>
      </c>
    </row>
    <row r="17" spans="1:25" hidden="1" x14ac:dyDescent="0.3">
      <c r="A17" t="s">
        <v>1237</v>
      </c>
      <c r="B17" t="s">
        <v>1257</v>
      </c>
      <c r="C17" t="s">
        <v>1258</v>
      </c>
      <c r="D17" t="s">
        <v>1254</v>
      </c>
      <c r="E17" t="s">
        <v>1260</v>
      </c>
      <c r="F17" t="s">
        <v>1242</v>
      </c>
      <c r="G17">
        <v>9704</v>
      </c>
      <c r="H17" t="s">
        <v>1261</v>
      </c>
      <c r="I17" t="s">
        <v>1279</v>
      </c>
      <c r="J17" t="s">
        <v>1280</v>
      </c>
      <c r="K17" t="s">
        <v>52</v>
      </c>
      <c r="L17" t="s">
        <v>1264</v>
      </c>
      <c r="M17">
        <v>0</v>
      </c>
      <c r="N17">
        <v>1444926.67</v>
      </c>
      <c r="O17">
        <v>-1444926.67</v>
      </c>
      <c r="P17" t="s">
        <v>52</v>
      </c>
      <c r="V17" t="s">
        <v>52</v>
      </c>
      <c r="W17" t="s">
        <v>33</v>
      </c>
      <c r="X17" s="1" t="str">
        <f>VLOOKUP(K17,'[1]GL OUT'!$K:$W,13,FALSE)</f>
        <v>OLI</v>
      </c>
      <c r="Y17" s="1" t="b">
        <f t="shared" si="0"/>
        <v>1</v>
      </c>
    </row>
    <row r="18" spans="1:25" hidden="1" x14ac:dyDescent="0.3">
      <c r="A18" t="s">
        <v>1237</v>
      </c>
      <c r="B18" t="s">
        <v>1257</v>
      </c>
      <c r="C18" t="s">
        <v>1258</v>
      </c>
      <c r="D18" t="s">
        <v>1254</v>
      </c>
      <c r="E18" t="s">
        <v>1260</v>
      </c>
      <c r="F18" t="s">
        <v>1242</v>
      </c>
      <c r="G18">
        <v>9705</v>
      </c>
      <c r="H18" t="s">
        <v>1261</v>
      </c>
      <c r="I18" t="s">
        <v>1281</v>
      </c>
      <c r="J18" t="s">
        <v>1282</v>
      </c>
      <c r="K18" t="s">
        <v>53</v>
      </c>
      <c r="L18" t="s">
        <v>1264</v>
      </c>
      <c r="M18">
        <v>0</v>
      </c>
      <c r="N18">
        <v>3479315.4</v>
      </c>
      <c r="O18">
        <v>-3479315.4</v>
      </c>
      <c r="P18" t="s">
        <v>53</v>
      </c>
      <c r="V18" t="s">
        <v>53</v>
      </c>
      <c r="W18" t="s">
        <v>33</v>
      </c>
      <c r="X18" s="1" t="str">
        <f>VLOOKUP(K18,'[1]GL OUT'!$K:$W,13,FALSE)</f>
        <v>OLI</v>
      </c>
      <c r="Y18" s="1" t="b">
        <f t="shared" si="0"/>
        <v>1</v>
      </c>
    </row>
    <row r="19" spans="1:25" hidden="1" x14ac:dyDescent="0.3">
      <c r="A19" t="s">
        <v>1237</v>
      </c>
      <c r="B19" t="s">
        <v>1257</v>
      </c>
      <c r="C19" t="s">
        <v>1258</v>
      </c>
      <c r="D19" t="s">
        <v>1254</v>
      </c>
      <c r="E19" t="s">
        <v>1260</v>
      </c>
      <c r="F19" t="s">
        <v>1242</v>
      </c>
      <c r="G19">
        <v>9706</v>
      </c>
      <c r="H19" t="s">
        <v>1261</v>
      </c>
      <c r="I19" t="s">
        <v>1283</v>
      </c>
      <c r="J19" t="s">
        <v>1284</v>
      </c>
      <c r="K19" t="s">
        <v>54</v>
      </c>
      <c r="L19" t="s">
        <v>1264</v>
      </c>
      <c r="M19">
        <v>0</v>
      </c>
      <c r="N19">
        <v>3329920.99</v>
      </c>
      <c r="O19">
        <v>-3329920.99</v>
      </c>
      <c r="P19" t="s">
        <v>54</v>
      </c>
      <c r="V19" t="s">
        <v>54</v>
      </c>
      <c r="W19" t="s">
        <v>33</v>
      </c>
      <c r="X19" s="1" t="str">
        <f>VLOOKUP(K19,'[1]GL OUT'!$K:$W,13,FALSE)</f>
        <v>OLI</v>
      </c>
      <c r="Y19" s="1" t="b">
        <f t="shared" si="0"/>
        <v>1</v>
      </c>
    </row>
    <row r="20" spans="1:25" hidden="1" x14ac:dyDescent="0.3">
      <c r="A20" t="s">
        <v>1237</v>
      </c>
      <c r="B20" t="s">
        <v>1257</v>
      </c>
      <c r="C20" t="s">
        <v>1258</v>
      </c>
      <c r="D20" t="s">
        <v>1254</v>
      </c>
      <c r="E20" t="s">
        <v>1260</v>
      </c>
      <c r="F20" t="s">
        <v>1242</v>
      </c>
      <c r="G20">
        <v>9707</v>
      </c>
      <c r="H20" t="s">
        <v>1261</v>
      </c>
      <c r="I20" t="s">
        <v>1285</v>
      </c>
      <c r="J20" t="s">
        <v>1286</v>
      </c>
      <c r="K20" t="s">
        <v>56</v>
      </c>
      <c r="L20" t="s">
        <v>1264</v>
      </c>
      <c r="M20">
        <v>0</v>
      </c>
      <c r="N20">
        <v>817778.28</v>
      </c>
      <c r="O20">
        <v>-817778.28</v>
      </c>
      <c r="P20" t="s">
        <v>56</v>
      </c>
      <c r="V20" t="s">
        <v>56</v>
      </c>
      <c r="W20" t="s">
        <v>33</v>
      </c>
      <c r="X20" s="1" t="str">
        <f>VLOOKUP(K20,'[1]GL OUT'!$K:$W,13,FALSE)</f>
        <v>OLI</v>
      </c>
      <c r="Y20" s="1" t="b">
        <f t="shared" si="0"/>
        <v>1</v>
      </c>
    </row>
    <row r="21" spans="1:25" hidden="1" x14ac:dyDescent="0.3">
      <c r="A21" t="s">
        <v>1237</v>
      </c>
      <c r="B21" t="s">
        <v>1257</v>
      </c>
      <c r="C21" t="s">
        <v>1258</v>
      </c>
      <c r="D21" t="s">
        <v>1254</v>
      </c>
      <c r="E21" t="s">
        <v>1260</v>
      </c>
      <c r="F21" t="s">
        <v>1242</v>
      </c>
      <c r="G21">
        <v>9708</v>
      </c>
      <c r="H21" t="s">
        <v>1261</v>
      </c>
      <c r="I21" t="s">
        <v>1287</v>
      </c>
      <c r="J21" t="s">
        <v>1288</v>
      </c>
      <c r="K21" t="s">
        <v>57</v>
      </c>
      <c r="L21" t="s">
        <v>1264</v>
      </c>
      <c r="M21">
        <v>0</v>
      </c>
      <c r="N21">
        <v>1756386.39</v>
      </c>
      <c r="O21">
        <v>-1756386.39</v>
      </c>
      <c r="P21" t="s">
        <v>57</v>
      </c>
      <c r="V21" t="s">
        <v>57</v>
      </c>
      <c r="W21" t="s">
        <v>33</v>
      </c>
      <c r="X21" s="1" t="str">
        <f>VLOOKUP(K21,'[1]GL OUT'!$K:$W,13,FALSE)</f>
        <v>OLI</v>
      </c>
      <c r="Y21" s="1" t="b">
        <f t="shared" si="0"/>
        <v>1</v>
      </c>
    </row>
    <row r="22" spans="1:25" hidden="1" x14ac:dyDescent="0.3">
      <c r="A22" t="s">
        <v>1237</v>
      </c>
      <c r="B22" t="s">
        <v>1257</v>
      </c>
      <c r="C22" t="s">
        <v>1258</v>
      </c>
      <c r="D22" t="s">
        <v>1254</v>
      </c>
      <c r="E22" t="s">
        <v>1260</v>
      </c>
      <c r="F22" t="s">
        <v>1242</v>
      </c>
      <c r="G22">
        <v>9709</v>
      </c>
      <c r="H22" t="s">
        <v>1261</v>
      </c>
      <c r="I22" t="s">
        <v>1289</v>
      </c>
      <c r="J22" t="s">
        <v>1290</v>
      </c>
      <c r="K22" t="s">
        <v>58</v>
      </c>
      <c r="L22" t="s">
        <v>1264</v>
      </c>
      <c r="M22">
        <v>0</v>
      </c>
      <c r="N22">
        <v>1278612.72</v>
      </c>
      <c r="O22">
        <v>-1278612.72</v>
      </c>
      <c r="P22" t="s">
        <v>58</v>
      </c>
      <c r="V22" t="s">
        <v>58</v>
      </c>
      <c r="W22" t="s">
        <v>33</v>
      </c>
      <c r="X22" s="1" t="str">
        <f>VLOOKUP(K22,'[1]GL OUT'!$K:$W,13,FALSE)</f>
        <v>OLI</v>
      </c>
      <c r="Y22" s="1" t="b">
        <f t="shared" si="0"/>
        <v>1</v>
      </c>
    </row>
    <row r="23" spans="1:25" hidden="1" x14ac:dyDescent="0.3">
      <c r="A23" t="s">
        <v>1237</v>
      </c>
      <c r="B23" t="s">
        <v>1257</v>
      </c>
      <c r="C23" t="s">
        <v>1258</v>
      </c>
      <c r="D23" t="s">
        <v>1254</v>
      </c>
      <c r="E23" t="s">
        <v>1260</v>
      </c>
      <c r="F23" t="s">
        <v>1242</v>
      </c>
      <c r="G23">
        <v>9710</v>
      </c>
      <c r="H23" t="s">
        <v>1261</v>
      </c>
      <c r="I23" t="s">
        <v>1291</v>
      </c>
      <c r="J23" t="s">
        <v>1292</v>
      </c>
      <c r="K23" t="s">
        <v>59</v>
      </c>
      <c r="L23" t="s">
        <v>1264</v>
      </c>
      <c r="M23">
        <v>0</v>
      </c>
      <c r="N23">
        <v>125131.27</v>
      </c>
      <c r="O23">
        <v>-125131.27</v>
      </c>
      <c r="P23" t="s">
        <v>59</v>
      </c>
      <c r="V23" t="s">
        <v>59</v>
      </c>
      <c r="W23" t="s">
        <v>33</v>
      </c>
      <c r="X23" s="1" t="str">
        <f>VLOOKUP(K23,'[1]GL OUT'!$K:$W,13,FALSE)</f>
        <v>OLI</v>
      </c>
      <c r="Y23" s="1" t="b">
        <f t="shared" si="0"/>
        <v>1</v>
      </c>
    </row>
    <row r="24" spans="1:25" hidden="1" x14ac:dyDescent="0.3">
      <c r="A24" t="s">
        <v>1237</v>
      </c>
      <c r="B24" t="s">
        <v>1257</v>
      </c>
      <c r="C24" t="s">
        <v>1258</v>
      </c>
      <c r="D24" t="s">
        <v>1254</v>
      </c>
      <c r="E24" t="s">
        <v>1260</v>
      </c>
      <c r="F24" t="s">
        <v>1242</v>
      </c>
      <c r="G24">
        <v>9711</v>
      </c>
      <c r="H24" t="s">
        <v>1261</v>
      </c>
      <c r="I24" t="s">
        <v>1293</v>
      </c>
      <c r="J24" t="s">
        <v>1294</v>
      </c>
      <c r="K24" t="s">
        <v>60</v>
      </c>
      <c r="L24" t="s">
        <v>1264</v>
      </c>
      <c r="M24">
        <v>0</v>
      </c>
      <c r="N24">
        <v>96165.74</v>
      </c>
      <c r="O24">
        <v>-96165.74</v>
      </c>
      <c r="P24" t="s">
        <v>60</v>
      </c>
      <c r="V24" t="s">
        <v>60</v>
      </c>
      <c r="W24" t="s">
        <v>33</v>
      </c>
      <c r="X24" s="1" t="str">
        <f>VLOOKUP(K24,'[1]GL OUT'!$K:$W,13,FALSE)</f>
        <v>OLI</v>
      </c>
      <c r="Y24" s="1" t="b">
        <f t="shared" si="0"/>
        <v>1</v>
      </c>
    </row>
    <row r="25" spans="1:25" hidden="1" x14ac:dyDescent="0.3">
      <c r="A25" t="s">
        <v>1237</v>
      </c>
      <c r="B25" t="s">
        <v>1257</v>
      </c>
      <c r="C25" t="s">
        <v>1258</v>
      </c>
      <c r="D25" t="s">
        <v>1254</v>
      </c>
      <c r="E25" t="s">
        <v>1260</v>
      </c>
      <c r="F25" t="s">
        <v>1242</v>
      </c>
      <c r="G25">
        <v>9712</v>
      </c>
      <c r="H25" t="s">
        <v>1261</v>
      </c>
      <c r="I25" t="s">
        <v>1295</v>
      </c>
      <c r="J25" t="s">
        <v>1296</v>
      </c>
      <c r="K25" t="s">
        <v>61</v>
      </c>
      <c r="L25" t="s">
        <v>1264</v>
      </c>
      <c r="M25">
        <v>0</v>
      </c>
      <c r="N25">
        <v>1918532</v>
      </c>
      <c r="O25">
        <v>-1918532</v>
      </c>
      <c r="P25" t="s">
        <v>61</v>
      </c>
      <c r="V25" t="s">
        <v>61</v>
      </c>
      <c r="W25" t="s">
        <v>33</v>
      </c>
      <c r="X25" s="1" t="str">
        <f>VLOOKUP(K25,'[1]GL OUT'!$K:$W,13,FALSE)</f>
        <v>OLI</v>
      </c>
      <c r="Y25" s="1" t="b">
        <f t="shared" si="0"/>
        <v>1</v>
      </c>
    </row>
    <row r="26" spans="1:25" hidden="1" x14ac:dyDescent="0.3">
      <c r="A26" t="s">
        <v>1237</v>
      </c>
      <c r="B26" t="s">
        <v>1257</v>
      </c>
      <c r="C26" t="s">
        <v>1258</v>
      </c>
      <c r="D26" t="s">
        <v>1254</v>
      </c>
      <c r="E26" t="s">
        <v>1260</v>
      </c>
      <c r="F26" t="s">
        <v>1242</v>
      </c>
      <c r="G26">
        <v>9713</v>
      </c>
      <c r="H26" t="s">
        <v>1261</v>
      </c>
      <c r="I26" t="s">
        <v>1297</v>
      </c>
      <c r="J26" t="s">
        <v>1298</v>
      </c>
      <c r="K26" t="s">
        <v>62</v>
      </c>
      <c r="L26" t="s">
        <v>1264</v>
      </c>
      <c r="M26">
        <v>0</v>
      </c>
      <c r="N26">
        <v>1828894.21</v>
      </c>
      <c r="O26">
        <v>-1828894.21</v>
      </c>
      <c r="P26" t="s">
        <v>62</v>
      </c>
      <c r="V26" t="s">
        <v>62</v>
      </c>
      <c r="W26" t="s">
        <v>33</v>
      </c>
      <c r="X26" s="1" t="str">
        <f>VLOOKUP(K26,'[1]GL OUT'!$K:$W,13,FALSE)</f>
        <v>OLI</v>
      </c>
      <c r="Y26" s="1" t="b">
        <f t="shared" si="0"/>
        <v>1</v>
      </c>
    </row>
    <row r="27" spans="1:25" hidden="1" x14ac:dyDescent="0.3">
      <c r="A27" t="s">
        <v>1237</v>
      </c>
      <c r="B27" t="s">
        <v>1257</v>
      </c>
      <c r="C27" t="s">
        <v>1258</v>
      </c>
      <c r="D27" t="s">
        <v>1254</v>
      </c>
      <c r="E27" t="s">
        <v>1260</v>
      </c>
      <c r="F27" t="s">
        <v>1242</v>
      </c>
      <c r="G27">
        <v>9714</v>
      </c>
      <c r="H27" t="s">
        <v>1261</v>
      </c>
      <c r="I27" t="s">
        <v>1299</v>
      </c>
      <c r="J27" t="s">
        <v>1300</v>
      </c>
      <c r="K27" t="s">
        <v>63</v>
      </c>
      <c r="L27" t="s">
        <v>1264</v>
      </c>
      <c r="M27">
        <v>0</v>
      </c>
      <c r="N27">
        <v>111537.25</v>
      </c>
      <c r="O27">
        <v>-111537.25</v>
      </c>
      <c r="P27" t="s">
        <v>63</v>
      </c>
      <c r="V27" t="s">
        <v>63</v>
      </c>
      <c r="W27" t="s">
        <v>33</v>
      </c>
      <c r="X27" s="1" t="str">
        <f>VLOOKUP(K27,'[1]GL OUT'!$K:$W,13,FALSE)</f>
        <v>OLI</v>
      </c>
      <c r="Y27" s="1" t="b">
        <f t="shared" si="0"/>
        <v>1</v>
      </c>
    </row>
    <row r="28" spans="1:25" hidden="1" x14ac:dyDescent="0.3">
      <c r="A28" t="s">
        <v>1237</v>
      </c>
      <c r="B28" t="s">
        <v>1257</v>
      </c>
      <c r="C28" t="s">
        <v>1258</v>
      </c>
      <c r="D28" t="s">
        <v>1254</v>
      </c>
      <c r="E28" t="s">
        <v>1260</v>
      </c>
      <c r="F28" t="s">
        <v>1242</v>
      </c>
      <c r="G28">
        <v>9715</v>
      </c>
      <c r="H28" t="s">
        <v>1261</v>
      </c>
      <c r="I28" t="s">
        <v>1301</v>
      </c>
      <c r="J28" t="s">
        <v>1302</v>
      </c>
      <c r="K28" t="s">
        <v>64</v>
      </c>
      <c r="L28" t="s">
        <v>1264</v>
      </c>
      <c r="M28">
        <v>0</v>
      </c>
      <c r="N28">
        <v>149890.62</v>
      </c>
      <c r="O28">
        <v>-149890.62</v>
      </c>
      <c r="P28" t="s">
        <v>64</v>
      </c>
      <c r="V28" t="s">
        <v>64</v>
      </c>
      <c r="W28" t="s">
        <v>33</v>
      </c>
      <c r="X28" s="1" t="str">
        <f>VLOOKUP(K28,'[1]GL OUT'!$K:$W,13,FALSE)</f>
        <v>OLI</v>
      </c>
      <c r="Y28" s="1" t="b">
        <f t="shared" si="0"/>
        <v>1</v>
      </c>
    </row>
    <row r="29" spans="1:25" hidden="1" x14ac:dyDescent="0.3">
      <c r="A29" t="s">
        <v>1237</v>
      </c>
      <c r="B29" t="s">
        <v>1257</v>
      </c>
      <c r="C29" t="s">
        <v>1258</v>
      </c>
      <c r="D29" t="s">
        <v>1303</v>
      </c>
      <c r="E29" t="s">
        <v>1260</v>
      </c>
      <c r="F29" t="s">
        <v>1242</v>
      </c>
      <c r="G29">
        <v>9716</v>
      </c>
      <c r="H29" t="s">
        <v>1261</v>
      </c>
      <c r="I29" t="s">
        <v>1304</v>
      </c>
      <c r="J29" t="s">
        <v>1305</v>
      </c>
      <c r="K29" t="s">
        <v>65</v>
      </c>
      <c r="L29" t="s">
        <v>1264</v>
      </c>
      <c r="M29">
        <v>0</v>
      </c>
      <c r="N29">
        <v>4497168.0599999996</v>
      </c>
      <c r="O29">
        <v>-4497168.0599999996</v>
      </c>
      <c r="P29" t="s">
        <v>65</v>
      </c>
      <c r="V29" t="s">
        <v>65</v>
      </c>
      <c r="W29" t="s">
        <v>33</v>
      </c>
      <c r="X29" s="1" t="str">
        <f>VLOOKUP(K29,'[1]GL OUT'!$K:$W,13,FALSE)</f>
        <v>OLI</v>
      </c>
      <c r="Y29" s="1" t="b">
        <f t="shared" si="0"/>
        <v>1</v>
      </c>
    </row>
    <row r="30" spans="1:25" hidden="1" x14ac:dyDescent="0.3">
      <c r="A30" t="s">
        <v>1237</v>
      </c>
      <c r="B30" t="s">
        <v>1257</v>
      </c>
      <c r="C30" t="s">
        <v>1258</v>
      </c>
      <c r="D30" t="s">
        <v>1303</v>
      </c>
      <c r="E30" t="s">
        <v>1260</v>
      </c>
      <c r="F30" t="s">
        <v>1242</v>
      </c>
      <c r="G30">
        <v>9717</v>
      </c>
      <c r="H30" t="s">
        <v>1261</v>
      </c>
      <c r="I30" t="s">
        <v>1306</v>
      </c>
      <c r="J30" t="s">
        <v>1307</v>
      </c>
      <c r="K30" t="s">
        <v>66</v>
      </c>
      <c r="L30" t="s">
        <v>1264</v>
      </c>
      <c r="M30">
        <v>0</v>
      </c>
      <c r="N30">
        <v>2305776.5499999998</v>
      </c>
      <c r="O30">
        <v>-2305776.5499999998</v>
      </c>
      <c r="P30" t="s">
        <v>66</v>
      </c>
      <c r="V30" t="s">
        <v>66</v>
      </c>
      <c r="W30" t="s">
        <v>33</v>
      </c>
      <c r="X30" s="1" t="str">
        <f>VLOOKUP(K30,'[1]GL OUT'!$K:$W,13,FALSE)</f>
        <v>OLI</v>
      </c>
      <c r="Y30" s="1" t="b">
        <f t="shared" si="0"/>
        <v>1</v>
      </c>
    </row>
    <row r="31" spans="1:25" hidden="1" x14ac:dyDescent="0.3">
      <c r="A31" t="s">
        <v>1237</v>
      </c>
      <c r="B31" t="s">
        <v>1257</v>
      </c>
      <c r="C31" t="s">
        <v>1258</v>
      </c>
      <c r="D31" t="s">
        <v>1303</v>
      </c>
      <c r="E31" t="s">
        <v>1260</v>
      </c>
      <c r="F31" t="s">
        <v>1242</v>
      </c>
      <c r="G31">
        <v>9718</v>
      </c>
      <c r="H31" t="s">
        <v>1261</v>
      </c>
      <c r="I31" t="s">
        <v>1308</v>
      </c>
      <c r="J31" t="s">
        <v>1309</v>
      </c>
      <c r="K31" t="s">
        <v>67</v>
      </c>
      <c r="L31" t="s">
        <v>1264</v>
      </c>
      <c r="M31">
        <v>0</v>
      </c>
      <c r="N31">
        <v>74448</v>
      </c>
      <c r="O31">
        <v>-74448</v>
      </c>
      <c r="P31" t="s">
        <v>67</v>
      </c>
      <c r="V31" t="s">
        <v>67</v>
      </c>
      <c r="W31" t="s">
        <v>33</v>
      </c>
      <c r="X31" s="1" t="str">
        <f>VLOOKUP(K31,'[1]GL OUT'!$K:$W,13,FALSE)</f>
        <v>OLI</v>
      </c>
      <c r="Y31" s="1" t="b">
        <f t="shared" si="0"/>
        <v>1</v>
      </c>
    </row>
    <row r="32" spans="1:25" hidden="1" x14ac:dyDescent="0.3">
      <c r="A32" t="s">
        <v>1237</v>
      </c>
      <c r="B32" t="s">
        <v>1257</v>
      </c>
      <c r="C32" t="s">
        <v>1258</v>
      </c>
      <c r="D32" t="s">
        <v>1303</v>
      </c>
      <c r="E32" t="s">
        <v>1260</v>
      </c>
      <c r="F32" t="s">
        <v>1242</v>
      </c>
      <c r="G32">
        <v>9719</v>
      </c>
      <c r="H32" t="s">
        <v>1261</v>
      </c>
      <c r="I32" t="s">
        <v>1310</v>
      </c>
      <c r="J32" t="s">
        <v>1311</v>
      </c>
      <c r="K32" t="s">
        <v>68</v>
      </c>
      <c r="L32" t="s">
        <v>1264</v>
      </c>
      <c r="M32">
        <v>0</v>
      </c>
      <c r="N32">
        <v>22308</v>
      </c>
      <c r="O32">
        <v>-22308</v>
      </c>
      <c r="P32" t="s">
        <v>68</v>
      </c>
      <c r="V32" t="s">
        <v>68</v>
      </c>
      <c r="W32" t="s">
        <v>33</v>
      </c>
      <c r="X32" s="1" t="str">
        <f>VLOOKUP(K32,'[1]GL OUT'!$K:$W,13,FALSE)</f>
        <v>OLI</v>
      </c>
      <c r="Y32" s="1" t="b">
        <f t="shared" si="0"/>
        <v>1</v>
      </c>
    </row>
    <row r="33" spans="1:25" hidden="1" x14ac:dyDescent="0.3">
      <c r="A33" t="s">
        <v>1237</v>
      </c>
      <c r="B33" t="s">
        <v>1257</v>
      </c>
      <c r="C33" t="s">
        <v>1258</v>
      </c>
      <c r="D33" t="s">
        <v>1303</v>
      </c>
      <c r="E33" t="s">
        <v>1260</v>
      </c>
      <c r="F33" t="s">
        <v>1242</v>
      </c>
      <c r="G33">
        <v>9719</v>
      </c>
      <c r="H33" t="s">
        <v>1261</v>
      </c>
      <c r="I33" t="s">
        <v>1310</v>
      </c>
      <c r="J33" t="s">
        <v>1311</v>
      </c>
      <c r="K33" t="s">
        <v>68</v>
      </c>
      <c r="L33" t="s">
        <v>1264</v>
      </c>
      <c r="M33">
        <v>0</v>
      </c>
      <c r="N33">
        <v>1072467</v>
      </c>
      <c r="O33">
        <v>-1072467</v>
      </c>
      <c r="P33" t="s">
        <v>68</v>
      </c>
      <c r="V33" t="s">
        <v>68</v>
      </c>
      <c r="W33" t="s">
        <v>33</v>
      </c>
      <c r="X33" s="1" t="str">
        <f>VLOOKUP(K33,'[1]GL OUT'!$K:$W,13,FALSE)</f>
        <v>OLI</v>
      </c>
      <c r="Y33" s="1" t="b">
        <f t="shared" si="0"/>
        <v>1</v>
      </c>
    </row>
    <row r="34" spans="1:25" hidden="1" x14ac:dyDescent="0.3">
      <c r="A34" t="s">
        <v>1237</v>
      </c>
      <c r="B34" t="s">
        <v>1257</v>
      </c>
      <c r="C34" t="s">
        <v>1258</v>
      </c>
      <c r="D34" t="s">
        <v>1303</v>
      </c>
      <c r="E34" t="s">
        <v>1260</v>
      </c>
      <c r="F34" t="s">
        <v>1242</v>
      </c>
      <c r="G34">
        <v>9719</v>
      </c>
      <c r="H34" t="s">
        <v>1261</v>
      </c>
      <c r="I34" t="s">
        <v>1310</v>
      </c>
      <c r="J34" t="s">
        <v>1311</v>
      </c>
      <c r="K34" t="s">
        <v>68</v>
      </c>
      <c r="L34" t="s">
        <v>1264</v>
      </c>
      <c r="M34">
        <v>0</v>
      </c>
      <c r="N34">
        <v>41184</v>
      </c>
      <c r="O34">
        <v>-41184</v>
      </c>
      <c r="P34" t="s">
        <v>68</v>
      </c>
      <c r="V34" t="s">
        <v>68</v>
      </c>
      <c r="W34" t="s">
        <v>33</v>
      </c>
      <c r="X34" s="1" t="str">
        <f>VLOOKUP(K34,'[1]GL OUT'!$K:$W,13,FALSE)</f>
        <v>OLI</v>
      </c>
      <c r="Y34" s="1" t="b">
        <f t="shared" si="0"/>
        <v>1</v>
      </c>
    </row>
    <row r="35" spans="1:25" hidden="1" x14ac:dyDescent="0.3">
      <c r="A35" t="s">
        <v>1237</v>
      </c>
      <c r="B35" t="s">
        <v>1257</v>
      </c>
      <c r="C35" t="s">
        <v>1258</v>
      </c>
      <c r="D35" t="s">
        <v>1303</v>
      </c>
      <c r="E35" t="s">
        <v>1260</v>
      </c>
      <c r="F35" t="s">
        <v>1242</v>
      </c>
      <c r="G35">
        <v>9719</v>
      </c>
      <c r="H35" t="s">
        <v>1261</v>
      </c>
      <c r="I35" t="s">
        <v>1310</v>
      </c>
      <c r="J35" t="s">
        <v>1311</v>
      </c>
      <c r="K35" t="s">
        <v>68</v>
      </c>
      <c r="L35" t="s">
        <v>1264</v>
      </c>
      <c r="M35">
        <v>0</v>
      </c>
      <c r="N35">
        <v>227799</v>
      </c>
      <c r="O35">
        <v>-227799</v>
      </c>
      <c r="P35" t="s">
        <v>68</v>
      </c>
      <c r="V35" t="s">
        <v>68</v>
      </c>
      <c r="W35" t="s">
        <v>33</v>
      </c>
      <c r="X35" s="1" t="str">
        <f>VLOOKUP(K35,'[1]GL OUT'!$K:$W,13,FALSE)</f>
        <v>OLI</v>
      </c>
      <c r="Y35" s="1" t="b">
        <f t="shared" si="0"/>
        <v>1</v>
      </c>
    </row>
    <row r="36" spans="1:25" hidden="1" x14ac:dyDescent="0.3">
      <c r="A36" t="s">
        <v>1237</v>
      </c>
      <c r="B36" t="s">
        <v>1257</v>
      </c>
      <c r="C36" t="s">
        <v>1258</v>
      </c>
      <c r="D36" t="s">
        <v>1303</v>
      </c>
      <c r="E36" t="s">
        <v>1260</v>
      </c>
      <c r="F36" t="s">
        <v>1242</v>
      </c>
      <c r="G36">
        <v>9719</v>
      </c>
      <c r="H36" t="s">
        <v>1261</v>
      </c>
      <c r="I36" t="s">
        <v>1310</v>
      </c>
      <c r="J36" t="s">
        <v>1311</v>
      </c>
      <c r="K36" t="s">
        <v>68</v>
      </c>
      <c r="L36" t="s">
        <v>1264</v>
      </c>
      <c r="M36">
        <v>0</v>
      </c>
      <c r="N36">
        <v>779124.5</v>
      </c>
      <c r="O36">
        <v>-779124.5</v>
      </c>
      <c r="P36" t="s">
        <v>68</v>
      </c>
      <c r="V36" t="s">
        <v>68</v>
      </c>
      <c r="W36" t="s">
        <v>33</v>
      </c>
      <c r="X36" s="1" t="str">
        <f>VLOOKUP(K36,'[1]GL OUT'!$K:$W,13,FALSE)</f>
        <v>OLI</v>
      </c>
      <c r="Y36" s="1" t="b">
        <f t="shared" si="0"/>
        <v>1</v>
      </c>
    </row>
    <row r="37" spans="1:25" hidden="1" x14ac:dyDescent="0.3">
      <c r="A37" t="s">
        <v>1237</v>
      </c>
      <c r="B37" t="s">
        <v>1257</v>
      </c>
      <c r="C37" t="s">
        <v>1258</v>
      </c>
      <c r="D37" t="s">
        <v>1303</v>
      </c>
      <c r="E37" t="s">
        <v>1260</v>
      </c>
      <c r="F37" t="s">
        <v>1242</v>
      </c>
      <c r="G37">
        <v>9719</v>
      </c>
      <c r="H37" t="s">
        <v>1261</v>
      </c>
      <c r="I37" t="s">
        <v>1310</v>
      </c>
      <c r="J37" t="s">
        <v>1311</v>
      </c>
      <c r="K37" t="s">
        <v>68</v>
      </c>
      <c r="L37" t="s">
        <v>1264</v>
      </c>
      <c r="M37">
        <v>0</v>
      </c>
      <c r="N37">
        <v>993822.5</v>
      </c>
      <c r="O37">
        <v>-993822.5</v>
      </c>
      <c r="P37" t="s">
        <v>68</v>
      </c>
      <c r="V37" t="s">
        <v>68</v>
      </c>
      <c r="W37" t="s">
        <v>33</v>
      </c>
      <c r="X37" s="1" t="str">
        <f>VLOOKUP(K37,'[1]GL OUT'!$K:$W,13,FALSE)</f>
        <v>OLI</v>
      </c>
      <c r="Y37" s="1" t="b">
        <f t="shared" si="0"/>
        <v>1</v>
      </c>
    </row>
    <row r="38" spans="1:25" hidden="1" x14ac:dyDescent="0.3">
      <c r="A38" t="s">
        <v>1237</v>
      </c>
      <c r="B38" t="s">
        <v>1257</v>
      </c>
      <c r="C38" t="s">
        <v>1258</v>
      </c>
      <c r="D38" t="s">
        <v>1303</v>
      </c>
      <c r="E38" t="s">
        <v>1260</v>
      </c>
      <c r="F38" t="s">
        <v>1242</v>
      </c>
      <c r="G38">
        <v>9720</v>
      </c>
      <c r="H38" t="s">
        <v>1261</v>
      </c>
      <c r="I38" t="s">
        <v>1312</v>
      </c>
      <c r="J38" t="s">
        <v>1313</v>
      </c>
      <c r="K38" t="s">
        <v>69</v>
      </c>
      <c r="L38" t="s">
        <v>1264</v>
      </c>
      <c r="M38">
        <v>0</v>
      </c>
      <c r="N38">
        <v>22770</v>
      </c>
      <c r="O38">
        <v>-22770</v>
      </c>
      <c r="P38" t="s">
        <v>69</v>
      </c>
      <c r="V38" t="s">
        <v>69</v>
      </c>
      <c r="W38" t="s">
        <v>33</v>
      </c>
      <c r="X38" s="1" t="str">
        <f>VLOOKUP(K38,'[1]GL OUT'!$K:$W,13,FALSE)</f>
        <v>OLI</v>
      </c>
      <c r="Y38" s="1" t="b">
        <f t="shared" si="0"/>
        <v>1</v>
      </c>
    </row>
    <row r="39" spans="1:25" hidden="1" x14ac:dyDescent="0.3">
      <c r="A39" t="s">
        <v>1237</v>
      </c>
      <c r="B39" t="s">
        <v>1257</v>
      </c>
      <c r="C39" t="s">
        <v>1258</v>
      </c>
      <c r="D39" t="s">
        <v>1303</v>
      </c>
      <c r="E39" t="s">
        <v>1260</v>
      </c>
      <c r="F39" t="s">
        <v>1242</v>
      </c>
      <c r="G39">
        <v>9720</v>
      </c>
      <c r="H39" t="s">
        <v>1261</v>
      </c>
      <c r="I39" t="s">
        <v>1312</v>
      </c>
      <c r="J39" t="s">
        <v>1313</v>
      </c>
      <c r="K39" t="s">
        <v>69</v>
      </c>
      <c r="L39" t="s">
        <v>1264</v>
      </c>
      <c r="M39">
        <v>0</v>
      </c>
      <c r="N39">
        <v>39050</v>
      </c>
      <c r="O39">
        <v>-39050</v>
      </c>
      <c r="P39" t="s">
        <v>69</v>
      </c>
      <c r="V39" t="s">
        <v>69</v>
      </c>
      <c r="W39" t="s">
        <v>33</v>
      </c>
      <c r="X39" s="1" t="str">
        <f>VLOOKUP(K39,'[1]GL OUT'!$K:$W,13,FALSE)</f>
        <v>OLI</v>
      </c>
      <c r="Y39" s="1" t="b">
        <f t="shared" si="0"/>
        <v>1</v>
      </c>
    </row>
    <row r="40" spans="1:25" hidden="1" x14ac:dyDescent="0.3">
      <c r="A40" t="s">
        <v>1237</v>
      </c>
      <c r="B40" t="s">
        <v>1257</v>
      </c>
      <c r="C40" t="s">
        <v>1258</v>
      </c>
      <c r="D40" t="s">
        <v>1314</v>
      </c>
      <c r="E40" t="s">
        <v>1260</v>
      </c>
      <c r="F40" t="s">
        <v>1242</v>
      </c>
      <c r="G40">
        <v>9721</v>
      </c>
      <c r="H40" t="s">
        <v>1261</v>
      </c>
      <c r="I40" t="s">
        <v>1315</v>
      </c>
      <c r="J40" t="s">
        <v>1316</v>
      </c>
      <c r="K40" t="s">
        <v>70</v>
      </c>
      <c r="L40" t="s">
        <v>1264</v>
      </c>
      <c r="M40">
        <v>0</v>
      </c>
      <c r="N40">
        <v>2707884.96</v>
      </c>
      <c r="O40">
        <v>-2707884.96</v>
      </c>
      <c r="P40" t="s">
        <v>70</v>
      </c>
      <c r="V40" t="s">
        <v>70</v>
      </c>
      <c r="W40" t="s">
        <v>33</v>
      </c>
      <c r="X40" s="1" t="str">
        <f>VLOOKUP(K40,'[1]GL OUT'!$K:$W,13,FALSE)</f>
        <v>OLI</v>
      </c>
      <c r="Y40" s="1" t="b">
        <f t="shared" si="0"/>
        <v>1</v>
      </c>
    </row>
    <row r="41" spans="1:25" hidden="1" x14ac:dyDescent="0.3">
      <c r="A41" t="s">
        <v>1237</v>
      </c>
      <c r="B41" t="s">
        <v>1257</v>
      </c>
      <c r="C41" t="s">
        <v>1258</v>
      </c>
      <c r="D41" t="s">
        <v>1314</v>
      </c>
      <c r="E41" t="s">
        <v>1260</v>
      </c>
      <c r="F41" t="s">
        <v>1242</v>
      </c>
      <c r="G41">
        <v>9721</v>
      </c>
      <c r="H41" t="s">
        <v>1261</v>
      </c>
      <c r="I41" t="s">
        <v>1315</v>
      </c>
      <c r="J41" t="s">
        <v>1316</v>
      </c>
      <c r="K41" t="s">
        <v>70</v>
      </c>
      <c r="L41" t="s">
        <v>1264</v>
      </c>
      <c r="M41">
        <v>0</v>
      </c>
      <c r="N41">
        <v>1343232.99</v>
      </c>
      <c r="O41">
        <v>-1343232.99</v>
      </c>
      <c r="P41" t="s">
        <v>70</v>
      </c>
      <c r="V41" t="s">
        <v>70</v>
      </c>
      <c r="W41" t="s">
        <v>33</v>
      </c>
      <c r="X41" s="1" t="str">
        <f>VLOOKUP(K41,'[1]GL OUT'!$K:$W,13,FALSE)</f>
        <v>OLI</v>
      </c>
      <c r="Y41" s="1" t="b">
        <f t="shared" si="0"/>
        <v>1</v>
      </c>
    </row>
    <row r="42" spans="1:25" hidden="1" x14ac:dyDescent="0.3">
      <c r="A42" t="s">
        <v>1237</v>
      </c>
      <c r="B42" t="s">
        <v>1257</v>
      </c>
      <c r="C42" t="s">
        <v>1258</v>
      </c>
      <c r="D42" t="s">
        <v>1314</v>
      </c>
      <c r="E42" t="s">
        <v>1260</v>
      </c>
      <c r="F42" t="s">
        <v>1242</v>
      </c>
      <c r="G42">
        <v>9721</v>
      </c>
      <c r="H42" t="s">
        <v>1261</v>
      </c>
      <c r="I42" t="s">
        <v>1315</v>
      </c>
      <c r="J42" t="s">
        <v>1316</v>
      </c>
      <c r="K42" t="s">
        <v>70</v>
      </c>
      <c r="L42" t="s">
        <v>1264</v>
      </c>
      <c r="M42">
        <v>0</v>
      </c>
      <c r="N42">
        <v>61776</v>
      </c>
      <c r="O42">
        <v>-61776</v>
      </c>
      <c r="P42" t="s">
        <v>70</v>
      </c>
      <c r="V42" t="s">
        <v>70</v>
      </c>
      <c r="W42" t="s">
        <v>33</v>
      </c>
      <c r="X42" s="1" t="str">
        <f>VLOOKUP(K42,'[1]GL OUT'!$K:$W,13,FALSE)</f>
        <v>OLI</v>
      </c>
      <c r="Y42" s="1" t="b">
        <f t="shared" si="0"/>
        <v>1</v>
      </c>
    </row>
    <row r="43" spans="1:25" hidden="1" x14ac:dyDescent="0.3">
      <c r="A43" t="s">
        <v>1237</v>
      </c>
      <c r="B43" t="s">
        <v>1257</v>
      </c>
      <c r="C43" t="s">
        <v>1258</v>
      </c>
      <c r="D43" t="s">
        <v>1314</v>
      </c>
      <c r="E43" t="s">
        <v>1260</v>
      </c>
      <c r="F43" t="s">
        <v>1242</v>
      </c>
      <c r="G43">
        <v>9721</v>
      </c>
      <c r="H43" t="s">
        <v>1261</v>
      </c>
      <c r="I43" t="s">
        <v>1315</v>
      </c>
      <c r="J43" t="s">
        <v>1316</v>
      </c>
      <c r="K43" t="s">
        <v>70</v>
      </c>
      <c r="L43" t="s">
        <v>1264</v>
      </c>
      <c r="M43">
        <v>0</v>
      </c>
      <c r="N43">
        <v>9431083.1999999993</v>
      </c>
      <c r="O43">
        <v>-9431083.1999999993</v>
      </c>
      <c r="P43" t="s">
        <v>70</v>
      </c>
      <c r="V43" t="s">
        <v>70</v>
      </c>
      <c r="W43" t="s">
        <v>33</v>
      </c>
      <c r="X43" s="1" t="str">
        <f>VLOOKUP(K43,'[1]GL OUT'!$K:$W,13,FALSE)</f>
        <v>OLI</v>
      </c>
      <c r="Y43" s="1" t="b">
        <f t="shared" si="0"/>
        <v>1</v>
      </c>
    </row>
    <row r="44" spans="1:25" hidden="1" x14ac:dyDescent="0.3">
      <c r="A44" t="s">
        <v>1237</v>
      </c>
      <c r="B44" t="s">
        <v>1257</v>
      </c>
      <c r="C44" t="s">
        <v>1258</v>
      </c>
      <c r="D44" t="s">
        <v>1314</v>
      </c>
      <c r="E44" t="s">
        <v>1260</v>
      </c>
      <c r="F44" t="s">
        <v>1242</v>
      </c>
      <c r="G44">
        <v>9722</v>
      </c>
      <c r="H44" t="s">
        <v>1261</v>
      </c>
      <c r="I44" t="s">
        <v>1317</v>
      </c>
      <c r="J44" t="s">
        <v>1318</v>
      </c>
      <c r="K44" t="s">
        <v>71</v>
      </c>
      <c r="L44" t="s">
        <v>1264</v>
      </c>
      <c r="M44">
        <v>0</v>
      </c>
      <c r="N44">
        <v>799885.68</v>
      </c>
      <c r="O44">
        <v>-799885.68</v>
      </c>
      <c r="P44" t="s">
        <v>71</v>
      </c>
      <c r="V44" t="s">
        <v>71</v>
      </c>
      <c r="W44" t="s">
        <v>33</v>
      </c>
      <c r="X44" s="1" t="str">
        <f>VLOOKUP(K44,'[1]GL OUT'!$K:$W,13,FALSE)</f>
        <v>OLI</v>
      </c>
      <c r="Y44" s="1" t="b">
        <f t="shared" si="0"/>
        <v>1</v>
      </c>
    </row>
    <row r="45" spans="1:25" hidden="1" x14ac:dyDescent="0.3">
      <c r="A45" t="s">
        <v>1237</v>
      </c>
      <c r="B45" t="s">
        <v>1257</v>
      </c>
      <c r="C45" t="s">
        <v>1258</v>
      </c>
      <c r="D45" t="s">
        <v>1314</v>
      </c>
      <c r="E45" t="s">
        <v>1260</v>
      </c>
      <c r="F45" t="s">
        <v>1242</v>
      </c>
      <c r="G45">
        <v>9722</v>
      </c>
      <c r="H45" t="s">
        <v>1261</v>
      </c>
      <c r="I45" t="s">
        <v>1317</v>
      </c>
      <c r="J45" t="s">
        <v>1318</v>
      </c>
      <c r="K45" t="s">
        <v>71</v>
      </c>
      <c r="L45" t="s">
        <v>1264</v>
      </c>
      <c r="M45">
        <v>0</v>
      </c>
      <c r="N45">
        <v>202729.23</v>
      </c>
      <c r="O45">
        <v>-202729.23</v>
      </c>
      <c r="P45" t="s">
        <v>71</v>
      </c>
      <c r="V45" t="s">
        <v>71</v>
      </c>
      <c r="W45" t="s">
        <v>33</v>
      </c>
      <c r="X45" s="1" t="str">
        <f>VLOOKUP(K45,'[1]GL OUT'!$K:$W,13,FALSE)</f>
        <v>OLI</v>
      </c>
      <c r="Y45" s="1" t="b">
        <f t="shared" si="0"/>
        <v>1</v>
      </c>
    </row>
    <row r="46" spans="1:25" hidden="1" x14ac:dyDescent="0.3">
      <c r="A46" t="s">
        <v>1237</v>
      </c>
      <c r="B46" t="s">
        <v>1257</v>
      </c>
      <c r="C46" t="s">
        <v>1258</v>
      </c>
      <c r="D46" t="s">
        <v>1314</v>
      </c>
      <c r="E46" t="s">
        <v>1260</v>
      </c>
      <c r="F46" t="s">
        <v>1242</v>
      </c>
      <c r="G46">
        <v>9722</v>
      </c>
      <c r="H46" t="s">
        <v>1261</v>
      </c>
      <c r="I46" t="s">
        <v>1317</v>
      </c>
      <c r="J46" t="s">
        <v>1318</v>
      </c>
      <c r="K46" t="s">
        <v>71</v>
      </c>
      <c r="L46" t="s">
        <v>1264</v>
      </c>
      <c r="M46">
        <v>0</v>
      </c>
      <c r="N46">
        <v>1192482.5</v>
      </c>
      <c r="O46">
        <v>-1192482.5</v>
      </c>
      <c r="P46" t="s">
        <v>71</v>
      </c>
      <c r="V46" t="s">
        <v>71</v>
      </c>
      <c r="W46" t="s">
        <v>33</v>
      </c>
      <c r="X46" s="1" t="str">
        <f>VLOOKUP(K46,'[1]GL OUT'!$K:$W,13,FALSE)</f>
        <v>OLI</v>
      </c>
      <c r="Y46" s="1" t="b">
        <f t="shared" si="0"/>
        <v>1</v>
      </c>
    </row>
    <row r="47" spans="1:25" hidden="1" x14ac:dyDescent="0.3">
      <c r="A47" t="s">
        <v>1237</v>
      </c>
      <c r="B47" t="s">
        <v>1257</v>
      </c>
      <c r="C47" t="s">
        <v>1258</v>
      </c>
      <c r="D47" t="s">
        <v>1314</v>
      </c>
      <c r="E47" t="s">
        <v>1260</v>
      </c>
      <c r="F47" t="s">
        <v>1242</v>
      </c>
      <c r="G47">
        <v>9722</v>
      </c>
      <c r="H47" t="s">
        <v>1261</v>
      </c>
      <c r="I47" t="s">
        <v>1317</v>
      </c>
      <c r="J47" t="s">
        <v>1318</v>
      </c>
      <c r="K47" t="s">
        <v>71</v>
      </c>
      <c r="L47" t="s">
        <v>1264</v>
      </c>
      <c r="M47">
        <v>0</v>
      </c>
      <c r="N47">
        <v>1813838.4</v>
      </c>
      <c r="O47">
        <v>-1813838.4</v>
      </c>
      <c r="P47" t="s">
        <v>71</v>
      </c>
      <c r="V47" t="s">
        <v>71</v>
      </c>
      <c r="W47" t="s">
        <v>33</v>
      </c>
      <c r="X47" s="1" t="str">
        <f>VLOOKUP(K47,'[1]GL OUT'!$K:$W,13,FALSE)</f>
        <v>OLI</v>
      </c>
      <c r="Y47" s="1" t="b">
        <f t="shared" si="0"/>
        <v>1</v>
      </c>
    </row>
    <row r="48" spans="1:25" hidden="1" x14ac:dyDescent="0.3">
      <c r="A48" t="s">
        <v>1237</v>
      </c>
      <c r="B48" t="s">
        <v>1257</v>
      </c>
      <c r="C48" t="s">
        <v>1258</v>
      </c>
      <c r="D48" t="s">
        <v>1314</v>
      </c>
      <c r="E48" t="s">
        <v>1260</v>
      </c>
      <c r="F48" t="s">
        <v>1242</v>
      </c>
      <c r="G48">
        <v>9723</v>
      </c>
      <c r="H48" t="s">
        <v>1261</v>
      </c>
      <c r="I48" t="s">
        <v>1319</v>
      </c>
      <c r="J48" t="s">
        <v>1320</v>
      </c>
      <c r="K48" t="s">
        <v>72</v>
      </c>
      <c r="L48" t="s">
        <v>1264</v>
      </c>
      <c r="M48">
        <v>0</v>
      </c>
      <c r="N48">
        <v>10896.6</v>
      </c>
      <c r="O48">
        <v>-10896.6</v>
      </c>
      <c r="P48" t="s">
        <v>72</v>
      </c>
      <c r="V48" t="s">
        <v>72</v>
      </c>
      <c r="W48" t="s">
        <v>33</v>
      </c>
      <c r="X48" s="1" t="str">
        <f>VLOOKUP(K48,'[1]GL OUT'!$K:$W,13,FALSE)</f>
        <v>OLI</v>
      </c>
      <c r="Y48" s="1" t="b">
        <f t="shared" si="0"/>
        <v>1</v>
      </c>
    </row>
    <row r="49" spans="1:25" hidden="1" x14ac:dyDescent="0.3">
      <c r="A49" t="s">
        <v>1237</v>
      </c>
      <c r="B49" t="s">
        <v>1257</v>
      </c>
      <c r="C49" t="s">
        <v>1258</v>
      </c>
      <c r="D49" t="s">
        <v>1314</v>
      </c>
      <c r="E49" t="s">
        <v>1260</v>
      </c>
      <c r="F49" t="s">
        <v>1242</v>
      </c>
      <c r="G49">
        <v>9723</v>
      </c>
      <c r="H49" t="s">
        <v>1261</v>
      </c>
      <c r="I49" t="s">
        <v>1319</v>
      </c>
      <c r="J49" t="s">
        <v>1320</v>
      </c>
      <c r="K49" t="s">
        <v>72</v>
      </c>
      <c r="L49" t="s">
        <v>1264</v>
      </c>
      <c r="M49">
        <v>0</v>
      </c>
      <c r="N49">
        <v>43586.400000000001</v>
      </c>
      <c r="O49">
        <v>-43586.400000000001</v>
      </c>
      <c r="P49" t="s">
        <v>72</v>
      </c>
      <c r="V49" t="s">
        <v>72</v>
      </c>
      <c r="W49" t="s">
        <v>33</v>
      </c>
      <c r="X49" s="1" t="str">
        <f>VLOOKUP(K49,'[1]GL OUT'!$K:$W,13,FALSE)</f>
        <v>OLI</v>
      </c>
      <c r="Y49" s="1" t="b">
        <f t="shared" si="0"/>
        <v>1</v>
      </c>
    </row>
    <row r="50" spans="1:25" hidden="1" x14ac:dyDescent="0.3">
      <c r="A50" t="s">
        <v>1237</v>
      </c>
      <c r="B50" t="s">
        <v>1257</v>
      </c>
      <c r="C50" t="s">
        <v>1258</v>
      </c>
      <c r="D50" t="s">
        <v>1314</v>
      </c>
      <c r="E50" t="s">
        <v>1260</v>
      </c>
      <c r="F50" t="s">
        <v>1242</v>
      </c>
      <c r="G50">
        <v>9723</v>
      </c>
      <c r="H50" t="s">
        <v>1261</v>
      </c>
      <c r="I50" t="s">
        <v>1319</v>
      </c>
      <c r="J50" t="s">
        <v>1320</v>
      </c>
      <c r="K50" t="s">
        <v>72</v>
      </c>
      <c r="L50" t="s">
        <v>1264</v>
      </c>
      <c r="M50">
        <v>0</v>
      </c>
      <c r="N50">
        <v>5890.5</v>
      </c>
      <c r="O50">
        <v>-5890.5</v>
      </c>
      <c r="P50" t="s">
        <v>72</v>
      </c>
      <c r="V50" t="s">
        <v>72</v>
      </c>
      <c r="W50" t="s">
        <v>33</v>
      </c>
      <c r="X50" s="1" t="str">
        <f>VLOOKUP(K50,'[1]GL OUT'!$K:$W,13,FALSE)</f>
        <v>OLI</v>
      </c>
      <c r="Y50" s="1" t="b">
        <f t="shared" si="0"/>
        <v>1</v>
      </c>
    </row>
    <row r="51" spans="1:25" hidden="1" x14ac:dyDescent="0.3">
      <c r="A51" t="s">
        <v>1237</v>
      </c>
      <c r="B51" t="s">
        <v>1257</v>
      </c>
      <c r="C51" t="s">
        <v>1258</v>
      </c>
      <c r="D51" t="s">
        <v>1314</v>
      </c>
      <c r="E51" t="s">
        <v>1260</v>
      </c>
      <c r="F51" t="s">
        <v>1242</v>
      </c>
      <c r="G51">
        <v>9723</v>
      </c>
      <c r="H51" t="s">
        <v>1261</v>
      </c>
      <c r="I51" t="s">
        <v>1319</v>
      </c>
      <c r="J51" t="s">
        <v>1320</v>
      </c>
      <c r="K51" t="s">
        <v>72</v>
      </c>
      <c r="L51" t="s">
        <v>1264</v>
      </c>
      <c r="M51">
        <v>0</v>
      </c>
      <c r="N51">
        <v>220935</v>
      </c>
      <c r="O51">
        <v>-220935</v>
      </c>
      <c r="P51" t="s">
        <v>72</v>
      </c>
      <c r="V51" t="s">
        <v>72</v>
      </c>
      <c r="W51" t="s">
        <v>33</v>
      </c>
      <c r="X51" s="1" t="str">
        <f>VLOOKUP(K51,'[1]GL OUT'!$K:$W,13,FALSE)</f>
        <v>OLI</v>
      </c>
      <c r="Y51" s="1" t="b">
        <f t="shared" si="0"/>
        <v>1</v>
      </c>
    </row>
    <row r="52" spans="1:25" hidden="1" x14ac:dyDescent="0.3">
      <c r="A52" t="s">
        <v>1237</v>
      </c>
      <c r="B52" t="s">
        <v>1257</v>
      </c>
      <c r="C52" t="s">
        <v>1258</v>
      </c>
      <c r="D52" t="s">
        <v>1314</v>
      </c>
      <c r="E52" t="s">
        <v>1260</v>
      </c>
      <c r="F52" t="s">
        <v>1242</v>
      </c>
      <c r="G52">
        <v>9723</v>
      </c>
      <c r="H52" t="s">
        <v>1261</v>
      </c>
      <c r="I52" t="s">
        <v>1319</v>
      </c>
      <c r="J52" t="s">
        <v>1320</v>
      </c>
      <c r="K52" t="s">
        <v>72</v>
      </c>
      <c r="L52" t="s">
        <v>1264</v>
      </c>
      <c r="M52">
        <v>0</v>
      </c>
      <c r="N52">
        <v>53438</v>
      </c>
      <c r="O52">
        <v>-53438</v>
      </c>
      <c r="P52" t="s">
        <v>72</v>
      </c>
      <c r="V52" t="s">
        <v>72</v>
      </c>
      <c r="W52" t="s">
        <v>33</v>
      </c>
      <c r="X52" s="1" t="str">
        <f>VLOOKUP(K52,'[1]GL OUT'!$K:$W,13,FALSE)</f>
        <v>OLI</v>
      </c>
      <c r="Y52" s="1" t="b">
        <f t="shared" si="0"/>
        <v>1</v>
      </c>
    </row>
    <row r="53" spans="1:25" hidden="1" x14ac:dyDescent="0.3">
      <c r="A53" t="s">
        <v>1237</v>
      </c>
      <c r="B53" t="s">
        <v>1257</v>
      </c>
      <c r="C53" t="s">
        <v>1258</v>
      </c>
      <c r="D53" t="s">
        <v>1314</v>
      </c>
      <c r="E53" t="s">
        <v>1260</v>
      </c>
      <c r="F53" t="s">
        <v>1242</v>
      </c>
      <c r="G53">
        <v>9723</v>
      </c>
      <c r="H53" t="s">
        <v>1261</v>
      </c>
      <c r="I53" t="s">
        <v>1319</v>
      </c>
      <c r="J53" t="s">
        <v>1320</v>
      </c>
      <c r="K53" t="s">
        <v>72</v>
      </c>
      <c r="L53" t="s">
        <v>1264</v>
      </c>
      <c r="M53">
        <v>0</v>
      </c>
      <c r="N53">
        <v>35046</v>
      </c>
      <c r="O53">
        <v>-35046</v>
      </c>
      <c r="P53" t="s">
        <v>72</v>
      </c>
      <c r="V53" t="s">
        <v>72</v>
      </c>
      <c r="W53" t="s">
        <v>33</v>
      </c>
      <c r="X53" s="1" t="str">
        <f>VLOOKUP(K53,'[1]GL OUT'!$K:$W,13,FALSE)</f>
        <v>OLI</v>
      </c>
      <c r="Y53" s="1" t="b">
        <f t="shared" si="0"/>
        <v>1</v>
      </c>
    </row>
    <row r="54" spans="1:25" hidden="1" x14ac:dyDescent="0.3">
      <c r="A54" t="s">
        <v>1237</v>
      </c>
      <c r="B54" t="s">
        <v>1257</v>
      </c>
      <c r="C54" t="s">
        <v>1258</v>
      </c>
      <c r="D54" t="s">
        <v>1314</v>
      </c>
      <c r="E54" t="s">
        <v>1260</v>
      </c>
      <c r="F54" t="s">
        <v>1242</v>
      </c>
      <c r="G54">
        <v>9724</v>
      </c>
      <c r="H54" t="s">
        <v>1261</v>
      </c>
      <c r="I54" t="s">
        <v>1321</v>
      </c>
      <c r="J54" t="s">
        <v>1322</v>
      </c>
      <c r="K54" t="s">
        <v>73</v>
      </c>
      <c r="L54" t="s">
        <v>1264</v>
      </c>
      <c r="M54">
        <v>0</v>
      </c>
      <c r="N54">
        <v>29251.66</v>
      </c>
      <c r="O54">
        <v>-29251.66</v>
      </c>
      <c r="P54" t="s">
        <v>73</v>
      </c>
      <c r="V54" t="s">
        <v>73</v>
      </c>
      <c r="W54" t="s">
        <v>33</v>
      </c>
      <c r="X54" s="1" t="str">
        <f>VLOOKUP(K54,'[1]GL OUT'!$K:$W,13,FALSE)</f>
        <v>OLI</v>
      </c>
      <c r="Y54" s="1" t="b">
        <f t="shared" si="0"/>
        <v>1</v>
      </c>
    </row>
    <row r="55" spans="1:25" hidden="1" x14ac:dyDescent="0.3">
      <c r="A55" t="s">
        <v>1237</v>
      </c>
      <c r="B55" t="s">
        <v>1257</v>
      </c>
      <c r="C55" t="s">
        <v>1258</v>
      </c>
      <c r="D55" t="s">
        <v>1314</v>
      </c>
      <c r="E55" t="s">
        <v>1260</v>
      </c>
      <c r="F55" t="s">
        <v>1242</v>
      </c>
      <c r="G55">
        <v>9724</v>
      </c>
      <c r="H55" t="s">
        <v>1261</v>
      </c>
      <c r="I55" t="s">
        <v>1321</v>
      </c>
      <c r="J55" t="s">
        <v>1322</v>
      </c>
      <c r="K55" t="s">
        <v>73</v>
      </c>
      <c r="L55" t="s">
        <v>1264</v>
      </c>
      <c r="M55">
        <v>0</v>
      </c>
      <c r="N55">
        <v>14931.11</v>
      </c>
      <c r="O55">
        <v>-14931.11</v>
      </c>
      <c r="P55" t="s">
        <v>73</v>
      </c>
      <c r="V55" t="s">
        <v>73</v>
      </c>
      <c r="W55" t="s">
        <v>33</v>
      </c>
      <c r="X55" s="1" t="str">
        <f>VLOOKUP(K55,'[1]GL OUT'!$K:$W,13,FALSE)</f>
        <v>OLI</v>
      </c>
      <c r="Y55" s="1" t="b">
        <f t="shared" si="0"/>
        <v>1</v>
      </c>
    </row>
    <row r="56" spans="1:25" hidden="1" x14ac:dyDescent="0.3">
      <c r="A56" t="s">
        <v>1237</v>
      </c>
      <c r="B56" t="s">
        <v>1257</v>
      </c>
      <c r="C56" t="s">
        <v>1258</v>
      </c>
      <c r="D56" t="s">
        <v>1314</v>
      </c>
      <c r="E56" t="s">
        <v>1260</v>
      </c>
      <c r="F56" t="s">
        <v>1242</v>
      </c>
      <c r="G56">
        <v>9724</v>
      </c>
      <c r="H56" t="s">
        <v>1261</v>
      </c>
      <c r="I56" t="s">
        <v>1321</v>
      </c>
      <c r="J56" t="s">
        <v>1322</v>
      </c>
      <c r="K56" t="s">
        <v>73</v>
      </c>
      <c r="L56" t="s">
        <v>1264</v>
      </c>
      <c r="M56">
        <v>0</v>
      </c>
      <c r="N56">
        <v>8651.5</v>
      </c>
      <c r="O56">
        <v>-8651.5</v>
      </c>
      <c r="P56" t="s">
        <v>73</v>
      </c>
      <c r="V56" t="s">
        <v>73</v>
      </c>
      <c r="W56" t="s">
        <v>33</v>
      </c>
      <c r="X56" s="1" t="str">
        <f>VLOOKUP(K56,'[1]GL OUT'!$K:$W,13,FALSE)</f>
        <v>OLI</v>
      </c>
      <c r="Y56" s="1" t="b">
        <f t="shared" si="0"/>
        <v>1</v>
      </c>
    </row>
    <row r="57" spans="1:25" hidden="1" x14ac:dyDescent="0.3">
      <c r="A57" t="s">
        <v>1237</v>
      </c>
      <c r="B57" t="s">
        <v>1257</v>
      </c>
      <c r="C57" t="s">
        <v>1258</v>
      </c>
      <c r="D57" t="s">
        <v>1314</v>
      </c>
      <c r="E57" t="s">
        <v>1260</v>
      </c>
      <c r="F57" t="s">
        <v>1242</v>
      </c>
      <c r="G57">
        <v>9724</v>
      </c>
      <c r="H57" t="s">
        <v>1261</v>
      </c>
      <c r="I57" t="s">
        <v>1321</v>
      </c>
      <c r="J57" t="s">
        <v>1322</v>
      </c>
      <c r="K57" t="s">
        <v>73</v>
      </c>
      <c r="L57" t="s">
        <v>1264</v>
      </c>
      <c r="M57">
        <v>0</v>
      </c>
      <c r="N57">
        <v>52635</v>
      </c>
      <c r="O57">
        <v>-52635</v>
      </c>
      <c r="P57" t="s">
        <v>73</v>
      </c>
      <c r="V57" t="s">
        <v>73</v>
      </c>
      <c r="W57" t="s">
        <v>33</v>
      </c>
      <c r="X57" s="1" t="str">
        <f>VLOOKUP(K57,'[1]GL OUT'!$K:$W,13,FALSE)</f>
        <v>OLI</v>
      </c>
      <c r="Y57" s="1" t="b">
        <f t="shared" si="0"/>
        <v>1</v>
      </c>
    </row>
    <row r="58" spans="1:25" hidden="1" x14ac:dyDescent="0.3">
      <c r="A58" t="s">
        <v>1237</v>
      </c>
      <c r="B58" t="s">
        <v>1257</v>
      </c>
      <c r="C58" t="s">
        <v>1258</v>
      </c>
      <c r="D58" t="s">
        <v>1314</v>
      </c>
      <c r="E58" t="s">
        <v>1260</v>
      </c>
      <c r="F58" t="s">
        <v>1242</v>
      </c>
      <c r="G58">
        <v>9724</v>
      </c>
      <c r="H58" t="s">
        <v>1261</v>
      </c>
      <c r="I58" t="s">
        <v>1321</v>
      </c>
      <c r="J58" t="s">
        <v>1322</v>
      </c>
      <c r="K58" t="s">
        <v>73</v>
      </c>
      <c r="L58" t="s">
        <v>1264</v>
      </c>
      <c r="M58">
        <v>0</v>
      </c>
      <c r="N58">
        <v>122037.63</v>
      </c>
      <c r="O58">
        <v>-122037.63</v>
      </c>
      <c r="P58" t="s">
        <v>73</v>
      </c>
      <c r="V58" t="s">
        <v>73</v>
      </c>
      <c r="W58" t="s">
        <v>33</v>
      </c>
      <c r="X58" s="1" t="str">
        <f>VLOOKUP(K58,'[1]GL OUT'!$K:$W,13,FALSE)</f>
        <v>OLI</v>
      </c>
      <c r="Y58" s="1" t="b">
        <f t="shared" si="0"/>
        <v>1</v>
      </c>
    </row>
    <row r="59" spans="1:25" hidden="1" x14ac:dyDescent="0.3">
      <c r="A59" t="s">
        <v>1237</v>
      </c>
      <c r="B59" t="s">
        <v>1257</v>
      </c>
      <c r="C59" t="s">
        <v>1258</v>
      </c>
      <c r="D59" t="s">
        <v>1314</v>
      </c>
      <c r="E59" t="s">
        <v>1260</v>
      </c>
      <c r="F59" t="s">
        <v>1242</v>
      </c>
      <c r="G59">
        <v>9724</v>
      </c>
      <c r="H59" t="s">
        <v>1261</v>
      </c>
      <c r="I59" t="s">
        <v>1321</v>
      </c>
      <c r="J59" t="s">
        <v>1322</v>
      </c>
      <c r="K59" t="s">
        <v>73</v>
      </c>
      <c r="L59" t="s">
        <v>1264</v>
      </c>
      <c r="M59">
        <v>0</v>
      </c>
      <c r="N59">
        <v>61561.5</v>
      </c>
      <c r="O59">
        <v>-61561.5</v>
      </c>
      <c r="P59" t="s">
        <v>73</v>
      </c>
      <c r="V59" t="s">
        <v>73</v>
      </c>
      <c r="W59" t="s">
        <v>33</v>
      </c>
      <c r="X59" s="1" t="str">
        <f>VLOOKUP(K59,'[1]GL OUT'!$K:$W,13,FALSE)</f>
        <v>OLI</v>
      </c>
      <c r="Y59" s="1" t="b">
        <f t="shared" si="0"/>
        <v>1</v>
      </c>
    </row>
    <row r="60" spans="1:25" hidden="1" x14ac:dyDescent="0.3">
      <c r="A60" t="s">
        <v>1237</v>
      </c>
      <c r="B60" t="s">
        <v>1257</v>
      </c>
      <c r="C60" t="s">
        <v>1258</v>
      </c>
      <c r="D60" t="s">
        <v>1314</v>
      </c>
      <c r="E60" t="s">
        <v>1260</v>
      </c>
      <c r="F60" t="s">
        <v>1242</v>
      </c>
      <c r="G60">
        <v>9725</v>
      </c>
      <c r="H60" t="s">
        <v>1261</v>
      </c>
      <c r="I60" t="s">
        <v>1323</v>
      </c>
      <c r="J60" t="s">
        <v>1324</v>
      </c>
      <c r="K60" t="s">
        <v>74</v>
      </c>
      <c r="L60" t="s">
        <v>1264</v>
      </c>
      <c r="M60">
        <v>0</v>
      </c>
      <c r="N60">
        <v>24399.57</v>
      </c>
      <c r="O60">
        <v>-24399.57</v>
      </c>
      <c r="P60" t="s">
        <v>74</v>
      </c>
      <c r="V60" t="s">
        <v>74</v>
      </c>
      <c r="W60" t="s">
        <v>33</v>
      </c>
      <c r="X60" s="1" t="str">
        <f>VLOOKUP(K60,'[1]GL OUT'!$K:$W,13,FALSE)</f>
        <v>OLI</v>
      </c>
      <c r="Y60" s="1" t="b">
        <f t="shared" si="0"/>
        <v>1</v>
      </c>
    </row>
    <row r="61" spans="1:25" hidden="1" x14ac:dyDescent="0.3">
      <c r="A61" t="s">
        <v>1237</v>
      </c>
      <c r="B61" t="s">
        <v>1257</v>
      </c>
      <c r="C61" t="s">
        <v>1258</v>
      </c>
      <c r="D61" t="s">
        <v>1314</v>
      </c>
      <c r="E61" t="s">
        <v>1260</v>
      </c>
      <c r="F61" t="s">
        <v>1242</v>
      </c>
      <c r="G61">
        <v>9725</v>
      </c>
      <c r="H61" t="s">
        <v>1261</v>
      </c>
      <c r="I61" t="s">
        <v>1323</v>
      </c>
      <c r="J61" t="s">
        <v>1324</v>
      </c>
      <c r="K61" t="s">
        <v>74</v>
      </c>
      <c r="L61" t="s">
        <v>1264</v>
      </c>
      <c r="M61">
        <v>0</v>
      </c>
      <c r="N61">
        <v>6204.07</v>
      </c>
      <c r="O61">
        <v>-6204.07</v>
      </c>
      <c r="P61" t="s">
        <v>74</v>
      </c>
      <c r="V61" t="s">
        <v>74</v>
      </c>
      <c r="W61" t="s">
        <v>33</v>
      </c>
      <c r="X61" s="1" t="str">
        <f>VLOOKUP(K61,'[1]GL OUT'!$K:$W,13,FALSE)</f>
        <v>OLI</v>
      </c>
      <c r="Y61" s="1" t="b">
        <f t="shared" si="0"/>
        <v>1</v>
      </c>
    </row>
    <row r="62" spans="1:25" hidden="1" x14ac:dyDescent="0.3">
      <c r="A62" t="s">
        <v>1237</v>
      </c>
      <c r="B62" t="s">
        <v>1257</v>
      </c>
      <c r="C62" t="s">
        <v>1258</v>
      </c>
      <c r="D62" t="s">
        <v>1314</v>
      </c>
      <c r="E62" t="s">
        <v>1260</v>
      </c>
      <c r="F62" t="s">
        <v>1242</v>
      </c>
      <c r="G62">
        <v>9725</v>
      </c>
      <c r="H62" t="s">
        <v>1261</v>
      </c>
      <c r="I62" t="s">
        <v>1323</v>
      </c>
      <c r="J62" t="s">
        <v>1324</v>
      </c>
      <c r="K62" t="s">
        <v>74</v>
      </c>
      <c r="L62" t="s">
        <v>1264</v>
      </c>
      <c r="M62">
        <v>0</v>
      </c>
      <c r="N62">
        <v>102960</v>
      </c>
      <c r="O62">
        <v>-102960</v>
      </c>
      <c r="P62" t="s">
        <v>74</v>
      </c>
      <c r="V62" t="s">
        <v>74</v>
      </c>
      <c r="W62" t="s">
        <v>33</v>
      </c>
      <c r="X62" s="1" t="str">
        <f>VLOOKUP(K62,'[1]GL OUT'!$K:$W,13,FALSE)</f>
        <v>OLI</v>
      </c>
      <c r="Y62" s="1" t="b">
        <f t="shared" si="0"/>
        <v>1</v>
      </c>
    </row>
    <row r="63" spans="1:25" hidden="1" x14ac:dyDescent="0.3">
      <c r="A63" t="s">
        <v>1237</v>
      </c>
      <c r="B63" t="s">
        <v>1257</v>
      </c>
      <c r="C63" t="s">
        <v>1258</v>
      </c>
      <c r="D63" t="s">
        <v>1314</v>
      </c>
      <c r="E63" t="s">
        <v>1260</v>
      </c>
      <c r="F63" t="s">
        <v>1242</v>
      </c>
      <c r="G63">
        <v>9726</v>
      </c>
      <c r="H63" t="s">
        <v>1261</v>
      </c>
      <c r="I63" t="s">
        <v>1325</v>
      </c>
      <c r="J63" t="s">
        <v>1326</v>
      </c>
      <c r="K63" t="s">
        <v>75</v>
      </c>
      <c r="L63" t="s">
        <v>1264</v>
      </c>
      <c r="M63">
        <v>0</v>
      </c>
      <c r="N63">
        <v>23629.32</v>
      </c>
      <c r="O63">
        <v>-23629.32</v>
      </c>
      <c r="P63" t="s">
        <v>75</v>
      </c>
      <c r="V63" t="s">
        <v>75</v>
      </c>
      <c r="W63" t="s">
        <v>33</v>
      </c>
      <c r="X63" s="1" t="str">
        <f>VLOOKUP(K63,'[1]GL OUT'!$K:$W,13,FALSE)</f>
        <v>OLI</v>
      </c>
      <c r="Y63" s="1" t="b">
        <f t="shared" si="0"/>
        <v>1</v>
      </c>
    </row>
    <row r="64" spans="1:25" hidden="1" x14ac:dyDescent="0.3">
      <c r="A64" t="s">
        <v>1237</v>
      </c>
      <c r="B64" t="s">
        <v>1257</v>
      </c>
      <c r="C64" t="s">
        <v>1258</v>
      </c>
      <c r="D64" t="s">
        <v>1314</v>
      </c>
      <c r="E64" t="s">
        <v>1260</v>
      </c>
      <c r="F64" t="s">
        <v>1242</v>
      </c>
      <c r="G64">
        <v>9726</v>
      </c>
      <c r="H64" t="s">
        <v>1261</v>
      </c>
      <c r="I64" t="s">
        <v>1325</v>
      </c>
      <c r="J64" t="s">
        <v>1326</v>
      </c>
      <c r="K64" t="s">
        <v>75</v>
      </c>
      <c r="L64" t="s">
        <v>1264</v>
      </c>
      <c r="M64">
        <v>0</v>
      </c>
      <c r="N64">
        <v>165233.64000000001</v>
      </c>
      <c r="O64">
        <v>-165233.64000000001</v>
      </c>
      <c r="P64" t="s">
        <v>75</v>
      </c>
      <c r="V64" t="s">
        <v>75</v>
      </c>
      <c r="W64" t="s">
        <v>33</v>
      </c>
      <c r="X64" s="1" t="str">
        <f>VLOOKUP(K64,'[1]GL OUT'!$K:$W,13,FALSE)</f>
        <v>OLI</v>
      </c>
      <c r="Y64" s="1" t="b">
        <f t="shared" si="0"/>
        <v>1</v>
      </c>
    </row>
    <row r="65" spans="1:25" hidden="1" x14ac:dyDescent="0.3">
      <c r="A65" t="s">
        <v>1237</v>
      </c>
      <c r="B65" t="s">
        <v>1257</v>
      </c>
      <c r="C65" t="s">
        <v>1258</v>
      </c>
      <c r="D65" t="s">
        <v>1314</v>
      </c>
      <c r="E65" t="s">
        <v>1260</v>
      </c>
      <c r="F65" t="s">
        <v>1242</v>
      </c>
      <c r="G65">
        <v>9726</v>
      </c>
      <c r="H65" t="s">
        <v>1261</v>
      </c>
      <c r="I65" t="s">
        <v>1325</v>
      </c>
      <c r="J65" t="s">
        <v>1326</v>
      </c>
      <c r="K65" t="s">
        <v>75</v>
      </c>
      <c r="L65" t="s">
        <v>1264</v>
      </c>
      <c r="M65">
        <v>0</v>
      </c>
      <c r="N65">
        <v>14943.5</v>
      </c>
      <c r="O65">
        <v>-14943.5</v>
      </c>
      <c r="P65" t="s">
        <v>75</v>
      </c>
      <c r="V65" t="s">
        <v>75</v>
      </c>
      <c r="W65" t="s">
        <v>33</v>
      </c>
      <c r="X65" s="1" t="str">
        <f>VLOOKUP(K65,'[1]GL OUT'!$K:$W,13,FALSE)</f>
        <v>OLI</v>
      </c>
      <c r="Y65" s="1" t="b">
        <f t="shared" si="0"/>
        <v>1</v>
      </c>
    </row>
    <row r="66" spans="1:25" hidden="1" x14ac:dyDescent="0.3">
      <c r="A66" t="s">
        <v>1237</v>
      </c>
      <c r="B66" t="s">
        <v>1257</v>
      </c>
      <c r="C66" t="s">
        <v>1258</v>
      </c>
      <c r="D66" t="s">
        <v>1314</v>
      </c>
      <c r="E66" t="s">
        <v>1260</v>
      </c>
      <c r="F66" t="s">
        <v>1242</v>
      </c>
      <c r="G66">
        <v>9726</v>
      </c>
      <c r="H66" t="s">
        <v>1261</v>
      </c>
      <c r="I66" t="s">
        <v>1325</v>
      </c>
      <c r="J66" t="s">
        <v>1326</v>
      </c>
      <c r="K66" t="s">
        <v>75</v>
      </c>
      <c r="L66" t="s">
        <v>1264</v>
      </c>
      <c r="M66">
        <v>0</v>
      </c>
      <c r="N66">
        <v>111785.85</v>
      </c>
      <c r="O66">
        <v>-111785.85</v>
      </c>
      <c r="P66" t="s">
        <v>75</v>
      </c>
      <c r="V66" t="s">
        <v>75</v>
      </c>
      <c r="W66" t="s">
        <v>33</v>
      </c>
      <c r="X66" s="1" t="str">
        <f>VLOOKUP(K66,'[1]GL OUT'!$K:$W,13,FALSE)</f>
        <v>OLI</v>
      </c>
      <c r="Y66" s="1" t="b">
        <f t="shared" si="0"/>
        <v>1</v>
      </c>
    </row>
    <row r="67" spans="1:25" hidden="1" x14ac:dyDescent="0.3">
      <c r="A67" t="s">
        <v>1237</v>
      </c>
      <c r="B67" t="s">
        <v>1257</v>
      </c>
      <c r="C67" t="s">
        <v>1258</v>
      </c>
      <c r="D67" t="s">
        <v>1314</v>
      </c>
      <c r="E67" t="s">
        <v>1260</v>
      </c>
      <c r="F67" t="s">
        <v>1242</v>
      </c>
      <c r="G67">
        <v>9726</v>
      </c>
      <c r="H67" t="s">
        <v>1261</v>
      </c>
      <c r="I67" t="s">
        <v>1325</v>
      </c>
      <c r="J67" t="s">
        <v>1326</v>
      </c>
      <c r="K67" t="s">
        <v>75</v>
      </c>
      <c r="L67" t="s">
        <v>1264</v>
      </c>
      <c r="M67">
        <v>0</v>
      </c>
      <c r="N67">
        <v>403731.9</v>
      </c>
      <c r="O67">
        <v>-403731.9</v>
      </c>
      <c r="P67" t="s">
        <v>75</v>
      </c>
      <c r="V67" t="s">
        <v>75</v>
      </c>
      <c r="W67" t="s">
        <v>33</v>
      </c>
      <c r="X67" s="1" t="str">
        <f>VLOOKUP(K67,'[1]GL OUT'!$K:$W,13,FALSE)</f>
        <v>OLI</v>
      </c>
      <c r="Y67" s="1" t="b">
        <f t="shared" ref="Y67:Y130" si="1">W67=X67</f>
        <v>1</v>
      </c>
    </row>
    <row r="68" spans="1:25" hidden="1" x14ac:dyDescent="0.3">
      <c r="A68" t="s">
        <v>1237</v>
      </c>
      <c r="B68" t="s">
        <v>1257</v>
      </c>
      <c r="C68" t="s">
        <v>1258</v>
      </c>
      <c r="D68" t="s">
        <v>1314</v>
      </c>
      <c r="E68" t="s">
        <v>1260</v>
      </c>
      <c r="F68" t="s">
        <v>1242</v>
      </c>
      <c r="G68">
        <v>9726</v>
      </c>
      <c r="H68" t="s">
        <v>1261</v>
      </c>
      <c r="I68" t="s">
        <v>1325</v>
      </c>
      <c r="J68" t="s">
        <v>1326</v>
      </c>
      <c r="K68" t="s">
        <v>75</v>
      </c>
      <c r="L68" t="s">
        <v>1264</v>
      </c>
      <c r="M68">
        <v>0</v>
      </c>
      <c r="N68">
        <v>203045.7</v>
      </c>
      <c r="O68">
        <v>-203045.7</v>
      </c>
      <c r="P68" t="s">
        <v>75</v>
      </c>
      <c r="V68" t="s">
        <v>75</v>
      </c>
      <c r="W68" t="s">
        <v>33</v>
      </c>
      <c r="X68" s="1" t="str">
        <f>VLOOKUP(K68,'[1]GL OUT'!$K:$W,13,FALSE)</f>
        <v>OLI</v>
      </c>
      <c r="Y68" s="1" t="b">
        <f t="shared" si="1"/>
        <v>1</v>
      </c>
    </row>
    <row r="69" spans="1:25" hidden="1" x14ac:dyDescent="0.3">
      <c r="A69" t="s">
        <v>1237</v>
      </c>
      <c r="B69" t="s">
        <v>1257</v>
      </c>
      <c r="C69" t="s">
        <v>1258</v>
      </c>
      <c r="D69" t="s">
        <v>1314</v>
      </c>
      <c r="E69" t="s">
        <v>1260</v>
      </c>
      <c r="F69" t="s">
        <v>1242</v>
      </c>
      <c r="G69">
        <v>9727</v>
      </c>
      <c r="H69" t="s">
        <v>1261</v>
      </c>
      <c r="I69" t="s">
        <v>1327</v>
      </c>
      <c r="J69" t="s">
        <v>1328</v>
      </c>
      <c r="K69" t="s">
        <v>76</v>
      </c>
      <c r="L69" t="s">
        <v>1264</v>
      </c>
      <c r="M69">
        <v>0</v>
      </c>
      <c r="N69">
        <v>2494.8000000000002</v>
      </c>
      <c r="O69">
        <v>-2494.8000000000002</v>
      </c>
      <c r="P69" t="s">
        <v>76</v>
      </c>
      <c r="V69" t="s">
        <v>76</v>
      </c>
      <c r="W69" t="s">
        <v>33</v>
      </c>
      <c r="X69" s="1" t="str">
        <f>VLOOKUP(K69,'[1]GL OUT'!$K:$W,13,FALSE)</f>
        <v>OLI</v>
      </c>
      <c r="Y69" s="1" t="b">
        <f t="shared" si="1"/>
        <v>1</v>
      </c>
    </row>
    <row r="70" spans="1:25" hidden="1" x14ac:dyDescent="0.3">
      <c r="A70" t="s">
        <v>1237</v>
      </c>
      <c r="B70" t="s">
        <v>1257</v>
      </c>
      <c r="C70" t="s">
        <v>1258</v>
      </c>
      <c r="D70" t="s">
        <v>1314</v>
      </c>
      <c r="E70" t="s">
        <v>1260</v>
      </c>
      <c r="F70" t="s">
        <v>1242</v>
      </c>
      <c r="G70">
        <v>9727</v>
      </c>
      <c r="H70" t="s">
        <v>1261</v>
      </c>
      <c r="I70" t="s">
        <v>1327</v>
      </c>
      <c r="J70" t="s">
        <v>1328</v>
      </c>
      <c r="K70" t="s">
        <v>76</v>
      </c>
      <c r="L70" t="s">
        <v>1264</v>
      </c>
      <c r="M70">
        <v>0</v>
      </c>
      <c r="N70">
        <v>382387.5</v>
      </c>
      <c r="O70">
        <v>-382387.5</v>
      </c>
      <c r="P70" t="s">
        <v>76</v>
      </c>
      <c r="V70" t="s">
        <v>76</v>
      </c>
      <c r="W70" t="s">
        <v>33</v>
      </c>
      <c r="X70" s="1" t="str">
        <f>VLOOKUP(K70,'[1]GL OUT'!$K:$W,13,FALSE)</f>
        <v>OLI</v>
      </c>
      <c r="Y70" s="1" t="b">
        <f t="shared" si="1"/>
        <v>1</v>
      </c>
    </row>
    <row r="71" spans="1:25" hidden="1" x14ac:dyDescent="0.3">
      <c r="A71" t="s">
        <v>1237</v>
      </c>
      <c r="B71" t="s">
        <v>1257</v>
      </c>
      <c r="C71" t="s">
        <v>1258</v>
      </c>
      <c r="D71" t="s">
        <v>1314</v>
      </c>
      <c r="E71" t="s">
        <v>1260</v>
      </c>
      <c r="F71" t="s">
        <v>1242</v>
      </c>
      <c r="G71">
        <v>9727</v>
      </c>
      <c r="H71" t="s">
        <v>1261</v>
      </c>
      <c r="I71" t="s">
        <v>1327</v>
      </c>
      <c r="J71" t="s">
        <v>1328</v>
      </c>
      <c r="K71" t="s">
        <v>76</v>
      </c>
      <c r="L71" t="s">
        <v>1264</v>
      </c>
      <c r="M71">
        <v>0</v>
      </c>
      <c r="N71">
        <v>645302.02</v>
      </c>
      <c r="O71">
        <v>-645302.02</v>
      </c>
      <c r="P71" t="s">
        <v>76</v>
      </c>
      <c r="V71" t="s">
        <v>76</v>
      </c>
      <c r="W71" t="s">
        <v>33</v>
      </c>
      <c r="X71" s="1" t="str">
        <f>VLOOKUP(K71,'[1]GL OUT'!$K:$W,13,FALSE)</f>
        <v>OLI</v>
      </c>
      <c r="Y71" s="1" t="b">
        <f t="shared" si="1"/>
        <v>1</v>
      </c>
    </row>
    <row r="72" spans="1:25" hidden="1" x14ac:dyDescent="0.3">
      <c r="A72" t="s">
        <v>1237</v>
      </c>
      <c r="B72" t="s">
        <v>1257</v>
      </c>
      <c r="C72" t="s">
        <v>1258</v>
      </c>
      <c r="D72" t="s">
        <v>1314</v>
      </c>
      <c r="E72" t="s">
        <v>1260</v>
      </c>
      <c r="F72" t="s">
        <v>1242</v>
      </c>
      <c r="G72">
        <v>9727</v>
      </c>
      <c r="H72" t="s">
        <v>1261</v>
      </c>
      <c r="I72" t="s">
        <v>1327</v>
      </c>
      <c r="J72" t="s">
        <v>1328</v>
      </c>
      <c r="K72" t="s">
        <v>76</v>
      </c>
      <c r="L72" t="s">
        <v>1264</v>
      </c>
      <c r="M72">
        <v>0</v>
      </c>
      <c r="N72">
        <v>17523</v>
      </c>
      <c r="O72">
        <v>-17523</v>
      </c>
      <c r="P72" t="s">
        <v>76</v>
      </c>
      <c r="V72" t="s">
        <v>76</v>
      </c>
      <c r="W72" t="s">
        <v>33</v>
      </c>
      <c r="X72" s="1" t="str">
        <f>VLOOKUP(K72,'[1]GL OUT'!$K:$W,13,FALSE)</f>
        <v>OLI</v>
      </c>
      <c r="Y72" s="1" t="b">
        <f t="shared" si="1"/>
        <v>1</v>
      </c>
    </row>
    <row r="73" spans="1:25" hidden="1" x14ac:dyDescent="0.3">
      <c r="A73" t="s">
        <v>1237</v>
      </c>
      <c r="B73" t="s">
        <v>1257</v>
      </c>
      <c r="C73" t="s">
        <v>1258</v>
      </c>
      <c r="D73" t="s">
        <v>1314</v>
      </c>
      <c r="E73" t="s">
        <v>1260</v>
      </c>
      <c r="F73" t="s">
        <v>1242</v>
      </c>
      <c r="G73">
        <v>9728</v>
      </c>
      <c r="H73" t="s">
        <v>1261</v>
      </c>
      <c r="I73" t="s">
        <v>1329</v>
      </c>
      <c r="J73" t="s">
        <v>1330</v>
      </c>
      <c r="K73" t="s">
        <v>77</v>
      </c>
      <c r="L73" t="s">
        <v>1264</v>
      </c>
      <c r="M73">
        <v>0</v>
      </c>
      <c r="N73">
        <v>381405.75</v>
      </c>
      <c r="O73">
        <v>-381405.75</v>
      </c>
      <c r="P73" t="s">
        <v>77</v>
      </c>
      <c r="V73" t="s">
        <v>77</v>
      </c>
      <c r="W73" t="s">
        <v>33</v>
      </c>
      <c r="X73" s="1" t="str">
        <f>VLOOKUP(K73,'[1]GL OUT'!$K:$W,13,FALSE)</f>
        <v>OLI</v>
      </c>
      <c r="Y73" s="1" t="b">
        <f t="shared" si="1"/>
        <v>1</v>
      </c>
    </row>
    <row r="74" spans="1:25" hidden="1" x14ac:dyDescent="0.3">
      <c r="A74" t="s">
        <v>1237</v>
      </c>
      <c r="B74" t="s">
        <v>1257</v>
      </c>
      <c r="C74" t="s">
        <v>1258</v>
      </c>
      <c r="D74" t="s">
        <v>1314</v>
      </c>
      <c r="E74" t="s">
        <v>1260</v>
      </c>
      <c r="F74" t="s">
        <v>1242</v>
      </c>
      <c r="G74">
        <v>9728</v>
      </c>
      <c r="H74" t="s">
        <v>1261</v>
      </c>
      <c r="I74" t="s">
        <v>1329</v>
      </c>
      <c r="J74" t="s">
        <v>1330</v>
      </c>
      <c r="K74" t="s">
        <v>77</v>
      </c>
      <c r="L74" t="s">
        <v>1264</v>
      </c>
      <c r="M74">
        <v>0</v>
      </c>
      <c r="N74">
        <v>190360.5</v>
      </c>
      <c r="O74">
        <v>-190360.5</v>
      </c>
      <c r="P74" t="s">
        <v>77</v>
      </c>
      <c r="V74" t="s">
        <v>77</v>
      </c>
      <c r="W74" t="s">
        <v>33</v>
      </c>
      <c r="X74" s="1" t="str">
        <f>VLOOKUP(K74,'[1]GL OUT'!$K:$W,13,FALSE)</f>
        <v>OLI</v>
      </c>
      <c r="Y74" s="1" t="b">
        <f t="shared" si="1"/>
        <v>1</v>
      </c>
    </row>
    <row r="75" spans="1:25" hidden="1" x14ac:dyDescent="0.3">
      <c r="A75" t="s">
        <v>1237</v>
      </c>
      <c r="B75" t="s">
        <v>1257</v>
      </c>
      <c r="C75" t="s">
        <v>1258</v>
      </c>
      <c r="D75" t="s">
        <v>1314</v>
      </c>
      <c r="E75" t="s">
        <v>1260</v>
      </c>
      <c r="F75" t="s">
        <v>1242</v>
      </c>
      <c r="G75">
        <v>9728</v>
      </c>
      <c r="H75" t="s">
        <v>1261</v>
      </c>
      <c r="I75" t="s">
        <v>1329</v>
      </c>
      <c r="J75" t="s">
        <v>1330</v>
      </c>
      <c r="K75" t="s">
        <v>77</v>
      </c>
      <c r="L75" t="s">
        <v>1264</v>
      </c>
      <c r="M75">
        <v>0</v>
      </c>
      <c r="N75">
        <v>360910</v>
      </c>
      <c r="O75">
        <v>-360910</v>
      </c>
      <c r="P75" t="s">
        <v>77</v>
      </c>
      <c r="V75" t="s">
        <v>77</v>
      </c>
      <c r="W75" t="s">
        <v>33</v>
      </c>
      <c r="X75" s="1" t="str">
        <f>VLOOKUP(K75,'[1]GL OUT'!$K:$W,13,FALSE)</f>
        <v>OLI</v>
      </c>
      <c r="Y75" s="1" t="b">
        <f t="shared" si="1"/>
        <v>1</v>
      </c>
    </row>
    <row r="76" spans="1:25" hidden="1" x14ac:dyDescent="0.3">
      <c r="A76" t="s">
        <v>1237</v>
      </c>
      <c r="B76" t="s">
        <v>1257</v>
      </c>
      <c r="C76" t="s">
        <v>1258</v>
      </c>
      <c r="D76" t="s">
        <v>1314</v>
      </c>
      <c r="E76" t="s">
        <v>1260</v>
      </c>
      <c r="F76" t="s">
        <v>1242</v>
      </c>
      <c r="G76">
        <v>9728</v>
      </c>
      <c r="H76" t="s">
        <v>1261</v>
      </c>
      <c r="I76" t="s">
        <v>1329</v>
      </c>
      <c r="J76" t="s">
        <v>1330</v>
      </c>
      <c r="K76" t="s">
        <v>77</v>
      </c>
      <c r="L76" t="s">
        <v>1264</v>
      </c>
      <c r="M76">
        <v>0</v>
      </c>
      <c r="N76">
        <v>851620</v>
      </c>
      <c r="O76">
        <v>-851620</v>
      </c>
      <c r="P76" t="s">
        <v>77</v>
      </c>
      <c r="V76" t="s">
        <v>77</v>
      </c>
      <c r="W76" t="s">
        <v>33</v>
      </c>
      <c r="X76" s="1" t="str">
        <f>VLOOKUP(K76,'[1]GL OUT'!$K:$W,13,FALSE)</f>
        <v>OLI</v>
      </c>
      <c r="Y76" s="1" t="b">
        <f t="shared" si="1"/>
        <v>1</v>
      </c>
    </row>
    <row r="77" spans="1:25" hidden="1" x14ac:dyDescent="0.3">
      <c r="A77" t="s">
        <v>1237</v>
      </c>
      <c r="B77" t="s">
        <v>1257</v>
      </c>
      <c r="C77" t="s">
        <v>1258</v>
      </c>
      <c r="D77" t="s">
        <v>1314</v>
      </c>
      <c r="E77" t="s">
        <v>1260</v>
      </c>
      <c r="F77" t="s">
        <v>1242</v>
      </c>
      <c r="G77">
        <v>9728</v>
      </c>
      <c r="H77" t="s">
        <v>1261</v>
      </c>
      <c r="I77" t="s">
        <v>1329</v>
      </c>
      <c r="J77" t="s">
        <v>1330</v>
      </c>
      <c r="K77" t="s">
        <v>77</v>
      </c>
      <c r="L77" t="s">
        <v>1264</v>
      </c>
      <c r="M77">
        <v>0</v>
      </c>
      <c r="N77">
        <v>26812.5</v>
      </c>
      <c r="O77">
        <v>-26812.5</v>
      </c>
      <c r="P77" t="s">
        <v>77</v>
      </c>
      <c r="V77" t="s">
        <v>77</v>
      </c>
      <c r="W77" t="s">
        <v>33</v>
      </c>
      <c r="X77" s="1" t="str">
        <f>VLOOKUP(K77,'[1]GL OUT'!$K:$W,13,FALSE)</f>
        <v>OLI</v>
      </c>
      <c r="Y77" s="1" t="b">
        <f t="shared" si="1"/>
        <v>1</v>
      </c>
    </row>
    <row r="78" spans="1:25" hidden="1" x14ac:dyDescent="0.3">
      <c r="A78" t="s">
        <v>1237</v>
      </c>
      <c r="B78" t="s">
        <v>1257</v>
      </c>
      <c r="C78" t="s">
        <v>1258</v>
      </c>
      <c r="D78" t="s">
        <v>1314</v>
      </c>
      <c r="E78" t="s">
        <v>1260</v>
      </c>
      <c r="F78" t="s">
        <v>1242</v>
      </c>
      <c r="G78">
        <v>9729</v>
      </c>
      <c r="H78" t="s">
        <v>1261</v>
      </c>
      <c r="I78" t="s">
        <v>1331</v>
      </c>
      <c r="J78" t="s">
        <v>1332</v>
      </c>
      <c r="K78" t="s">
        <v>78</v>
      </c>
      <c r="L78" t="s">
        <v>1264</v>
      </c>
      <c r="M78">
        <v>0</v>
      </c>
      <c r="N78">
        <v>46160.4</v>
      </c>
      <c r="O78">
        <v>-46160.4</v>
      </c>
      <c r="P78" t="s">
        <v>78</v>
      </c>
      <c r="V78" t="s">
        <v>78</v>
      </c>
      <c r="W78" t="s">
        <v>33</v>
      </c>
      <c r="X78" s="1" t="str">
        <f>VLOOKUP(K78,'[1]GL OUT'!$K:$W,13,FALSE)</f>
        <v>OLI</v>
      </c>
      <c r="Y78" s="1" t="b">
        <f t="shared" si="1"/>
        <v>1</v>
      </c>
    </row>
    <row r="79" spans="1:25" hidden="1" x14ac:dyDescent="0.3">
      <c r="A79" t="s">
        <v>1237</v>
      </c>
      <c r="B79" t="s">
        <v>1257</v>
      </c>
      <c r="C79" t="s">
        <v>1258</v>
      </c>
      <c r="D79" t="s">
        <v>1314</v>
      </c>
      <c r="E79" t="s">
        <v>1260</v>
      </c>
      <c r="F79" t="s">
        <v>1242</v>
      </c>
      <c r="G79">
        <v>9729</v>
      </c>
      <c r="H79" t="s">
        <v>1261</v>
      </c>
      <c r="I79" t="s">
        <v>1331</v>
      </c>
      <c r="J79" t="s">
        <v>1332</v>
      </c>
      <c r="K79" t="s">
        <v>78</v>
      </c>
      <c r="L79" t="s">
        <v>1264</v>
      </c>
      <c r="M79">
        <v>0</v>
      </c>
      <c r="N79">
        <v>100386</v>
      </c>
      <c r="O79">
        <v>-100386</v>
      </c>
      <c r="P79" t="s">
        <v>78</v>
      </c>
      <c r="V79" t="s">
        <v>78</v>
      </c>
      <c r="W79" t="s">
        <v>33</v>
      </c>
      <c r="X79" s="1" t="str">
        <f>VLOOKUP(K79,'[1]GL OUT'!$K:$W,13,FALSE)</f>
        <v>OLI</v>
      </c>
      <c r="Y79" s="1" t="b">
        <f t="shared" si="1"/>
        <v>1</v>
      </c>
    </row>
    <row r="80" spans="1:25" hidden="1" x14ac:dyDescent="0.3">
      <c r="A80" t="s">
        <v>1237</v>
      </c>
      <c r="B80" t="s">
        <v>1257</v>
      </c>
      <c r="C80" t="s">
        <v>1258</v>
      </c>
      <c r="D80" t="s">
        <v>1314</v>
      </c>
      <c r="E80" t="s">
        <v>1260</v>
      </c>
      <c r="F80" t="s">
        <v>1242</v>
      </c>
      <c r="G80">
        <v>9729</v>
      </c>
      <c r="H80" t="s">
        <v>1261</v>
      </c>
      <c r="I80" t="s">
        <v>1331</v>
      </c>
      <c r="J80" t="s">
        <v>1332</v>
      </c>
      <c r="K80" t="s">
        <v>78</v>
      </c>
      <c r="L80" t="s">
        <v>1264</v>
      </c>
      <c r="M80">
        <v>0</v>
      </c>
      <c r="N80">
        <v>352737</v>
      </c>
      <c r="O80">
        <v>-352737</v>
      </c>
      <c r="P80" t="s">
        <v>78</v>
      </c>
      <c r="V80" t="s">
        <v>78</v>
      </c>
      <c r="W80" t="s">
        <v>33</v>
      </c>
      <c r="X80" s="1" t="str">
        <f>VLOOKUP(K80,'[1]GL OUT'!$K:$W,13,FALSE)</f>
        <v>OLI</v>
      </c>
      <c r="Y80" s="1" t="b">
        <f t="shared" si="1"/>
        <v>1</v>
      </c>
    </row>
    <row r="81" spans="1:25" hidden="1" x14ac:dyDescent="0.3">
      <c r="A81" t="s">
        <v>1237</v>
      </c>
      <c r="B81" t="s">
        <v>1257</v>
      </c>
      <c r="C81" t="s">
        <v>1258</v>
      </c>
      <c r="D81" t="s">
        <v>1314</v>
      </c>
      <c r="E81" t="s">
        <v>1260</v>
      </c>
      <c r="F81" t="s">
        <v>1242</v>
      </c>
      <c r="G81">
        <v>9729</v>
      </c>
      <c r="H81" t="s">
        <v>1261</v>
      </c>
      <c r="I81" t="s">
        <v>1331</v>
      </c>
      <c r="J81" t="s">
        <v>1332</v>
      </c>
      <c r="K81" t="s">
        <v>78</v>
      </c>
      <c r="L81" t="s">
        <v>1264</v>
      </c>
      <c r="M81">
        <v>0</v>
      </c>
      <c r="N81">
        <v>702240</v>
      </c>
      <c r="O81">
        <v>-702240</v>
      </c>
      <c r="P81" t="s">
        <v>78</v>
      </c>
      <c r="V81" t="s">
        <v>78</v>
      </c>
      <c r="W81" t="s">
        <v>33</v>
      </c>
      <c r="X81" s="1" t="str">
        <f>VLOOKUP(K81,'[1]GL OUT'!$K:$W,13,FALSE)</f>
        <v>OLI</v>
      </c>
      <c r="Y81" s="1" t="b">
        <f t="shared" si="1"/>
        <v>1</v>
      </c>
    </row>
    <row r="82" spans="1:25" hidden="1" x14ac:dyDescent="0.3">
      <c r="A82" t="s">
        <v>1237</v>
      </c>
      <c r="B82" t="s">
        <v>1257</v>
      </c>
      <c r="C82" t="s">
        <v>1258</v>
      </c>
      <c r="D82" t="s">
        <v>1314</v>
      </c>
      <c r="E82" t="s">
        <v>1260</v>
      </c>
      <c r="F82" t="s">
        <v>1242</v>
      </c>
      <c r="G82">
        <v>9729</v>
      </c>
      <c r="H82" t="s">
        <v>1261</v>
      </c>
      <c r="I82" t="s">
        <v>1331</v>
      </c>
      <c r="J82" t="s">
        <v>1332</v>
      </c>
      <c r="K82" t="s">
        <v>78</v>
      </c>
      <c r="L82" t="s">
        <v>1264</v>
      </c>
      <c r="M82">
        <v>0</v>
      </c>
      <c r="N82">
        <v>709258</v>
      </c>
      <c r="O82">
        <v>-709258</v>
      </c>
      <c r="P82" t="s">
        <v>78</v>
      </c>
      <c r="V82" t="s">
        <v>78</v>
      </c>
      <c r="W82" t="s">
        <v>33</v>
      </c>
      <c r="X82" s="1" t="str">
        <f>VLOOKUP(K82,'[1]GL OUT'!$K:$W,13,FALSE)</f>
        <v>OLI</v>
      </c>
      <c r="Y82" s="1" t="b">
        <f t="shared" si="1"/>
        <v>1</v>
      </c>
    </row>
    <row r="83" spans="1:25" hidden="1" x14ac:dyDescent="0.3">
      <c r="A83" t="s">
        <v>1237</v>
      </c>
      <c r="B83" t="s">
        <v>1257</v>
      </c>
      <c r="C83" t="s">
        <v>1258</v>
      </c>
      <c r="D83" t="s">
        <v>1314</v>
      </c>
      <c r="E83" t="s">
        <v>1260</v>
      </c>
      <c r="F83" t="s">
        <v>1242</v>
      </c>
      <c r="G83">
        <v>9729</v>
      </c>
      <c r="H83" t="s">
        <v>1261</v>
      </c>
      <c r="I83" t="s">
        <v>1331</v>
      </c>
      <c r="J83" t="s">
        <v>1332</v>
      </c>
      <c r="K83" t="s">
        <v>78</v>
      </c>
      <c r="L83" t="s">
        <v>1264</v>
      </c>
      <c r="M83">
        <v>0</v>
      </c>
      <c r="N83">
        <v>648890</v>
      </c>
      <c r="O83">
        <v>-648890</v>
      </c>
      <c r="P83" t="s">
        <v>78</v>
      </c>
      <c r="V83" t="s">
        <v>78</v>
      </c>
      <c r="W83" t="s">
        <v>33</v>
      </c>
      <c r="X83" s="1" t="str">
        <f>VLOOKUP(K83,'[1]GL OUT'!$K:$W,13,FALSE)</f>
        <v>OLI</v>
      </c>
      <c r="Y83" s="1" t="b">
        <f t="shared" si="1"/>
        <v>1</v>
      </c>
    </row>
    <row r="84" spans="1:25" hidden="1" x14ac:dyDescent="0.3">
      <c r="A84" t="s">
        <v>1237</v>
      </c>
      <c r="B84" t="s">
        <v>1257</v>
      </c>
      <c r="C84" t="s">
        <v>1258</v>
      </c>
      <c r="D84" t="s">
        <v>1314</v>
      </c>
      <c r="E84" t="s">
        <v>1260</v>
      </c>
      <c r="F84" t="s">
        <v>1242</v>
      </c>
      <c r="G84">
        <v>9730</v>
      </c>
      <c r="H84" t="s">
        <v>1261</v>
      </c>
      <c r="I84" t="s">
        <v>1333</v>
      </c>
      <c r="J84" t="s">
        <v>1334</v>
      </c>
      <c r="K84" t="s">
        <v>79</v>
      </c>
      <c r="L84" t="s">
        <v>1264</v>
      </c>
      <c r="M84">
        <v>0</v>
      </c>
      <c r="N84">
        <v>2960037.3</v>
      </c>
      <c r="O84">
        <v>-2960037.3</v>
      </c>
      <c r="P84" t="s">
        <v>79</v>
      </c>
      <c r="V84" t="s">
        <v>79</v>
      </c>
      <c r="W84" t="s">
        <v>33</v>
      </c>
      <c r="X84" s="1" t="str">
        <f>VLOOKUP(K84,'[1]GL OUT'!$K:$W,13,FALSE)</f>
        <v>OLI</v>
      </c>
      <c r="Y84" s="1" t="b">
        <f t="shared" si="1"/>
        <v>1</v>
      </c>
    </row>
    <row r="85" spans="1:25" hidden="1" x14ac:dyDescent="0.3">
      <c r="A85" t="s">
        <v>1237</v>
      </c>
      <c r="B85" t="s">
        <v>1257</v>
      </c>
      <c r="C85" t="s">
        <v>1258</v>
      </c>
      <c r="D85" t="s">
        <v>1314</v>
      </c>
      <c r="E85" t="s">
        <v>1260</v>
      </c>
      <c r="F85" t="s">
        <v>1242</v>
      </c>
      <c r="G85">
        <v>9730</v>
      </c>
      <c r="H85" t="s">
        <v>1261</v>
      </c>
      <c r="I85" t="s">
        <v>1333</v>
      </c>
      <c r="J85" t="s">
        <v>1334</v>
      </c>
      <c r="K85" t="s">
        <v>79</v>
      </c>
      <c r="L85" t="s">
        <v>1264</v>
      </c>
      <c r="M85">
        <v>0</v>
      </c>
      <c r="N85">
        <v>1479196.95</v>
      </c>
      <c r="O85">
        <v>-1479196.95</v>
      </c>
      <c r="P85" t="s">
        <v>79</v>
      </c>
      <c r="V85" t="s">
        <v>79</v>
      </c>
      <c r="W85" t="s">
        <v>33</v>
      </c>
      <c r="X85" s="1" t="str">
        <f>VLOOKUP(K85,'[1]GL OUT'!$K:$W,13,FALSE)</f>
        <v>OLI</v>
      </c>
      <c r="Y85" s="1" t="b">
        <f t="shared" si="1"/>
        <v>1</v>
      </c>
    </row>
    <row r="86" spans="1:25" hidden="1" x14ac:dyDescent="0.3">
      <c r="A86" t="s">
        <v>1237</v>
      </c>
      <c r="B86" t="s">
        <v>1257</v>
      </c>
      <c r="C86" t="s">
        <v>1258</v>
      </c>
      <c r="D86" t="s">
        <v>1314</v>
      </c>
      <c r="E86" t="s">
        <v>1260</v>
      </c>
      <c r="F86" t="s">
        <v>1242</v>
      </c>
      <c r="G86">
        <v>9730</v>
      </c>
      <c r="H86" t="s">
        <v>1261</v>
      </c>
      <c r="I86" t="s">
        <v>1333</v>
      </c>
      <c r="J86" t="s">
        <v>1334</v>
      </c>
      <c r="K86" t="s">
        <v>79</v>
      </c>
      <c r="L86" t="s">
        <v>1264</v>
      </c>
      <c r="M86">
        <v>0</v>
      </c>
      <c r="N86">
        <v>10928544</v>
      </c>
      <c r="O86">
        <v>-10928544</v>
      </c>
      <c r="P86" t="s">
        <v>79</v>
      </c>
      <c r="V86" t="s">
        <v>79</v>
      </c>
      <c r="W86" t="s">
        <v>33</v>
      </c>
      <c r="X86" s="1" t="str">
        <f>VLOOKUP(K86,'[1]GL OUT'!$K:$W,13,FALSE)</f>
        <v>OLI</v>
      </c>
      <c r="Y86" s="1" t="b">
        <f t="shared" si="1"/>
        <v>1</v>
      </c>
    </row>
    <row r="87" spans="1:25" hidden="1" x14ac:dyDescent="0.3">
      <c r="A87" t="s">
        <v>1237</v>
      </c>
      <c r="B87" t="s">
        <v>1257</v>
      </c>
      <c r="C87" t="s">
        <v>1258</v>
      </c>
      <c r="D87" t="s">
        <v>1314</v>
      </c>
      <c r="E87" t="s">
        <v>1260</v>
      </c>
      <c r="F87" t="s">
        <v>1242</v>
      </c>
      <c r="G87">
        <v>9731</v>
      </c>
      <c r="H87" t="s">
        <v>1261</v>
      </c>
      <c r="I87" t="s">
        <v>1335</v>
      </c>
      <c r="J87" t="s">
        <v>1336</v>
      </c>
      <c r="K87" t="s">
        <v>80</v>
      </c>
      <c r="L87" t="s">
        <v>1264</v>
      </c>
      <c r="M87">
        <v>0</v>
      </c>
      <c r="N87">
        <v>66990</v>
      </c>
      <c r="O87">
        <v>-66990</v>
      </c>
      <c r="P87" t="s">
        <v>80</v>
      </c>
      <c r="V87" t="s">
        <v>80</v>
      </c>
      <c r="W87" t="s">
        <v>33</v>
      </c>
      <c r="X87" s="1" t="str">
        <f>VLOOKUP(K87,'[1]GL OUT'!$K:$W,13,FALSE)</f>
        <v>OLI</v>
      </c>
      <c r="Y87" s="1" t="b">
        <f t="shared" si="1"/>
        <v>1</v>
      </c>
    </row>
    <row r="88" spans="1:25" hidden="1" x14ac:dyDescent="0.3">
      <c r="A88" t="s">
        <v>1237</v>
      </c>
      <c r="B88" t="s">
        <v>1257</v>
      </c>
      <c r="C88" t="s">
        <v>1258</v>
      </c>
      <c r="D88" t="s">
        <v>1314</v>
      </c>
      <c r="E88" t="s">
        <v>1260</v>
      </c>
      <c r="F88" t="s">
        <v>1242</v>
      </c>
      <c r="G88">
        <v>9731</v>
      </c>
      <c r="H88" t="s">
        <v>1261</v>
      </c>
      <c r="I88" t="s">
        <v>1335</v>
      </c>
      <c r="J88" t="s">
        <v>1336</v>
      </c>
      <c r="K88" t="s">
        <v>80</v>
      </c>
      <c r="L88" t="s">
        <v>1264</v>
      </c>
      <c r="M88">
        <v>0</v>
      </c>
      <c r="N88">
        <v>35409</v>
      </c>
      <c r="O88">
        <v>-35409</v>
      </c>
      <c r="P88" t="s">
        <v>80</v>
      </c>
      <c r="V88" t="s">
        <v>80</v>
      </c>
      <c r="W88" t="s">
        <v>33</v>
      </c>
      <c r="X88" s="1" t="str">
        <f>VLOOKUP(K88,'[1]GL OUT'!$K:$W,13,FALSE)</f>
        <v>OLI</v>
      </c>
      <c r="Y88" s="1" t="b">
        <f t="shared" si="1"/>
        <v>1</v>
      </c>
    </row>
    <row r="89" spans="1:25" hidden="1" x14ac:dyDescent="0.3">
      <c r="A89" t="s">
        <v>1237</v>
      </c>
      <c r="B89" t="s">
        <v>1257</v>
      </c>
      <c r="C89" t="s">
        <v>1258</v>
      </c>
      <c r="D89" t="s">
        <v>1314</v>
      </c>
      <c r="E89" t="s">
        <v>1260</v>
      </c>
      <c r="F89" t="s">
        <v>1242</v>
      </c>
      <c r="G89">
        <v>9731</v>
      </c>
      <c r="H89" t="s">
        <v>1261</v>
      </c>
      <c r="I89" t="s">
        <v>1335</v>
      </c>
      <c r="J89" t="s">
        <v>1336</v>
      </c>
      <c r="K89" t="s">
        <v>80</v>
      </c>
      <c r="L89" t="s">
        <v>1264</v>
      </c>
      <c r="M89">
        <v>0</v>
      </c>
      <c r="N89">
        <v>28182</v>
      </c>
      <c r="O89">
        <v>-28182</v>
      </c>
      <c r="P89" t="s">
        <v>80</v>
      </c>
      <c r="V89" t="s">
        <v>80</v>
      </c>
      <c r="W89" t="s">
        <v>33</v>
      </c>
      <c r="X89" s="1" t="str">
        <f>VLOOKUP(K89,'[1]GL OUT'!$K:$W,13,FALSE)</f>
        <v>OLI</v>
      </c>
      <c r="Y89" s="1" t="b">
        <f t="shared" si="1"/>
        <v>1</v>
      </c>
    </row>
    <row r="90" spans="1:25" hidden="1" x14ac:dyDescent="0.3">
      <c r="A90" t="s">
        <v>1237</v>
      </c>
      <c r="B90" t="s">
        <v>1257</v>
      </c>
      <c r="C90" t="s">
        <v>1258</v>
      </c>
      <c r="D90" t="s">
        <v>1314</v>
      </c>
      <c r="E90" t="s">
        <v>1260</v>
      </c>
      <c r="F90" t="s">
        <v>1242</v>
      </c>
      <c r="G90">
        <v>9731</v>
      </c>
      <c r="H90" t="s">
        <v>1261</v>
      </c>
      <c r="I90" t="s">
        <v>1335</v>
      </c>
      <c r="J90" t="s">
        <v>1336</v>
      </c>
      <c r="K90" t="s">
        <v>80</v>
      </c>
      <c r="L90" t="s">
        <v>1264</v>
      </c>
      <c r="M90">
        <v>0</v>
      </c>
      <c r="N90">
        <v>9058.5</v>
      </c>
      <c r="O90">
        <v>-9058.5</v>
      </c>
      <c r="P90" t="s">
        <v>80</v>
      </c>
      <c r="V90" t="s">
        <v>80</v>
      </c>
      <c r="W90" t="s">
        <v>33</v>
      </c>
      <c r="X90" s="1" t="str">
        <f>VLOOKUP(K90,'[1]GL OUT'!$K:$W,13,FALSE)</f>
        <v>OLI</v>
      </c>
      <c r="Y90" s="1" t="b">
        <f t="shared" si="1"/>
        <v>1</v>
      </c>
    </row>
    <row r="91" spans="1:25" hidden="1" x14ac:dyDescent="0.3">
      <c r="A91" t="s">
        <v>1237</v>
      </c>
      <c r="B91" t="s">
        <v>1257</v>
      </c>
      <c r="C91" t="s">
        <v>1258</v>
      </c>
      <c r="D91" t="s">
        <v>1314</v>
      </c>
      <c r="E91" t="s">
        <v>1260</v>
      </c>
      <c r="F91" t="s">
        <v>1242</v>
      </c>
      <c r="G91">
        <v>9731</v>
      </c>
      <c r="H91" t="s">
        <v>1261</v>
      </c>
      <c r="I91" t="s">
        <v>1335</v>
      </c>
      <c r="J91" t="s">
        <v>1336</v>
      </c>
      <c r="K91" t="s">
        <v>80</v>
      </c>
      <c r="L91" t="s">
        <v>1264</v>
      </c>
      <c r="M91">
        <v>0</v>
      </c>
      <c r="N91">
        <v>146960</v>
      </c>
      <c r="O91">
        <v>-146960</v>
      </c>
      <c r="P91" t="s">
        <v>80</v>
      </c>
      <c r="V91" t="s">
        <v>80</v>
      </c>
      <c r="W91" t="s">
        <v>33</v>
      </c>
      <c r="X91" s="1" t="str">
        <f>VLOOKUP(K91,'[1]GL OUT'!$K:$W,13,FALSE)</f>
        <v>OLI</v>
      </c>
      <c r="Y91" s="1" t="b">
        <f t="shared" si="1"/>
        <v>1</v>
      </c>
    </row>
    <row r="92" spans="1:25" hidden="1" x14ac:dyDescent="0.3">
      <c r="A92" t="s">
        <v>1237</v>
      </c>
      <c r="B92" t="s">
        <v>1257</v>
      </c>
      <c r="C92" t="s">
        <v>1258</v>
      </c>
      <c r="D92" t="s">
        <v>1314</v>
      </c>
      <c r="E92" t="s">
        <v>1260</v>
      </c>
      <c r="F92" t="s">
        <v>1242</v>
      </c>
      <c r="G92">
        <v>9731</v>
      </c>
      <c r="H92" t="s">
        <v>1261</v>
      </c>
      <c r="I92" t="s">
        <v>1335</v>
      </c>
      <c r="J92" t="s">
        <v>1336</v>
      </c>
      <c r="K92" t="s">
        <v>80</v>
      </c>
      <c r="L92" t="s">
        <v>1264</v>
      </c>
      <c r="M92">
        <v>0</v>
      </c>
      <c r="N92">
        <v>26290</v>
      </c>
      <c r="O92">
        <v>-26290</v>
      </c>
      <c r="P92" t="s">
        <v>80</v>
      </c>
      <c r="V92" t="s">
        <v>80</v>
      </c>
      <c r="W92" t="s">
        <v>33</v>
      </c>
      <c r="X92" s="1" t="str">
        <f>VLOOKUP(K92,'[1]GL OUT'!$K:$W,13,FALSE)</f>
        <v>OLI</v>
      </c>
      <c r="Y92" s="1" t="b">
        <f t="shared" si="1"/>
        <v>1</v>
      </c>
    </row>
    <row r="93" spans="1:25" hidden="1" x14ac:dyDescent="0.3">
      <c r="A93" t="s">
        <v>1237</v>
      </c>
      <c r="B93" t="s">
        <v>1257</v>
      </c>
      <c r="C93" t="s">
        <v>1258</v>
      </c>
      <c r="D93" t="s">
        <v>1314</v>
      </c>
      <c r="E93" t="s">
        <v>1260</v>
      </c>
      <c r="F93" t="s">
        <v>1242</v>
      </c>
      <c r="G93">
        <v>9731</v>
      </c>
      <c r="H93" t="s">
        <v>1261</v>
      </c>
      <c r="I93" t="s">
        <v>1335</v>
      </c>
      <c r="J93" t="s">
        <v>1336</v>
      </c>
      <c r="K93" t="s">
        <v>80</v>
      </c>
      <c r="L93" t="s">
        <v>1264</v>
      </c>
      <c r="M93">
        <v>0</v>
      </c>
      <c r="N93">
        <v>13002</v>
      </c>
      <c r="O93">
        <v>-13002</v>
      </c>
      <c r="P93" t="s">
        <v>80</v>
      </c>
      <c r="V93" t="s">
        <v>80</v>
      </c>
      <c r="W93" t="s">
        <v>33</v>
      </c>
      <c r="X93" s="1" t="str">
        <f>VLOOKUP(K93,'[1]GL OUT'!$K:$W,13,FALSE)</f>
        <v>OLI</v>
      </c>
      <c r="Y93" s="1" t="b">
        <f t="shared" si="1"/>
        <v>1</v>
      </c>
    </row>
    <row r="94" spans="1:25" hidden="1" x14ac:dyDescent="0.3">
      <c r="A94" t="s">
        <v>1237</v>
      </c>
      <c r="B94" t="s">
        <v>1257</v>
      </c>
      <c r="C94" t="s">
        <v>1258</v>
      </c>
      <c r="D94" t="s">
        <v>1314</v>
      </c>
      <c r="E94" t="s">
        <v>1260</v>
      </c>
      <c r="F94" t="s">
        <v>1242</v>
      </c>
      <c r="G94">
        <v>9732</v>
      </c>
      <c r="H94" t="s">
        <v>1261</v>
      </c>
      <c r="I94" t="s">
        <v>1337</v>
      </c>
      <c r="J94" t="s">
        <v>1338</v>
      </c>
      <c r="K94" t="s">
        <v>81</v>
      </c>
      <c r="L94" t="s">
        <v>1264</v>
      </c>
      <c r="M94">
        <v>0</v>
      </c>
      <c r="N94">
        <v>4290</v>
      </c>
      <c r="O94">
        <v>-4290</v>
      </c>
      <c r="P94" t="s">
        <v>81</v>
      </c>
      <c r="V94" t="s">
        <v>81</v>
      </c>
      <c r="W94" t="s">
        <v>33</v>
      </c>
      <c r="X94" s="1" t="str">
        <f>VLOOKUP(K94,'[1]GL OUT'!$K:$W,13,FALSE)</f>
        <v>OLI</v>
      </c>
      <c r="Y94" s="1" t="b">
        <f t="shared" si="1"/>
        <v>1</v>
      </c>
    </row>
    <row r="95" spans="1:25" hidden="1" x14ac:dyDescent="0.3">
      <c r="A95" t="s">
        <v>1237</v>
      </c>
      <c r="B95" t="s">
        <v>1257</v>
      </c>
      <c r="C95" t="s">
        <v>1258</v>
      </c>
      <c r="D95" t="s">
        <v>1314</v>
      </c>
      <c r="E95" t="s">
        <v>1260</v>
      </c>
      <c r="F95" t="s">
        <v>1242</v>
      </c>
      <c r="G95">
        <v>9732</v>
      </c>
      <c r="H95" t="s">
        <v>1261</v>
      </c>
      <c r="I95" t="s">
        <v>1337</v>
      </c>
      <c r="J95" t="s">
        <v>1338</v>
      </c>
      <c r="K95" t="s">
        <v>81</v>
      </c>
      <c r="L95" t="s">
        <v>1264</v>
      </c>
      <c r="M95">
        <v>0</v>
      </c>
      <c r="N95">
        <v>17160</v>
      </c>
      <c r="O95">
        <v>-17160</v>
      </c>
      <c r="P95" t="s">
        <v>81</v>
      </c>
      <c r="V95" t="s">
        <v>81</v>
      </c>
      <c r="W95" t="s">
        <v>33</v>
      </c>
      <c r="X95" s="1" t="str">
        <f>VLOOKUP(K95,'[1]GL OUT'!$K:$W,13,FALSE)</f>
        <v>OLI</v>
      </c>
      <c r="Y95" s="1" t="b">
        <f t="shared" si="1"/>
        <v>1</v>
      </c>
    </row>
    <row r="96" spans="1:25" hidden="1" x14ac:dyDescent="0.3">
      <c r="A96" t="s">
        <v>1237</v>
      </c>
      <c r="B96" t="s">
        <v>1257</v>
      </c>
      <c r="C96" t="s">
        <v>1258</v>
      </c>
      <c r="D96" t="s">
        <v>1314</v>
      </c>
      <c r="E96" t="s">
        <v>1260</v>
      </c>
      <c r="F96" t="s">
        <v>1242</v>
      </c>
      <c r="G96">
        <v>9732</v>
      </c>
      <c r="H96" t="s">
        <v>1261</v>
      </c>
      <c r="I96" t="s">
        <v>1337</v>
      </c>
      <c r="J96" t="s">
        <v>1338</v>
      </c>
      <c r="K96" t="s">
        <v>81</v>
      </c>
      <c r="L96" t="s">
        <v>1264</v>
      </c>
      <c r="M96">
        <v>0</v>
      </c>
      <c r="N96">
        <v>15730</v>
      </c>
      <c r="O96">
        <v>-15730</v>
      </c>
      <c r="P96" t="s">
        <v>81</v>
      </c>
      <c r="V96" t="s">
        <v>81</v>
      </c>
      <c r="W96" t="s">
        <v>33</v>
      </c>
      <c r="X96" s="1" t="str">
        <f>VLOOKUP(K96,'[1]GL OUT'!$K:$W,13,FALSE)</f>
        <v>OLI</v>
      </c>
      <c r="Y96" s="1" t="b">
        <f t="shared" si="1"/>
        <v>1</v>
      </c>
    </row>
    <row r="97" spans="1:25" hidden="1" x14ac:dyDescent="0.3">
      <c r="A97" t="s">
        <v>1237</v>
      </c>
      <c r="B97" t="s">
        <v>1257</v>
      </c>
      <c r="C97" t="s">
        <v>1258</v>
      </c>
      <c r="D97" t="s">
        <v>1314</v>
      </c>
      <c r="E97" t="s">
        <v>1260</v>
      </c>
      <c r="F97" t="s">
        <v>1242</v>
      </c>
      <c r="G97">
        <v>9732</v>
      </c>
      <c r="H97" t="s">
        <v>1261</v>
      </c>
      <c r="I97" t="s">
        <v>1337</v>
      </c>
      <c r="J97" t="s">
        <v>1338</v>
      </c>
      <c r="K97" t="s">
        <v>81</v>
      </c>
      <c r="L97" t="s">
        <v>1264</v>
      </c>
      <c r="M97">
        <v>0</v>
      </c>
      <c r="N97">
        <v>57475</v>
      </c>
      <c r="O97">
        <v>-57475</v>
      </c>
      <c r="P97" t="s">
        <v>81</v>
      </c>
      <c r="V97" t="s">
        <v>81</v>
      </c>
      <c r="W97" t="s">
        <v>33</v>
      </c>
      <c r="X97" s="1" t="str">
        <f>VLOOKUP(K97,'[1]GL OUT'!$K:$W,13,FALSE)</f>
        <v>OLI</v>
      </c>
      <c r="Y97" s="1" t="b">
        <f t="shared" si="1"/>
        <v>1</v>
      </c>
    </row>
    <row r="98" spans="1:25" hidden="1" x14ac:dyDescent="0.3">
      <c r="A98" t="s">
        <v>1237</v>
      </c>
      <c r="B98" t="s">
        <v>1257</v>
      </c>
      <c r="C98" t="s">
        <v>1258</v>
      </c>
      <c r="D98" t="s">
        <v>1314</v>
      </c>
      <c r="E98" t="s">
        <v>1260</v>
      </c>
      <c r="F98" t="s">
        <v>1242</v>
      </c>
      <c r="G98">
        <v>9733</v>
      </c>
      <c r="H98" t="s">
        <v>1261</v>
      </c>
      <c r="I98" t="s">
        <v>1339</v>
      </c>
      <c r="J98" t="s">
        <v>1340</v>
      </c>
      <c r="K98" t="s">
        <v>82</v>
      </c>
      <c r="L98" t="s">
        <v>1264</v>
      </c>
      <c r="M98">
        <v>0</v>
      </c>
      <c r="N98">
        <v>12873.96</v>
      </c>
      <c r="O98">
        <v>-12873.96</v>
      </c>
      <c r="P98" t="s">
        <v>82</v>
      </c>
      <c r="V98" t="s">
        <v>82</v>
      </c>
      <c r="W98" t="s">
        <v>33</v>
      </c>
      <c r="X98" s="1" t="str">
        <f>VLOOKUP(K98,'[1]GL OUT'!$K:$W,13,FALSE)</f>
        <v>OLI</v>
      </c>
      <c r="Y98" s="1" t="b">
        <f t="shared" si="1"/>
        <v>1</v>
      </c>
    </row>
    <row r="99" spans="1:25" hidden="1" x14ac:dyDescent="0.3">
      <c r="A99" t="s">
        <v>1237</v>
      </c>
      <c r="B99" t="s">
        <v>1257</v>
      </c>
      <c r="C99" t="s">
        <v>1258</v>
      </c>
      <c r="D99" t="s">
        <v>1314</v>
      </c>
      <c r="E99" t="s">
        <v>1260</v>
      </c>
      <c r="F99" t="s">
        <v>1242</v>
      </c>
      <c r="G99">
        <v>9733</v>
      </c>
      <c r="H99" t="s">
        <v>1261</v>
      </c>
      <c r="I99" t="s">
        <v>1339</v>
      </c>
      <c r="J99" t="s">
        <v>1340</v>
      </c>
      <c r="K99" t="s">
        <v>82</v>
      </c>
      <c r="L99" t="s">
        <v>1264</v>
      </c>
      <c r="M99">
        <v>0</v>
      </c>
      <c r="N99">
        <v>17327.48</v>
      </c>
      <c r="O99">
        <v>-17327.48</v>
      </c>
      <c r="P99" t="s">
        <v>82</v>
      </c>
      <c r="V99" t="s">
        <v>82</v>
      </c>
      <c r="W99" t="s">
        <v>33</v>
      </c>
      <c r="X99" s="1" t="str">
        <f>VLOOKUP(K99,'[1]GL OUT'!$K:$W,13,FALSE)</f>
        <v>OLI</v>
      </c>
      <c r="Y99" s="1" t="b">
        <f t="shared" si="1"/>
        <v>1</v>
      </c>
    </row>
    <row r="100" spans="1:25" hidden="1" x14ac:dyDescent="0.3">
      <c r="A100" t="s">
        <v>1237</v>
      </c>
      <c r="B100" t="s">
        <v>1257</v>
      </c>
      <c r="C100" t="s">
        <v>1258</v>
      </c>
      <c r="D100" t="s">
        <v>1314</v>
      </c>
      <c r="E100" t="s">
        <v>1260</v>
      </c>
      <c r="F100" t="s">
        <v>1242</v>
      </c>
      <c r="G100">
        <v>9733</v>
      </c>
      <c r="H100" t="s">
        <v>1261</v>
      </c>
      <c r="I100" t="s">
        <v>1339</v>
      </c>
      <c r="J100" t="s">
        <v>1340</v>
      </c>
      <c r="K100" t="s">
        <v>82</v>
      </c>
      <c r="L100" t="s">
        <v>1264</v>
      </c>
      <c r="M100">
        <v>0</v>
      </c>
      <c r="N100">
        <v>44088</v>
      </c>
      <c r="O100">
        <v>-44088</v>
      </c>
      <c r="P100" t="s">
        <v>82</v>
      </c>
      <c r="V100" t="s">
        <v>82</v>
      </c>
      <c r="W100" t="s">
        <v>33</v>
      </c>
      <c r="X100" s="1" t="str">
        <f>VLOOKUP(K100,'[1]GL OUT'!$K:$W,13,FALSE)</f>
        <v>OLI</v>
      </c>
      <c r="Y100" s="1" t="b">
        <f t="shared" si="1"/>
        <v>1</v>
      </c>
    </row>
    <row r="101" spans="1:25" hidden="1" x14ac:dyDescent="0.3">
      <c r="A101" t="s">
        <v>1237</v>
      </c>
      <c r="B101" t="s">
        <v>1257</v>
      </c>
      <c r="C101" t="s">
        <v>1258</v>
      </c>
      <c r="D101" t="s">
        <v>1314</v>
      </c>
      <c r="E101" t="s">
        <v>1260</v>
      </c>
      <c r="F101" t="s">
        <v>1242</v>
      </c>
      <c r="G101">
        <v>9733</v>
      </c>
      <c r="H101" t="s">
        <v>1261</v>
      </c>
      <c r="I101" t="s">
        <v>1339</v>
      </c>
      <c r="J101" t="s">
        <v>1340</v>
      </c>
      <c r="K101" t="s">
        <v>82</v>
      </c>
      <c r="L101" t="s">
        <v>1264</v>
      </c>
      <c r="M101">
        <v>0</v>
      </c>
      <c r="N101">
        <v>19701</v>
      </c>
      <c r="O101">
        <v>-19701</v>
      </c>
      <c r="P101" t="s">
        <v>82</v>
      </c>
      <c r="V101" t="s">
        <v>82</v>
      </c>
      <c r="W101" t="s">
        <v>33</v>
      </c>
      <c r="X101" s="1" t="str">
        <f>VLOOKUP(K101,'[1]GL OUT'!$K:$W,13,FALSE)</f>
        <v>OLI</v>
      </c>
      <c r="Y101" s="1" t="b">
        <f t="shared" si="1"/>
        <v>1</v>
      </c>
    </row>
    <row r="102" spans="1:25" hidden="1" x14ac:dyDescent="0.3">
      <c r="A102" t="s">
        <v>1237</v>
      </c>
      <c r="B102" t="s">
        <v>1257</v>
      </c>
      <c r="C102" t="s">
        <v>1258</v>
      </c>
      <c r="D102" t="s">
        <v>1314</v>
      </c>
      <c r="E102" t="s">
        <v>1260</v>
      </c>
      <c r="F102" t="s">
        <v>1242</v>
      </c>
      <c r="G102">
        <v>9733</v>
      </c>
      <c r="H102" t="s">
        <v>1261</v>
      </c>
      <c r="I102" t="s">
        <v>1339</v>
      </c>
      <c r="J102" t="s">
        <v>1340</v>
      </c>
      <c r="K102" t="s">
        <v>82</v>
      </c>
      <c r="L102" t="s">
        <v>1264</v>
      </c>
      <c r="M102">
        <v>0</v>
      </c>
      <c r="N102">
        <v>68354</v>
      </c>
      <c r="O102">
        <v>-68354</v>
      </c>
      <c r="P102" t="s">
        <v>82</v>
      </c>
      <c r="V102" t="s">
        <v>82</v>
      </c>
      <c r="W102" t="s">
        <v>33</v>
      </c>
      <c r="X102" s="1" t="str">
        <f>VLOOKUP(K102,'[1]GL OUT'!$K:$W,13,FALSE)</f>
        <v>OLI</v>
      </c>
      <c r="Y102" s="1" t="b">
        <f t="shared" si="1"/>
        <v>1</v>
      </c>
    </row>
    <row r="103" spans="1:25" hidden="1" x14ac:dyDescent="0.3">
      <c r="A103" t="s">
        <v>1237</v>
      </c>
      <c r="B103" t="s">
        <v>1257</v>
      </c>
      <c r="C103" t="s">
        <v>1258</v>
      </c>
      <c r="D103" t="s">
        <v>1314</v>
      </c>
      <c r="E103" t="s">
        <v>1260</v>
      </c>
      <c r="F103" t="s">
        <v>1242</v>
      </c>
      <c r="G103">
        <v>9733</v>
      </c>
      <c r="H103" t="s">
        <v>1261</v>
      </c>
      <c r="I103" t="s">
        <v>1339</v>
      </c>
      <c r="J103" t="s">
        <v>1340</v>
      </c>
      <c r="K103" t="s">
        <v>82</v>
      </c>
      <c r="L103" t="s">
        <v>1264</v>
      </c>
      <c r="M103">
        <v>0</v>
      </c>
      <c r="N103">
        <v>6501</v>
      </c>
      <c r="O103">
        <v>-6501</v>
      </c>
      <c r="P103" t="s">
        <v>82</v>
      </c>
      <c r="V103" t="s">
        <v>82</v>
      </c>
      <c r="W103" t="s">
        <v>33</v>
      </c>
      <c r="X103" s="1" t="str">
        <f>VLOOKUP(K103,'[1]GL OUT'!$K:$W,13,FALSE)</f>
        <v>OLI</v>
      </c>
      <c r="Y103" s="1" t="b">
        <f t="shared" si="1"/>
        <v>1</v>
      </c>
    </row>
    <row r="104" spans="1:25" hidden="1" x14ac:dyDescent="0.3">
      <c r="A104" t="s">
        <v>1237</v>
      </c>
      <c r="B104" t="s">
        <v>1257</v>
      </c>
      <c r="C104" t="s">
        <v>1258</v>
      </c>
      <c r="D104" t="s">
        <v>1314</v>
      </c>
      <c r="E104" t="s">
        <v>1260</v>
      </c>
      <c r="F104" t="s">
        <v>1242</v>
      </c>
      <c r="G104">
        <v>9734</v>
      </c>
      <c r="H104" t="s">
        <v>1261</v>
      </c>
      <c r="I104" t="s">
        <v>1341</v>
      </c>
      <c r="J104" t="s">
        <v>1342</v>
      </c>
      <c r="K104" t="s">
        <v>83</v>
      </c>
      <c r="L104" t="s">
        <v>1264</v>
      </c>
      <c r="M104">
        <v>0</v>
      </c>
      <c r="N104">
        <v>101442</v>
      </c>
      <c r="O104">
        <v>-101442</v>
      </c>
      <c r="P104" t="s">
        <v>83</v>
      </c>
      <c r="V104" t="s">
        <v>83</v>
      </c>
      <c r="W104" t="s">
        <v>33</v>
      </c>
      <c r="X104" s="1" t="str">
        <f>VLOOKUP(K104,'[1]GL OUT'!$K:$W,13,FALSE)</f>
        <v>OLI</v>
      </c>
      <c r="Y104" s="1" t="b">
        <f t="shared" si="1"/>
        <v>1</v>
      </c>
    </row>
    <row r="105" spans="1:25" hidden="1" x14ac:dyDescent="0.3">
      <c r="A105" t="s">
        <v>1237</v>
      </c>
      <c r="B105" t="s">
        <v>1257</v>
      </c>
      <c r="C105" t="s">
        <v>1258</v>
      </c>
      <c r="D105" t="s">
        <v>1314</v>
      </c>
      <c r="E105" t="s">
        <v>1260</v>
      </c>
      <c r="F105" t="s">
        <v>1242</v>
      </c>
      <c r="G105">
        <v>9734</v>
      </c>
      <c r="H105" t="s">
        <v>1261</v>
      </c>
      <c r="I105" t="s">
        <v>1341</v>
      </c>
      <c r="J105" t="s">
        <v>1342</v>
      </c>
      <c r="K105" t="s">
        <v>83</v>
      </c>
      <c r="L105" t="s">
        <v>1264</v>
      </c>
      <c r="M105">
        <v>0</v>
      </c>
      <c r="N105">
        <v>46893</v>
      </c>
      <c r="O105">
        <v>-46893</v>
      </c>
      <c r="P105" t="s">
        <v>83</v>
      </c>
      <c r="V105" t="s">
        <v>83</v>
      </c>
      <c r="W105" t="s">
        <v>33</v>
      </c>
      <c r="X105" s="1" t="str">
        <f>VLOOKUP(K105,'[1]GL OUT'!$K:$W,13,FALSE)</f>
        <v>OLI</v>
      </c>
      <c r="Y105" s="1" t="b">
        <f t="shared" si="1"/>
        <v>1</v>
      </c>
    </row>
    <row r="106" spans="1:25" hidden="1" x14ac:dyDescent="0.3">
      <c r="A106" t="s">
        <v>1237</v>
      </c>
      <c r="B106" t="s">
        <v>1257</v>
      </c>
      <c r="C106" t="s">
        <v>1258</v>
      </c>
      <c r="D106" t="s">
        <v>1314</v>
      </c>
      <c r="E106" t="s">
        <v>1260</v>
      </c>
      <c r="F106" t="s">
        <v>1242</v>
      </c>
      <c r="G106">
        <v>9734</v>
      </c>
      <c r="H106" t="s">
        <v>1261</v>
      </c>
      <c r="I106" t="s">
        <v>1341</v>
      </c>
      <c r="J106" t="s">
        <v>1342</v>
      </c>
      <c r="K106" t="s">
        <v>83</v>
      </c>
      <c r="L106" t="s">
        <v>1264</v>
      </c>
      <c r="M106">
        <v>0</v>
      </c>
      <c r="N106">
        <v>15730</v>
      </c>
      <c r="O106">
        <v>-15730</v>
      </c>
      <c r="P106" t="s">
        <v>83</v>
      </c>
      <c r="V106" t="s">
        <v>83</v>
      </c>
      <c r="W106" t="s">
        <v>33</v>
      </c>
      <c r="X106" s="1" t="str">
        <f>VLOOKUP(K106,'[1]GL OUT'!$K:$W,13,FALSE)</f>
        <v>OLI</v>
      </c>
      <c r="Y106" s="1" t="b">
        <f t="shared" si="1"/>
        <v>1</v>
      </c>
    </row>
    <row r="107" spans="1:25" hidden="1" x14ac:dyDescent="0.3">
      <c r="A107" t="s">
        <v>1237</v>
      </c>
      <c r="B107" t="s">
        <v>1257</v>
      </c>
      <c r="C107" t="s">
        <v>1258</v>
      </c>
      <c r="D107" t="s">
        <v>1314</v>
      </c>
      <c r="E107" t="s">
        <v>1260</v>
      </c>
      <c r="F107" t="s">
        <v>1242</v>
      </c>
      <c r="G107">
        <v>9734</v>
      </c>
      <c r="H107" t="s">
        <v>1261</v>
      </c>
      <c r="I107" t="s">
        <v>1341</v>
      </c>
      <c r="J107" t="s">
        <v>1342</v>
      </c>
      <c r="K107" t="s">
        <v>83</v>
      </c>
      <c r="L107" t="s">
        <v>1264</v>
      </c>
      <c r="M107">
        <v>0</v>
      </c>
      <c r="N107">
        <v>108900</v>
      </c>
      <c r="O107">
        <v>-108900</v>
      </c>
      <c r="P107" t="s">
        <v>83</v>
      </c>
      <c r="V107" t="s">
        <v>83</v>
      </c>
      <c r="W107" t="s">
        <v>33</v>
      </c>
      <c r="X107" s="1" t="str">
        <f>VLOOKUP(K107,'[1]GL OUT'!$K:$W,13,FALSE)</f>
        <v>OLI</v>
      </c>
      <c r="Y107" s="1" t="b">
        <f t="shared" si="1"/>
        <v>1</v>
      </c>
    </row>
    <row r="108" spans="1:25" hidden="1" x14ac:dyDescent="0.3">
      <c r="A108" t="s">
        <v>1237</v>
      </c>
      <c r="B108" t="s">
        <v>1257</v>
      </c>
      <c r="C108" t="s">
        <v>1258</v>
      </c>
      <c r="D108" t="s">
        <v>1314</v>
      </c>
      <c r="E108" t="s">
        <v>1260</v>
      </c>
      <c r="F108" t="s">
        <v>1242</v>
      </c>
      <c r="G108">
        <v>9735</v>
      </c>
      <c r="H108" t="s">
        <v>1261</v>
      </c>
      <c r="I108" t="s">
        <v>1343</v>
      </c>
      <c r="J108" t="s">
        <v>1344</v>
      </c>
      <c r="K108" t="s">
        <v>84</v>
      </c>
      <c r="L108" t="s">
        <v>1264</v>
      </c>
      <c r="M108">
        <v>0</v>
      </c>
      <c r="N108">
        <v>766210.5</v>
      </c>
      <c r="O108">
        <v>-766210.5</v>
      </c>
      <c r="P108" t="s">
        <v>84</v>
      </c>
      <c r="V108" t="s">
        <v>84</v>
      </c>
      <c r="W108" t="s">
        <v>33</v>
      </c>
      <c r="X108" s="1" t="str">
        <f>VLOOKUP(K108,'[1]GL OUT'!$K:$W,13,FALSE)</f>
        <v>OLI</v>
      </c>
      <c r="Y108" s="1" t="b">
        <f t="shared" si="1"/>
        <v>1</v>
      </c>
    </row>
    <row r="109" spans="1:25" hidden="1" x14ac:dyDescent="0.3">
      <c r="A109" t="s">
        <v>1237</v>
      </c>
      <c r="B109" t="s">
        <v>1257</v>
      </c>
      <c r="C109" t="s">
        <v>1258</v>
      </c>
      <c r="D109" t="s">
        <v>1314</v>
      </c>
      <c r="E109" t="s">
        <v>1260</v>
      </c>
      <c r="F109" t="s">
        <v>1242</v>
      </c>
      <c r="G109">
        <v>9735</v>
      </c>
      <c r="H109" t="s">
        <v>1261</v>
      </c>
      <c r="I109" t="s">
        <v>1343</v>
      </c>
      <c r="J109" t="s">
        <v>1344</v>
      </c>
      <c r="K109" t="s">
        <v>84</v>
      </c>
      <c r="L109" t="s">
        <v>1264</v>
      </c>
      <c r="M109">
        <v>0</v>
      </c>
      <c r="N109">
        <v>127270</v>
      </c>
      <c r="O109">
        <v>-127270</v>
      </c>
      <c r="P109" t="s">
        <v>84</v>
      </c>
      <c r="V109" t="s">
        <v>84</v>
      </c>
      <c r="W109" t="s">
        <v>33</v>
      </c>
      <c r="X109" s="1" t="str">
        <f>VLOOKUP(K109,'[1]GL OUT'!$K:$W,13,FALSE)</f>
        <v>OLI</v>
      </c>
      <c r="Y109" s="1" t="b">
        <f t="shared" si="1"/>
        <v>1</v>
      </c>
    </row>
    <row r="110" spans="1:25" hidden="1" x14ac:dyDescent="0.3">
      <c r="A110" t="s">
        <v>1237</v>
      </c>
      <c r="B110" t="s">
        <v>1257</v>
      </c>
      <c r="C110" t="s">
        <v>1258</v>
      </c>
      <c r="D110" t="s">
        <v>1314</v>
      </c>
      <c r="E110" t="s">
        <v>1260</v>
      </c>
      <c r="F110" t="s">
        <v>1242</v>
      </c>
      <c r="G110">
        <v>9735</v>
      </c>
      <c r="H110" t="s">
        <v>1261</v>
      </c>
      <c r="I110" t="s">
        <v>1343</v>
      </c>
      <c r="J110" t="s">
        <v>1344</v>
      </c>
      <c r="K110" t="s">
        <v>84</v>
      </c>
      <c r="L110" t="s">
        <v>1264</v>
      </c>
      <c r="M110">
        <v>0</v>
      </c>
      <c r="N110">
        <v>140008</v>
      </c>
      <c r="O110">
        <v>-140008</v>
      </c>
      <c r="P110" t="s">
        <v>84</v>
      </c>
      <c r="V110" t="s">
        <v>84</v>
      </c>
      <c r="W110" t="s">
        <v>33</v>
      </c>
      <c r="X110" s="1" t="str">
        <f>VLOOKUP(K110,'[1]GL OUT'!$K:$W,13,FALSE)</f>
        <v>OLI</v>
      </c>
      <c r="Y110" s="1" t="b">
        <f t="shared" si="1"/>
        <v>1</v>
      </c>
    </row>
    <row r="111" spans="1:25" hidden="1" x14ac:dyDescent="0.3">
      <c r="A111" t="s">
        <v>1237</v>
      </c>
      <c r="B111" t="s">
        <v>1257</v>
      </c>
      <c r="C111" t="s">
        <v>1258</v>
      </c>
      <c r="D111" t="s">
        <v>1314</v>
      </c>
      <c r="E111" t="s">
        <v>1260</v>
      </c>
      <c r="F111" t="s">
        <v>1242</v>
      </c>
      <c r="G111">
        <v>9735</v>
      </c>
      <c r="H111" t="s">
        <v>1261</v>
      </c>
      <c r="I111" t="s">
        <v>1343</v>
      </c>
      <c r="J111" t="s">
        <v>1344</v>
      </c>
      <c r="K111" t="s">
        <v>84</v>
      </c>
      <c r="L111" t="s">
        <v>1264</v>
      </c>
      <c r="M111">
        <v>0</v>
      </c>
      <c r="N111">
        <v>61776</v>
      </c>
      <c r="O111">
        <v>-61776</v>
      </c>
      <c r="P111" t="s">
        <v>84</v>
      </c>
      <c r="V111" t="s">
        <v>84</v>
      </c>
      <c r="W111" t="s">
        <v>33</v>
      </c>
      <c r="X111" s="1" t="str">
        <f>VLOOKUP(K111,'[1]GL OUT'!$K:$W,13,FALSE)</f>
        <v>OLI</v>
      </c>
      <c r="Y111" s="1" t="b">
        <f t="shared" si="1"/>
        <v>1</v>
      </c>
    </row>
    <row r="112" spans="1:25" hidden="1" x14ac:dyDescent="0.3">
      <c r="A112" t="s">
        <v>1237</v>
      </c>
      <c r="B112" t="s">
        <v>1257</v>
      </c>
      <c r="C112" t="s">
        <v>1258</v>
      </c>
      <c r="D112" t="s">
        <v>1314</v>
      </c>
      <c r="E112" t="s">
        <v>1260</v>
      </c>
      <c r="F112" t="s">
        <v>1242</v>
      </c>
      <c r="G112">
        <v>9735</v>
      </c>
      <c r="H112" t="s">
        <v>1261</v>
      </c>
      <c r="I112" t="s">
        <v>1343</v>
      </c>
      <c r="J112" t="s">
        <v>1344</v>
      </c>
      <c r="K112" t="s">
        <v>84</v>
      </c>
      <c r="L112" t="s">
        <v>1264</v>
      </c>
      <c r="M112">
        <v>0</v>
      </c>
      <c r="N112">
        <v>343629</v>
      </c>
      <c r="O112">
        <v>-343629</v>
      </c>
      <c r="P112" t="s">
        <v>84</v>
      </c>
      <c r="V112" t="s">
        <v>84</v>
      </c>
      <c r="W112" t="s">
        <v>33</v>
      </c>
      <c r="X112" s="1" t="str">
        <f>VLOOKUP(K112,'[1]GL OUT'!$K:$W,13,FALSE)</f>
        <v>OLI</v>
      </c>
      <c r="Y112" s="1" t="b">
        <f t="shared" si="1"/>
        <v>1</v>
      </c>
    </row>
    <row r="113" spans="1:25" hidden="1" x14ac:dyDescent="0.3">
      <c r="A113" t="s">
        <v>1237</v>
      </c>
      <c r="B113" t="s">
        <v>1257</v>
      </c>
      <c r="C113" t="s">
        <v>1258</v>
      </c>
      <c r="D113" t="s">
        <v>1314</v>
      </c>
      <c r="E113" t="s">
        <v>1260</v>
      </c>
      <c r="F113" t="s">
        <v>1242</v>
      </c>
      <c r="G113">
        <v>9735</v>
      </c>
      <c r="H113" t="s">
        <v>1261</v>
      </c>
      <c r="I113" t="s">
        <v>1343</v>
      </c>
      <c r="J113" t="s">
        <v>1344</v>
      </c>
      <c r="K113" t="s">
        <v>84</v>
      </c>
      <c r="L113" t="s">
        <v>1264</v>
      </c>
      <c r="M113">
        <v>0</v>
      </c>
      <c r="N113">
        <v>182990.5</v>
      </c>
      <c r="O113">
        <v>-182990.5</v>
      </c>
      <c r="P113" t="s">
        <v>84</v>
      </c>
      <c r="V113" t="s">
        <v>84</v>
      </c>
      <c r="W113" t="s">
        <v>33</v>
      </c>
      <c r="X113" s="1" t="str">
        <f>VLOOKUP(K113,'[1]GL OUT'!$K:$W,13,FALSE)</f>
        <v>OLI</v>
      </c>
      <c r="Y113" s="1" t="b">
        <f t="shared" si="1"/>
        <v>1</v>
      </c>
    </row>
    <row r="114" spans="1:25" hidden="1" x14ac:dyDescent="0.3">
      <c r="A114" t="s">
        <v>1237</v>
      </c>
      <c r="B114" t="s">
        <v>1257</v>
      </c>
      <c r="C114" t="s">
        <v>1258</v>
      </c>
      <c r="D114" t="s">
        <v>1314</v>
      </c>
      <c r="E114" t="s">
        <v>1260</v>
      </c>
      <c r="F114" t="s">
        <v>1242</v>
      </c>
      <c r="G114">
        <v>9735</v>
      </c>
      <c r="H114" t="s">
        <v>1261</v>
      </c>
      <c r="I114" t="s">
        <v>1343</v>
      </c>
      <c r="J114" t="s">
        <v>1344</v>
      </c>
      <c r="K114" t="s">
        <v>84</v>
      </c>
      <c r="L114" t="s">
        <v>1264</v>
      </c>
      <c r="M114">
        <v>0</v>
      </c>
      <c r="N114">
        <v>734140</v>
      </c>
      <c r="O114">
        <v>-734140</v>
      </c>
      <c r="P114" t="s">
        <v>84</v>
      </c>
      <c r="V114" t="s">
        <v>84</v>
      </c>
      <c r="W114" t="s">
        <v>33</v>
      </c>
      <c r="X114" s="1" t="str">
        <f>VLOOKUP(K114,'[1]GL OUT'!$K:$W,13,FALSE)</f>
        <v>OLI</v>
      </c>
      <c r="Y114" s="1" t="b">
        <f t="shared" si="1"/>
        <v>1</v>
      </c>
    </row>
    <row r="115" spans="1:25" hidden="1" x14ac:dyDescent="0.3">
      <c r="A115" t="s">
        <v>1237</v>
      </c>
      <c r="B115" t="s">
        <v>1257</v>
      </c>
      <c r="C115" t="s">
        <v>1258</v>
      </c>
      <c r="D115" t="s">
        <v>1314</v>
      </c>
      <c r="E115" t="s">
        <v>1260</v>
      </c>
      <c r="F115" t="s">
        <v>1242</v>
      </c>
      <c r="G115">
        <v>9736</v>
      </c>
      <c r="H115" t="s">
        <v>1261</v>
      </c>
      <c r="I115" t="s">
        <v>1345</v>
      </c>
      <c r="J115" t="s">
        <v>1346</v>
      </c>
      <c r="K115" t="s">
        <v>85</v>
      </c>
      <c r="L115" t="s">
        <v>1264</v>
      </c>
      <c r="M115">
        <v>0</v>
      </c>
      <c r="N115">
        <v>75289.5</v>
      </c>
      <c r="O115">
        <v>-75289.5</v>
      </c>
      <c r="P115" t="s">
        <v>85</v>
      </c>
      <c r="V115" t="s">
        <v>85</v>
      </c>
      <c r="W115" t="s">
        <v>33</v>
      </c>
      <c r="X115" s="1" t="str">
        <f>VLOOKUP(K115,'[1]GL OUT'!$K:$W,13,FALSE)</f>
        <v>OLI</v>
      </c>
      <c r="Y115" s="1" t="b">
        <f t="shared" si="1"/>
        <v>1</v>
      </c>
    </row>
    <row r="116" spans="1:25" hidden="1" x14ac:dyDescent="0.3">
      <c r="A116" t="s">
        <v>1237</v>
      </c>
      <c r="B116" t="s">
        <v>1257</v>
      </c>
      <c r="C116" t="s">
        <v>1258</v>
      </c>
      <c r="D116" t="s">
        <v>1314</v>
      </c>
      <c r="E116" t="s">
        <v>1260</v>
      </c>
      <c r="F116" t="s">
        <v>1242</v>
      </c>
      <c r="G116">
        <v>9736</v>
      </c>
      <c r="H116" t="s">
        <v>1261</v>
      </c>
      <c r="I116" t="s">
        <v>1345</v>
      </c>
      <c r="J116" t="s">
        <v>1346</v>
      </c>
      <c r="K116" t="s">
        <v>85</v>
      </c>
      <c r="L116" t="s">
        <v>1264</v>
      </c>
      <c r="M116">
        <v>0</v>
      </c>
      <c r="N116">
        <v>22522.5</v>
      </c>
      <c r="O116">
        <v>-22522.5</v>
      </c>
      <c r="P116" t="s">
        <v>85</v>
      </c>
      <c r="V116" t="s">
        <v>85</v>
      </c>
      <c r="W116" t="s">
        <v>33</v>
      </c>
      <c r="X116" s="1" t="str">
        <f>VLOOKUP(K116,'[1]GL OUT'!$K:$W,13,FALSE)</f>
        <v>OLI</v>
      </c>
      <c r="Y116" s="1" t="b">
        <f t="shared" si="1"/>
        <v>1</v>
      </c>
    </row>
    <row r="117" spans="1:25" hidden="1" x14ac:dyDescent="0.3">
      <c r="A117" t="s">
        <v>1237</v>
      </c>
      <c r="B117" t="s">
        <v>1257</v>
      </c>
      <c r="C117" t="s">
        <v>1258</v>
      </c>
      <c r="D117" t="s">
        <v>1347</v>
      </c>
      <c r="E117" t="s">
        <v>1260</v>
      </c>
      <c r="F117" t="s">
        <v>1242</v>
      </c>
      <c r="G117">
        <v>9737</v>
      </c>
      <c r="H117" t="s">
        <v>1261</v>
      </c>
      <c r="I117" t="s">
        <v>1348</v>
      </c>
      <c r="J117" t="s">
        <v>1349</v>
      </c>
      <c r="K117" t="s">
        <v>86</v>
      </c>
      <c r="L117" t="s">
        <v>1264</v>
      </c>
      <c r="M117">
        <v>0</v>
      </c>
      <c r="N117">
        <v>635283</v>
      </c>
      <c r="O117">
        <v>-635283</v>
      </c>
      <c r="P117" t="s">
        <v>86</v>
      </c>
      <c r="V117" t="s">
        <v>86</v>
      </c>
      <c r="W117" t="s">
        <v>33</v>
      </c>
      <c r="X117" s="1" t="str">
        <f>VLOOKUP(K117,'[1]GL OUT'!$K:$W,13,FALSE)</f>
        <v>OLI</v>
      </c>
      <c r="Y117" s="1" t="b">
        <f t="shared" si="1"/>
        <v>1</v>
      </c>
    </row>
    <row r="118" spans="1:25" hidden="1" x14ac:dyDescent="0.3">
      <c r="A118" t="s">
        <v>1237</v>
      </c>
      <c r="B118" t="s">
        <v>1257</v>
      </c>
      <c r="C118" t="s">
        <v>1258</v>
      </c>
      <c r="D118" t="s">
        <v>1347</v>
      </c>
      <c r="E118" t="s">
        <v>1260</v>
      </c>
      <c r="F118" t="s">
        <v>1242</v>
      </c>
      <c r="G118">
        <v>9737</v>
      </c>
      <c r="H118" t="s">
        <v>1261</v>
      </c>
      <c r="I118" t="s">
        <v>1348</v>
      </c>
      <c r="J118" t="s">
        <v>1349</v>
      </c>
      <c r="K118" t="s">
        <v>86</v>
      </c>
      <c r="L118" t="s">
        <v>1264</v>
      </c>
      <c r="M118">
        <v>0</v>
      </c>
      <c r="N118">
        <v>135850</v>
      </c>
      <c r="O118">
        <v>-135850</v>
      </c>
      <c r="P118" t="s">
        <v>86</v>
      </c>
      <c r="V118" t="s">
        <v>86</v>
      </c>
      <c r="W118" t="s">
        <v>33</v>
      </c>
      <c r="X118" s="1" t="str">
        <f>VLOOKUP(K118,'[1]GL OUT'!$K:$W,13,FALSE)</f>
        <v>OLI</v>
      </c>
      <c r="Y118" s="1" t="b">
        <f t="shared" si="1"/>
        <v>1</v>
      </c>
    </row>
    <row r="119" spans="1:25" hidden="1" x14ac:dyDescent="0.3">
      <c r="A119" t="s">
        <v>1237</v>
      </c>
      <c r="B119" t="s">
        <v>1257</v>
      </c>
      <c r="C119" t="s">
        <v>1258</v>
      </c>
      <c r="D119" t="s">
        <v>1347</v>
      </c>
      <c r="E119" t="s">
        <v>1260</v>
      </c>
      <c r="F119" t="s">
        <v>1242</v>
      </c>
      <c r="G119">
        <v>9737</v>
      </c>
      <c r="H119" t="s">
        <v>1261</v>
      </c>
      <c r="I119" t="s">
        <v>1348</v>
      </c>
      <c r="J119" t="s">
        <v>1349</v>
      </c>
      <c r="K119" t="s">
        <v>86</v>
      </c>
      <c r="L119" t="s">
        <v>1264</v>
      </c>
      <c r="M119">
        <v>0</v>
      </c>
      <c r="N119">
        <v>109736</v>
      </c>
      <c r="O119">
        <v>-109736</v>
      </c>
      <c r="P119" t="s">
        <v>86</v>
      </c>
      <c r="V119" t="s">
        <v>86</v>
      </c>
      <c r="W119" t="s">
        <v>33</v>
      </c>
      <c r="X119" s="1" t="str">
        <f>VLOOKUP(K119,'[1]GL OUT'!$K:$W,13,FALSE)</f>
        <v>OLI</v>
      </c>
      <c r="Y119" s="1" t="b">
        <f t="shared" si="1"/>
        <v>1</v>
      </c>
    </row>
    <row r="120" spans="1:25" hidden="1" x14ac:dyDescent="0.3">
      <c r="A120" t="s">
        <v>1237</v>
      </c>
      <c r="B120" t="s">
        <v>1257</v>
      </c>
      <c r="C120" t="s">
        <v>1258</v>
      </c>
      <c r="D120" t="s">
        <v>1347</v>
      </c>
      <c r="E120" t="s">
        <v>1260</v>
      </c>
      <c r="F120" t="s">
        <v>1242</v>
      </c>
      <c r="G120">
        <v>9737</v>
      </c>
      <c r="H120" t="s">
        <v>1261</v>
      </c>
      <c r="I120" t="s">
        <v>1348</v>
      </c>
      <c r="J120" t="s">
        <v>1349</v>
      </c>
      <c r="K120" t="s">
        <v>86</v>
      </c>
      <c r="L120" t="s">
        <v>1264</v>
      </c>
      <c r="M120">
        <v>0</v>
      </c>
      <c r="N120">
        <v>185328</v>
      </c>
      <c r="O120">
        <v>-185328</v>
      </c>
      <c r="P120" t="s">
        <v>86</v>
      </c>
      <c r="V120" t="s">
        <v>86</v>
      </c>
      <c r="W120" t="s">
        <v>33</v>
      </c>
      <c r="X120" s="1" t="str">
        <f>VLOOKUP(K120,'[1]GL OUT'!$K:$W,13,FALSE)</f>
        <v>OLI</v>
      </c>
      <c r="Y120" s="1" t="b">
        <f t="shared" si="1"/>
        <v>1</v>
      </c>
    </row>
    <row r="121" spans="1:25" hidden="1" x14ac:dyDescent="0.3">
      <c r="A121" t="s">
        <v>1237</v>
      </c>
      <c r="B121" t="s">
        <v>1257</v>
      </c>
      <c r="C121" t="s">
        <v>1258</v>
      </c>
      <c r="D121" t="s">
        <v>1347</v>
      </c>
      <c r="E121" t="s">
        <v>1260</v>
      </c>
      <c r="F121" t="s">
        <v>1242</v>
      </c>
      <c r="G121">
        <v>9737</v>
      </c>
      <c r="H121" t="s">
        <v>1261</v>
      </c>
      <c r="I121" t="s">
        <v>1348</v>
      </c>
      <c r="J121" t="s">
        <v>1349</v>
      </c>
      <c r="K121" t="s">
        <v>86</v>
      </c>
      <c r="L121" t="s">
        <v>1264</v>
      </c>
      <c r="M121">
        <v>0</v>
      </c>
      <c r="N121">
        <v>305613</v>
      </c>
      <c r="O121">
        <v>-305613</v>
      </c>
      <c r="P121" t="s">
        <v>86</v>
      </c>
      <c r="V121" t="s">
        <v>86</v>
      </c>
      <c r="W121" t="s">
        <v>33</v>
      </c>
      <c r="X121" s="1" t="str">
        <f>VLOOKUP(K121,'[1]GL OUT'!$K:$W,13,FALSE)</f>
        <v>OLI</v>
      </c>
      <c r="Y121" s="1" t="b">
        <f t="shared" si="1"/>
        <v>1</v>
      </c>
    </row>
    <row r="122" spans="1:25" hidden="1" x14ac:dyDescent="0.3">
      <c r="A122" t="s">
        <v>1237</v>
      </c>
      <c r="B122" t="s">
        <v>1257</v>
      </c>
      <c r="C122" t="s">
        <v>1258</v>
      </c>
      <c r="D122" t="s">
        <v>1347</v>
      </c>
      <c r="E122" t="s">
        <v>1260</v>
      </c>
      <c r="F122" t="s">
        <v>1242</v>
      </c>
      <c r="G122">
        <v>9737</v>
      </c>
      <c r="H122" t="s">
        <v>1261</v>
      </c>
      <c r="I122" t="s">
        <v>1348</v>
      </c>
      <c r="J122" t="s">
        <v>1349</v>
      </c>
      <c r="K122" t="s">
        <v>86</v>
      </c>
      <c r="L122" t="s">
        <v>1264</v>
      </c>
      <c r="M122">
        <v>0</v>
      </c>
      <c r="N122">
        <v>613085</v>
      </c>
      <c r="O122">
        <v>-613085</v>
      </c>
      <c r="P122" t="s">
        <v>86</v>
      </c>
      <c r="V122" t="s">
        <v>86</v>
      </c>
      <c r="W122" t="s">
        <v>33</v>
      </c>
      <c r="X122" s="1" t="str">
        <f>VLOOKUP(K122,'[1]GL OUT'!$K:$W,13,FALSE)</f>
        <v>OLI</v>
      </c>
      <c r="Y122" s="1" t="b">
        <f t="shared" si="1"/>
        <v>1</v>
      </c>
    </row>
    <row r="123" spans="1:25" hidden="1" x14ac:dyDescent="0.3">
      <c r="A123" t="s">
        <v>1237</v>
      </c>
      <c r="B123" t="s">
        <v>1257</v>
      </c>
      <c r="C123" t="s">
        <v>1258</v>
      </c>
      <c r="D123" t="s">
        <v>1347</v>
      </c>
      <c r="E123" t="s">
        <v>1260</v>
      </c>
      <c r="F123" t="s">
        <v>1242</v>
      </c>
      <c r="G123">
        <v>9738</v>
      </c>
      <c r="H123" t="s">
        <v>1261</v>
      </c>
      <c r="I123" t="s">
        <v>1350</v>
      </c>
      <c r="J123" t="s">
        <v>1351</v>
      </c>
      <c r="K123" t="s">
        <v>87</v>
      </c>
      <c r="L123" t="s">
        <v>1264</v>
      </c>
      <c r="M123">
        <v>0</v>
      </c>
      <c r="N123">
        <v>44616</v>
      </c>
      <c r="O123">
        <v>-44616</v>
      </c>
      <c r="P123" t="s">
        <v>87</v>
      </c>
      <c r="V123" t="s">
        <v>87</v>
      </c>
      <c r="W123" t="s">
        <v>33</v>
      </c>
      <c r="X123" s="1" t="str">
        <f>VLOOKUP(K123,'[1]GL OUT'!$K:$W,13,FALSE)</f>
        <v>OLI</v>
      </c>
      <c r="Y123" s="1" t="b">
        <f t="shared" si="1"/>
        <v>1</v>
      </c>
    </row>
    <row r="124" spans="1:25" hidden="1" x14ac:dyDescent="0.3">
      <c r="A124" t="s">
        <v>1237</v>
      </c>
      <c r="B124" t="s">
        <v>1257</v>
      </c>
      <c r="C124" t="s">
        <v>1258</v>
      </c>
      <c r="D124" t="s">
        <v>1347</v>
      </c>
      <c r="E124" t="s">
        <v>1260</v>
      </c>
      <c r="F124" t="s">
        <v>1242</v>
      </c>
      <c r="G124">
        <v>9738</v>
      </c>
      <c r="H124" t="s">
        <v>1261</v>
      </c>
      <c r="I124" t="s">
        <v>1350</v>
      </c>
      <c r="J124" t="s">
        <v>1351</v>
      </c>
      <c r="K124" t="s">
        <v>87</v>
      </c>
      <c r="L124" t="s">
        <v>1264</v>
      </c>
      <c r="M124">
        <v>0</v>
      </c>
      <c r="N124">
        <v>82368</v>
      </c>
      <c r="O124">
        <v>-82368</v>
      </c>
      <c r="P124" t="s">
        <v>87</v>
      </c>
      <c r="V124" t="s">
        <v>87</v>
      </c>
      <c r="W124" t="s">
        <v>33</v>
      </c>
      <c r="X124" s="1" t="str">
        <f>VLOOKUP(K124,'[1]GL OUT'!$K:$W,13,FALSE)</f>
        <v>OLI</v>
      </c>
      <c r="Y124" s="1" t="b">
        <f t="shared" si="1"/>
        <v>1</v>
      </c>
    </row>
    <row r="125" spans="1:25" hidden="1" x14ac:dyDescent="0.3">
      <c r="A125" t="s">
        <v>1237</v>
      </c>
      <c r="B125" t="s">
        <v>1257</v>
      </c>
      <c r="C125" t="s">
        <v>1258</v>
      </c>
      <c r="D125" t="s">
        <v>1347</v>
      </c>
      <c r="E125" t="s">
        <v>1260</v>
      </c>
      <c r="F125" t="s">
        <v>1242</v>
      </c>
      <c r="G125">
        <v>9739</v>
      </c>
      <c r="H125" t="s">
        <v>1261</v>
      </c>
      <c r="I125" t="s">
        <v>1352</v>
      </c>
      <c r="J125" t="s">
        <v>1353</v>
      </c>
      <c r="K125" t="s">
        <v>88</v>
      </c>
      <c r="L125" t="s">
        <v>1264</v>
      </c>
      <c r="M125">
        <v>0</v>
      </c>
      <c r="N125">
        <v>18216</v>
      </c>
      <c r="O125">
        <v>-18216</v>
      </c>
      <c r="P125" t="s">
        <v>88</v>
      </c>
      <c r="V125" t="s">
        <v>88</v>
      </c>
      <c r="W125" t="s">
        <v>33</v>
      </c>
      <c r="X125" s="1" t="str">
        <f>VLOOKUP(K125,'[1]GL OUT'!$K:$W,13,FALSE)</f>
        <v>OLI</v>
      </c>
      <c r="Y125" s="1" t="b">
        <f t="shared" si="1"/>
        <v>1</v>
      </c>
    </row>
    <row r="126" spans="1:25" hidden="1" x14ac:dyDescent="0.3">
      <c r="A126" t="s">
        <v>1237</v>
      </c>
      <c r="B126" t="s">
        <v>1257</v>
      </c>
      <c r="C126" t="s">
        <v>1258</v>
      </c>
      <c r="D126" t="s">
        <v>1347</v>
      </c>
      <c r="E126" t="s">
        <v>1260</v>
      </c>
      <c r="F126" t="s">
        <v>1242</v>
      </c>
      <c r="G126">
        <v>9739</v>
      </c>
      <c r="H126" t="s">
        <v>1261</v>
      </c>
      <c r="I126" t="s">
        <v>1352</v>
      </c>
      <c r="J126" t="s">
        <v>1353</v>
      </c>
      <c r="K126" t="s">
        <v>88</v>
      </c>
      <c r="L126" t="s">
        <v>1264</v>
      </c>
      <c r="M126">
        <v>0</v>
      </c>
      <c r="N126">
        <v>3784</v>
      </c>
      <c r="O126">
        <v>-3784</v>
      </c>
      <c r="P126" t="s">
        <v>88</v>
      </c>
      <c r="V126" t="s">
        <v>88</v>
      </c>
      <c r="W126" t="s">
        <v>33</v>
      </c>
      <c r="X126" s="1" t="str">
        <f>VLOOKUP(K126,'[1]GL OUT'!$K:$W,13,FALSE)</f>
        <v>OLI</v>
      </c>
      <c r="Y126" s="1" t="b">
        <f t="shared" si="1"/>
        <v>1</v>
      </c>
    </row>
    <row r="127" spans="1:25" hidden="1" x14ac:dyDescent="0.3">
      <c r="A127" t="s">
        <v>1237</v>
      </c>
      <c r="B127" t="s">
        <v>1257</v>
      </c>
      <c r="C127" t="s">
        <v>1258</v>
      </c>
      <c r="D127" t="s">
        <v>1347</v>
      </c>
      <c r="E127" t="s">
        <v>1260</v>
      </c>
      <c r="F127" t="s">
        <v>1242</v>
      </c>
      <c r="G127">
        <v>9739</v>
      </c>
      <c r="H127" t="s">
        <v>1261</v>
      </c>
      <c r="I127" t="s">
        <v>1352</v>
      </c>
      <c r="J127" t="s">
        <v>1353</v>
      </c>
      <c r="K127" t="s">
        <v>88</v>
      </c>
      <c r="L127" t="s">
        <v>1264</v>
      </c>
      <c r="M127">
        <v>0</v>
      </c>
      <c r="N127">
        <v>22638</v>
      </c>
      <c r="O127">
        <v>-22638</v>
      </c>
      <c r="P127" t="s">
        <v>88</v>
      </c>
      <c r="V127" t="s">
        <v>88</v>
      </c>
      <c r="W127" t="s">
        <v>33</v>
      </c>
      <c r="X127" s="1" t="str">
        <f>VLOOKUP(K127,'[1]GL OUT'!$K:$W,13,FALSE)</f>
        <v>OLI</v>
      </c>
      <c r="Y127" s="1" t="b">
        <f t="shared" si="1"/>
        <v>1</v>
      </c>
    </row>
    <row r="128" spans="1:25" hidden="1" x14ac:dyDescent="0.3">
      <c r="A128" t="s">
        <v>1237</v>
      </c>
      <c r="B128" t="s">
        <v>1257</v>
      </c>
      <c r="C128" t="s">
        <v>1258</v>
      </c>
      <c r="D128" t="s">
        <v>1347</v>
      </c>
      <c r="E128" t="s">
        <v>1260</v>
      </c>
      <c r="F128" t="s">
        <v>1242</v>
      </c>
      <c r="G128">
        <v>9739</v>
      </c>
      <c r="H128" t="s">
        <v>1261</v>
      </c>
      <c r="I128" t="s">
        <v>1352</v>
      </c>
      <c r="J128" t="s">
        <v>1353</v>
      </c>
      <c r="K128" t="s">
        <v>88</v>
      </c>
      <c r="L128" t="s">
        <v>1264</v>
      </c>
      <c r="M128">
        <v>0</v>
      </c>
      <c r="N128">
        <v>7810</v>
      </c>
      <c r="O128">
        <v>-7810</v>
      </c>
      <c r="P128" t="s">
        <v>88</v>
      </c>
      <c r="V128" t="s">
        <v>88</v>
      </c>
      <c r="W128" t="s">
        <v>33</v>
      </c>
      <c r="X128" s="1" t="str">
        <f>VLOOKUP(K128,'[1]GL OUT'!$K:$W,13,FALSE)</f>
        <v>OLI</v>
      </c>
      <c r="Y128" s="1" t="b">
        <f t="shared" si="1"/>
        <v>1</v>
      </c>
    </row>
    <row r="129" spans="1:25" hidden="1" x14ac:dyDescent="0.3">
      <c r="A129" t="s">
        <v>1237</v>
      </c>
      <c r="B129" t="s">
        <v>1257</v>
      </c>
      <c r="C129" t="s">
        <v>1258</v>
      </c>
      <c r="D129" t="s">
        <v>1347</v>
      </c>
      <c r="E129" t="s">
        <v>1260</v>
      </c>
      <c r="F129" t="s">
        <v>1242</v>
      </c>
      <c r="G129">
        <v>9740</v>
      </c>
      <c r="H129" t="s">
        <v>1261</v>
      </c>
      <c r="I129" t="s">
        <v>1354</v>
      </c>
      <c r="J129" t="s">
        <v>1355</v>
      </c>
      <c r="K129" t="s">
        <v>89</v>
      </c>
      <c r="L129" t="s">
        <v>1264</v>
      </c>
      <c r="M129">
        <v>0</v>
      </c>
      <c r="N129">
        <v>1036035</v>
      </c>
      <c r="O129">
        <v>-1036035</v>
      </c>
      <c r="P129" t="s">
        <v>89</v>
      </c>
      <c r="V129" t="s">
        <v>89</v>
      </c>
      <c r="W129" t="s">
        <v>33</v>
      </c>
      <c r="X129" s="1" t="str">
        <f>VLOOKUP(K129,'[1]GL OUT'!$K:$W,13,FALSE)</f>
        <v>OLI</v>
      </c>
      <c r="Y129" s="1" t="b">
        <f t="shared" si="1"/>
        <v>1</v>
      </c>
    </row>
    <row r="130" spans="1:25" hidden="1" x14ac:dyDescent="0.3">
      <c r="A130" t="s">
        <v>1237</v>
      </c>
      <c r="B130" t="s">
        <v>1257</v>
      </c>
      <c r="C130" t="s">
        <v>1258</v>
      </c>
      <c r="D130" t="s">
        <v>1347</v>
      </c>
      <c r="E130" t="s">
        <v>1260</v>
      </c>
      <c r="F130" t="s">
        <v>1242</v>
      </c>
      <c r="G130">
        <v>9740</v>
      </c>
      <c r="H130" t="s">
        <v>1261</v>
      </c>
      <c r="I130" t="s">
        <v>1354</v>
      </c>
      <c r="J130" t="s">
        <v>1355</v>
      </c>
      <c r="K130" t="s">
        <v>89</v>
      </c>
      <c r="L130" t="s">
        <v>1264</v>
      </c>
      <c r="M130">
        <v>0</v>
      </c>
      <c r="N130">
        <v>185328</v>
      </c>
      <c r="O130">
        <v>-185328</v>
      </c>
      <c r="P130" t="s">
        <v>89</v>
      </c>
      <c r="V130" t="s">
        <v>89</v>
      </c>
      <c r="W130" t="s">
        <v>33</v>
      </c>
      <c r="X130" s="1" t="str">
        <f>VLOOKUP(K130,'[1]GL OUT'!$K:$W,13,FALSE)</f>
        <v>OLI</v>
      </c>
      <c r="Y130" s="1" t="b">
        <f t="shared" si="1"/>
        <v>1</v>
      </c>
    </row>
    <row r="131" spans="1:25" hidden="1" x14ac:dyDescent="0.3">
      <c r="A131" t="s">
        <v>1237</v>
      </c>
      <c r="B131" t="s">
        <v>1257</v>
      </c>
      <c r="C131" t="s">
        <v>1258</v>
      </c>
      <c r="D131" t="s">
        <v>1347</v>
      </c>
      <c r="E131" t="s">
        <v>1260</v>
      </c>
      <c r="F131" t="s">
        <v>1242</v>
      </c>
      <c r="G131">
        <v>9740</v>
      </c>
      <c r="H131" t="s">
        <v>1261</v>
      </c>
      <c r="I131" t="s">
        <v>1354</v>
      </c>
      <c r="J131" t="s">
        <v>1355</v>
      </c>
      <c r="K131" t="s">
        <v>89</v>
      </c>
      <c r="L131" t="s">
        <v>1264</v>
      </c>
      <c r="M131">
        <v>0</v>
      </c>
      <c r="N131">
        <v>382959.5</v>
      </c>
      <c r="O131">
        <v>-382959.5</v>
      </c>
      <c r="P131" t="s">
        <v>89</v>
      </c>
      <c r="V131" t="s">
        <v>89</v>
      </c>
      <c r="W131" t="s">
        <v>33</v>
      </c>
      <c r="X131" s="1" t="str">
        <f>VLOOKUP(K131,'[1]GL OUT'!$K:$W,13,FALSE)</f>
        <v>OLI</v>
      </c>
      <c r="Y131" s="1" t="b">
        <f t="shared" ref="Y131:Y194" si="2">W131=X131</f>
        <v>1</v>
      </c>
    </row>
    <row r="132" spans="1:25" hidden="1" x14ac:dyDescent="0.3">
      <c r="A132" t="s">
        <v>1237</v>
      </c>
      <c r="B132" t="s">
        <v>1257</v>
      </c>
      <c r="C132" t="s">
        <v>1258</v>
      </c>
      <c r="D132" t="s">
        <v>1347</v>
      </c>
      <c r="E132" t="s">
        <v>1260</v>
      </c>
      <c r="F132" t="s">
        <v>1242</v>
      </c>
      <c r="G132">
        <v>9740</v>
      </c>
      <c r="H132" t="s">
        <v>1261</v>
      </c>
      <c r="I132" t="s">
        <v>1354</v>
      </c>
      <c r="J132" t="s">
        <v>1355</v>
      </c>
      <c r="K132" t="s">
        <v>89</v>
      </c>
      <c r="L132" t="s">
        <v>1264</v>
      </c>
      <c r="M132">
        <v>0</v>
      </c>
      <c r="N132">
        <v>1368702.5</v>
      </c>
      <c r="O132">
        <v>-1368702.5</v>
      </c>
      <c r="P132" t="s">
        <v>89</v>
      </c>
      <c r="V132" t="s">
        <v>89</v>
      </c>
      <c r="W132" t="s">
        <v>33</v>
      </c>
      <c r="X132" s="1" t="str">
        <f>VLOOKUP(K132,'[1]GL OUT'!$K:$W,13,FALSE)</f>
        <v>OLI</v>
      </c>
      <c r="Y132" s="1" t="b">
        <f t="shared" si="2"/>
        <v>1</v>
      </c>
    </row>
    <row r="133" spans="1:25" hidden="1" x14ac:dyDescent="0.3">
      <c r="A133" t="s">
        <v>1237</v>
      </c>
      <c r="B133" t="s">
        <v>1257</v>
      </c>
      <c r="C133" t="s">
        <v>1258</v>
      </c>
      <c r="D133" t="s">
        <v>1347</v>
      </c>
      <c r="E133" t="s">
        <v>1260</v>
      </c>
      <c r="F133" t="s">
        <v>1242</v>
      </c>
      <c r="G133">
        <v>9741</v>
      </c>
      <c r="H133" t="s">
        <v>1261</v>
      </c>
      <c r="I133" t="s">
        <v>1356</v>
      </c>
      <c r="J133" t="s">
        <v>1357</v>
      </c>
      <c r="K133" t="s">
        <v>90</v>
      </c>
      <c r="L133" t="s">
        <v>1264</v>
      </c>
      <c r="M133">
        <v>0</v>
      </c>
      <c r="N133">
        <v>13662</v>
      </c>
      <c r="O133">
        <v>-13662</v>
      </c>
      <c r="P133" t="s">
        <v>90</v>
      </c>
      <c r="V133" t="s">
        <v>90</v>
      </c>
      <c r="W133" t="s">
        <v>33</v>
      </c>
      <c r="X133" s="1" t="str">
        <f>VLOOKUP(K133,'[1]GL OUT'!$K:$W,13,FALSE)</f>
        <v>OLI</v>
      </c>
      <c r="Y133" s="1" t="b">
        <f t="shared" si="2"/>
        <v>1</v>
      </c>
    </row>
    <row r="134" spans="1:25" hidden="1" x14ac:dyDescent="0.3">
      <c r="A134" t="s">
        <v>1237</v>
      </c>
      <c r="B134" t="s">
        <v>1257</v>
      </c>
      <c r="C134" t="s">
        <v>1258</v>
      </c>
      <c r="D134" t="s">
        <v>1347</v>
      </c>
      <c r="E134" t="s">
        <v>1260</v>
      </c>
      <c r="F134" t="s">
        <v>1242</v>
      </c>
      <c r="G134">
        <v>9741</v>
      </c>
      <c r="H134" t="s">
        <v>1261</v>
      </c>
      <c r="I134" t="s">
        <v>1356</v>
      </c>
      <c r="J134" t="s">
        <v>1357</v>
      </c>
      <c r="K134" t="s">
        <v>90</v>
      </c>
      <c r="L134" t="s">
        <v>1264</v>
      </c>
      <c r="M134">
        <v>0</v>
      </c>
      <c r="N134">
        <v>23430</v>
      </c>
      <c r="O134">
        <v>-23430</v>
      </c>
      <c r="P134" t="s">
        <v>90</v>
      </c>
      <c r="V134" t="s">
        <v>90</v>
      </c>
      <c r="W134" t="s">
        <v>33</v>
      </c>
      <c r="X134" s="1" t="str">
        <f>VLOOKUP(K134,'[1]GL OUT'!$K:$W,13,FALSE)</f>
        <v>OLI</v>
      </c>
      <c r="Y134" s="1" t="b">
        <f t="shared" si="2"/>
        <v>1</v>
      </c>
    </row>
    <row r="135" spans="1:25" hidden="1" x14ac:dyDescent="0.3">
      <c r="A135" t="s">
        <v>1237</v>
      </c>
      <c r="B135" t="s">
        <v>1257</v>
      </c>
      <c r="C135" t="s">
        <v>1258</v>
      </c>
      <c r="D135" t="s">
        <v>1347</v>
      </c>
      <c r="E135" t="s">
        <v>1260</v>
      </c>
      <c r="F135" t="s">
        <v>1242</v>
      </c>
      <c r="G135">
        <v>9742</v>
      </c>
      <c r="H135" t="s">
        <v>1261</v>
      </c>
      <c r="I135" t="s">
        <v>1358</v>
      </c>
      <c r="J135" t="s">
        <v>1359</v>
      </c>
      <c r="K135" t="s">
        <v>91</v>
      </c>
      <c r="L135" t="s">
        <v>1264</v>
      </c>
      <c r="M135">
        <v>0</v>
      </c>
      <c r="N135">
        <v>2716010.55</v>
      </c>
      <c r="O135">
        <v>-2716010.55</v>
      </c>
      <c r="P135" t="s">
        <v>91</v>
      </c>
      <c r="V135" t="s">
        <v>91</v>
      </c>
      <c r="W135" t="s">
        <v>33</v>
      </c>
      <c r="X135" s="1" t="str">
        <f>VLOOKUP(K135,'[1]GL OUT'!$K:$W,13,FALSE)</f>
        <v>OLI</v>
      </c>
      <c r="Y135" s="1" t="b">
        <f t="shared" si="2"/>
        <v>1</v>
      </c>
    </row>
    <row r="136" spans="1:25" hidden="1" x14ac:dyDescent="0.3">
      <c r="A136" t="s">
        <v>1237</v>
      </c>
      <c r="B136" t="s">
        <v>1257</v>
      </c>
      <c r="C136" t="s">
        <v>1258</v>
      </c>
      <c r="D136" t="s">
        <v>1347</v>
      </c>
      <c r="E136" t="s">
        <v>1260</v>
      </c>
      <c r="F136" t="s">
        <v>1242</v>
      </c>
      <c r="G136">
        <v>9743</v>
      </c>
      <c r="H136" t="s">
        <v>1261</v>
      </c>
      <c r="I136" t="s">
        <v>1360</v>
      </c>
      <c r="J136" t="s">
        <v>1361</v>
      </c>
      <c r="K136" t="s">
        <v>92</v>
      </c>
      <c r="L136" t="s">
        <v>1264</v>
      </c>
      <c r="M136">
        <v>0</v>
      </c>
      <c r="N136">
        <v>1219117.79</v>
      </c>
      <c r="O136">
        <v>-1219117.79</v>
      </c>
      <c r="P136" t="s">
        <v>92</v>
      </c>
      <c r="V136" t="s">
        <v>92</v>
      </c>
      <c r="W136" t="s">
        <v>33</v>
      </c>
      <c r="X136" s="1" t="str">
        <f>VLOOKUP(K136,'[1]GL OUT'!$K:$W,13,FALSE)</f>
        <v>OLI</v>
      </c>
      <c r="Y136" s="1" t="b">
        <f t="shared" si="2"/>
        <v>1</v>
      </c>
    </row>
    <row r="137" spans="1:25" hidden="1" x14ac:dyDescent="0.3">
      <c r="A137" t="s">
        <v>1237</v>
      </c>
      <c r="B137" t="s">
        <v>1257</v>
      </c>
      <c r="C137" t="s">
        <v>1258</v>
      </c>
      <c r="D137" t="s">
        <v>1347</v>
      </c>
      <c r="E137" t="s">
        <v>1260</v>
      </c>
      <c r="F137" t="s">
        <v>1242</v>
      </c>
      <c r="G137">
        <v>9744</v>
      </c>
      <c r="H137" t="s">
        <v>1261</v>
      </c>
      <c r="I137" t="s">
        <v>1362</v>
      </c>
      <c r="J137" t="s">
        <v>1363</v>
      </c>
      <c r="K137" t="s">
        <v>93</v>
      </c>
      <c r="L137" t="s">
        <v>1264</v>
      </c>
      <c r="M137">
        <v>0</v>
      </c>
      <c r="N137">
        <v>2432735.25</v>
      </c>
      <c r="O137">
        <v>-2432735.25</v>
      </c>
      <c r="P137" t="s">
        <v>93</v>
      </c>
      <c r="V137" t="s">
        <v>93</v>
      </c>
      <c r="W137" t="s">
        <v>33</v>
      </c>
      <c r="X137" s="1" t="str">
        <f>VLOOKUP(K137,'[1]GL OUT'!$K:$W,13,FALSE)</f>
        <v>OLI</v>
      </c>
      <c r="Y137" s="1" t="b">
        <f t="shared" si="2"/>
        <v>1</v>
      </c>
    </row>
    <row r="138" spans="1:25" hidden="1" x14ac:dyDescent="0.3">
      <c r="A138" t="s">
        <v>1237</v>
      </c>
      <c r="B138" t="s">
        <v>1257</v>
      </c>
      <c r="C138" t="s">
        <v>1258</v>
      </c>
      <c r="D138" t="s">
        <v>1364</v>
      </c>
      <c r="E138" t="s">
        <v>1260</v>
      </c>
      <c r="F138" t="s">
        <v>1242</v>
      </c>
      <c r="G138">
        <v>9745</v>
      </c>
      <c r="H138" t="s">
        <v>1261</v>
      </c>
      <c r="I138" t="s">
        <v>1365</v>
      </c>
      <c r="J138" t="s">
        <v>1366</v>
      </c>
      <c r="K138" t="s">
        <v>94</v>
      </c>
      <c r="L138" t="s">
        <v>1264</v>
      </c>
      <c r="M138">
        <v>0</v>
      </c>
      <c r="N138">
        <v>11143327.58</v>
      </c>
      <c r="O138">
        <v>-11143327.58</v>
      </c>
      <c r="P138" t="s">
        <v>94</v>
      </c>
      <c r="V138" t="s">
        <v>94</v>
      </c>
      <c r="W138" t="s">
        <v>33</v>
      </c>
      <c r="X138" s="1" t="str">
        <f>VLOOKUP(K138,'[1]GL OUT'!$K:$W,13,FALSE)</f>
        <v>OLI</v>
      </c>
      <c r="Y138" s="1" t="b">
        <f t="shared" si="2"/>
        <v>1</v>
      </c>
    </row>
    <row r="139" spans="1:25" hidden="1" x14ac:dyDescent="0.3">
      <c r="A139" t="s">
        <v>1237</v>
      </c>
      <c r="B139" t="s">
        <v>1257</v>
      </c>
      <c r="C139" t="s">
        <v>1258</v>
      </c>
      <c r="D139" t="s">
        <v>1364</v>
      </c>
      <c r="E139" t="s">
        <v>1260</v>
      </c>
      <c r="F139" t="s">
        <v>1242</v>
      </c>
      <c r="G139">
        <v>9746</v>
      </c>
      <c r="H139" t="s">
        <v>1261</v>
      </c>
      <c r="I139" t="s">
        <v>1367</v>
      </c>
      <c r="J139" t="s">
        <v>1368</v>
      </c>
      <c r="K139" t="s">
        <v>95</v>
      </c>
      <c r="L139" t="s">
        <v>1264</v>
      </c>
      <c r="M139">
        <v>0</v>
      </c>
      <c r="N139">
        <v>12357982.67</v>
      </c>
      <c r="O139">
        <v>-12357982.67</v>
      </c>
      <c r="P139" t="s">
        <v>95</v>
      </c>
      <c r="V139" t="s">
        <v>95</v>
      </c>
      <c r="W139" t="s">
        <v>33</v>
      </c>
      <c r="X139" s="1" t="str">
        <f>VLOOKUP(K139,'[1]GL OUT'!$K:$W,13,FALSE)</f>
        <v>OLI</v>
      </c>
      <c r="Y139" s="1" t="b">
        <f t="shared" si="2"/>
        <v>1</v>
      </c>
    </row>
    <row r="140" spans="1:25" hidden="1" x14ac:dyDescent="0.3">
      <c r="A140" t="s">
        <v>1237</v>
      </c>
      <c r="B140" t="s">
        <v>1257</v>
      </c>
      <c r="C140" t="s">
        <v>1258</v>
      </c>
      <c r="D140" t="s">
        <v>1364</v>
      </c>
      <c r="E140" t="s">
        <v>1260</v>
      </c>
      <c r="F140" t="s">
        <v>1242</v>
      </c>
      <c r="G140">
        <v>9747</v>
      </c>
      <c r="H140" t="s">
        <v>1261</v>
      </c>
      <c r="I140" t="s">
        <v>1369</v>
      </c>
      <c r="J140" t="s">
        <v>1370</v>
      </c>
      <c r="K140" t="s">
        <v>96</v>
      </c>
      <c r="L140" t="s">
        <v>1264</v>
      </c>
      <c r="M140">
        <v>0</v>
      </c>
      <c r="N140">
        <v>15396636.640000001</v>
      </c>
      <c r="O140">
        <v>-15396636.640000001</v>
      </c>
      <c r="P140" t="s">
        <v>96</v>
      </c>
      <c r="V140" t="s">
        <v>96</v>
      </c>
      <c r="W140" t="s">
        <v>33</v>
      </c>
      <c r="X140" s="1" t="str">
        <f>VLOOKUP(K140,'[1]GL OUT'!$K:$W,13,FALSE)</f>
        <v>OLI</v>
      </c>
      <c r="Y140" s="1" t="b">
        <f t="shared" si="2"/>
        <v>1</v>
      </c>
    </row>
    <row r="141" spans="1:25" hidden="1" x14ac:dyDescent="0.3">
      <c r="A141" t="s">
        <v>1237</v>
      </c>
      <c r="B141" t="s">
        <v>1257</v>
      </c>
      <c r="C141" t="s">
        <v>1258</v>
      </c>
      <c r="D141" t="s">
        <v>1364</v>
      </c>
      <c r="E141" t="s">
        <v>1260</v>
      </c>
      <c r="F141" t="s">
        <v>1242</v>
      </c>
      <c r="G141">
        <v>9748</v>
      </c>
      <c r="H141" t="s">
        <v>1261</v>
      </c>
      <c r="I141" t="s">
        <v>1371</v>
      </c>
      <c r="J141" t="s">
        <v>1372</v>
      </c>
      <c r="K141" t="s">
        <v>97</v>
      </c>
      <c r="L141" t="s">
        <v>1264</v>
      </c>
      <c r="M141">
        <v>0</v>
      </c>
      <c r="N141">
        <v>5611208.9000000004</v>
      </c>
      <c r="O141">
        <v>-5611208.9000000004</v>
      </c>
      <c r="P141" t="s">
        <v>97</v>
      </c>
      <c r="V141" t="s">
        <v>97</v>
      </c>
      <c r="W141" t="s">
        <v>33</v>
      </c>
      <c r="X141" s="1" t="str">
        <f>VLOOKUP(K141,'[1]GL OUT'!$K:$W,13,FALSE)</f>
        <v>OLI</v>
      </c>
      <c r="Y141" s="1" t="b">
        <f t="shared" si="2"/>
        <v>1</v>
      </c>
    </row>
    <row r="142" spans="1:25" hidden="1" x14ac:dyDescent="0.3">
      <c r="A142" t="s">
        <v>1237</v>
      </c>
      <c r="B142" t="s">
        <v>1257</v>
      </c>
      <c r="C142" t="s">
        <v>1258</v>
      </c>
      <c r="D142" t="s">
        <v>1364</v>
      </c>
      <c r="E142" t="s">
        <v>1260</v>
      </c>
      <c r="F142" t="s">
        <v>1242</v>
      </c>
      <c r="G142">
        <v>9749</v>
      </c>
      <c r="H142" t="s">
        <v>1261</v>
      </c>
      <c r="I142" t="s">
        <v>1373</v>
      </c>
      <c r="J142" t="s">
        <v>1374</v>
      </c>
      <c r="K142" t="s">
        <v>98</v>
      </c>
      <c r="L142" t="s">
        <v>1264</v>
      </c>
      <c r="M142">
        <v>0</v>
      </c>
      <c r="N142">
        <v>8962197.8599999994</v>
      </c>
      <c r="O142">
        <v>-8962197.8599999994</v>
      </c>
      <c r="P142" t="s">
        <v>98</v>
      </c>
      <c r="V142" t="s">
        <v>98</v>
      </c>
      <c r="W142" t="s">
        <v>33</v>
      </c>
      <c r="X142" s="1" t="str">
        <f>VLOOKUP(K142,'[1]GL OUT'!$K:$W,13,FALSE)</f>
        <v>OLI</v>
      </c>
      <c r="Y142" s="1" t="b">
        <f t="shared" si="2"/>
        <v>1</v>
      </c>
    </row>
    <row r="143" spans="1:25" hidden="1" x14ac:dyDescent="0.3">
      <c r="A143" t="s">
        <v>1237</v>
      </c>
      <c r="B143" t="s">
        <v>1257</v>
      </c>
      <c r="C143" t="s">
        <v>1258</v>
      </c>
      <c r="D143" t="s">
        <v>1364</v>
      </c>
      <c r="E143" t="s">
        <v>1260</v>
      </c>
      <c r="F143" t="s">
        <v>1242</v>
      </c>
      <c r="G143">
        <v>9750</v>
      </c>
      <c r="H143" t="s">
        <v>1261</v>
      </c>
      <c r="I143" t="s">
        <v>1375</v>
      </c>
      <c r="J143" t="s">
        <v>1376</v>
      </c>
      <c r="K143" t="s">
        <v>99</v>
      </c>
      <c r="L143" t="s">
        <v>1264</v>
      </c>
      <c r="M143">
        <v>0</v>
      </c>
      <c r="N143">
        <v>7720694.0800000001</v>
      </c>
      <c r="O143">
        <v>-7720694.0800000001</v>
      </c>
      <c r="P143" t="s">
        <v>99</v>
      </c>
      <c r="V143" t="s">
        <v>99</v>
      </c>
      <c r="W143" t="s">
        <v>33</v>
      </c>
      <c r="X143" s="1" t="str">
        <f>VLOOKUP(K143,'[1]GL OUT'!$K:$W,13,FALSE)</f>
        <v>OLI</v>
      </c>
      <c r="Y143" s="1" t="b">
        <f t="shared" si="2"/>
        <v>1</v>
      </c>
    </row>
    <row r="144" spans="1:25" hidden="1" x14ac:dyDescent="0.3">
      <c r="A144" t="s">
        <v>1237</v>
      </c>
      <c r="B144" t="s">
        <v>1257</v>
      </c>
      <c r="C144" t="s">
        <v>1258</v>
      </c>
      <c r="D144" t="s">
        <v>1364</v>
      </c>
      <c r="E144" t="s">
        <v>1260</v>
      </c>
      <c r="F144" t="s">
        <v>1242</v>
      </c>
      <c r="G144">
        <v>9751</v>
      </c>
      <c r="H144" t="s">
        <v>1261</v>
      </c>
      <c r="I144" t="s">
        <v>1377</v>
      </c>
      <c r="J144" t="s">
        <v>1378</v>
      </c>
      <c r="K144" t="s">
        <v>100</v>
      </c>
      <c r="L144" t="s">
        <v>1264</v>
      </c>
      <c r="M144">
        <v>0</v>
      </c>
      <c r="N144">
        <v>10524495.74</v>
      </c>
      <c r="O144">
        <v>-10524495.74</v>
      </c>
      <c r="P144" t="s">
        <v>100</v>
      </c>
      <c r="V144" t="s">
        <v>100</v>
      </c>
      <c r="W144" t="s">
        <v>33</v>
      </c>
      <c r="X144" s="1" t="str">
        <f>VLOOKUP(K144,'[1]GL OUT'!$K:$W,13,FALSE)</f>
        <v>OLI</v>
      </c>
      <c r="Y144" s="1" t="b">
        <f t="shared" si="2"/>
        <v>1</v>
      </c>
    </row>
    <row r="145" spans="1:25" hidden="1" x14ac:dyDescent="0.3">
      <c r="A145" t="s">
        <v>1237</v>
      </c>
      <c r="B145" t="s">
        <v>1257</v>
      </c>
      <c r="C145" t="s">
        <v>1258</v>
      </c>
      <c r="D145" t="s">
        <v>1364</v>
      </c>
      <c r="E145" t="s">
        <v>1260</v>
      </c>
      <c r="F145" t="s">
        <v>1242</v>
      </c>
      <c r="G145">
        <v>9752</v>
      </c>
      <c r="H145" t="s">
        <v>1261</v>
      </c>
      <c r="I145" t="s">
        <v>1379</v>
      </c>
      <c r="J145" t="s">
        <v>1380</v>
      </c>
      <c r="K145" t="s">
        <v>101</v>
      </c>
      <c r="L145" t="s">
        <v>1264</v>
      </c>
      <c r="M145">
        <v>0</v>
      </c>
      <c r="N145">
        <v>12068021.460000001</v>
      </c>
      <c r="O145">
        <v>-12068021.460000001</v>
      </c>
      <c r="P145" t="s">
        <v>101</v>
      </c>
      <c r="V145" t="s">
        <v>101</v>
      </c>
      <c r="W145" t="s">
        <v>33</v>
      </c>
      <c r="X145" s="1" t="str">
        <f>VLOOKUP(K145,'[1]GL OUT'!$K:$W,13,FALSE)</f>
        <v>OLI</v>
      </c>
      <c r="Y145" s="1" t="b">
        <f t="shared" si="2"/>
        <v>1</v>
      </c>
    </row>
    <row r="146" spans="1:25" hidden="1" x14ac:dyDescent="0.3">
      <c r="A146" t="s">
        <v>1237</v>
      </c>
      <c r="B146" t="s">
        <v>1257</v>
      </c>
      <c r="C146" t="s">
        <v>1258</v>
      </c>
      <c r="D146" t="s">
        <v>1381</v>
      </c>
      <c r="E146" t="s">
        <v>1382</v>
      </c>
      <c r="F146" t="s">
        <v>1383</v>
      </c>
      <c r="G146">
        <v>2126</v>
      </c>
      <c r="H146" t="s">
        <v>1384</v>
      </c>
      <c r="I146" t="s">
        <v>1385</v>
      </c>
      <c r="J146" t="s">
        <v>1386</v>
      </c>
      <c r="K146" t="s">
        <v>111</v>
      </c>
      <c r="L146" t="s">
        <v>1387</v>
      </c>
      <c r="M146">
        <v>0</v>
      </c>
      <c r="N146">
        <v>658984420.32000005</v>
      </c>
      <c r="O146">
        <v>-658984420.32000005</v>
      </c>
      <c r="W146" t="s">
        <v>45</v>
      </c>
      <c r="X146" s="1" t="str">
        <f>VLOOKUP(K146,'[1]GL OUT'!$K:$W,13,FALSE)</f>
        <v>OFFSET PPN</v>
      </c>
      <c r="Y146" s="1" t="b">
        <f t="shared" si="2"/>
        <v>1</v>
      </c>
    </row>
    <row r="147" spans="1:25" hidden="1" x14ac:dyDescent="0.3">
      <c r="A147" t="s">
        <v>1237</v>
      </c>
      <c r="B147" t="s">
        <v>1257</v>
      </c>
      <c r="C147" t="s">
        <v>1258</v>
      </c>
      <c r="D147" t="s">
        <v>1381</v>
      </c>
      <c r="E147" t="s">
        <v>1382</v>
      </c>
      <c r="F147" t="s">
        <v>1383</v>
      </c>
      <c r="G147">
        <v>2129</v>
      </c>
      <c r="H147" t="s">
        <v>1384</v>
      </c>
      <c r="I147" t="s">
        <v>1388</v>
      </c>
      <c r="J147" t="s">
        <v>1389</v>
      </c>
      <c r="K147" t="s">
        <v>111</v>
      </c>
      <c r="L147" t="s">
        <v>1387</v>
      </c>
      <c r="M147">
        <v>855092053.02999997</v>
      </c>
      <c r="N147">
        <v>0</v>
      </c>
      <c r="O147">
        <v>855092053.02999997</v>
      </c>
      <c r="W147" t="s">
        <v>45</v>
      </c>
      <c r="X147" s="1" t="str">
        <f>VLOOKUP(K147,'[1]GL OUT'!$K:$W,13,FALSE)</f>
        <v>OFFSET PPN</v>
      </c>
      <c r="Y147" s="1" t="b">
        <f t="shared" si="2"/>
        <v>1</v>
      </c>
    </row>
    <row r="148" spans="1:25" x14ac:dyDescent="0.3">
      <c r="A148" t="s">
        <v>1237</v>
      </c>
      <c r="B148" t="s">
        <v>1390</v>
      </c>
      <c r="C148" t="s">
        <v>1391</v>
      </c>
      <c r="D148" t="s">
        <v>1249</v>
      </c>
      <c r="E148" t="s">
        <v>1392</v>
      </c>
      <c r="F148" t="s">
        <v>1383</v>
      </c>
      <c r="G148">
        <v>1001</v>
      </c>
      <c r="I148" t="s">
        <v>115</v>
      </c>
      <c r="J148" t="s">
        <v>1393</v>
      </c>
      <c r="K148" t="s">
        <v>115</v>
      </c>
      <c r="L148" t="s">
        <v>1394</v>
      </c>
      <c r="M148">
        <v>0</v>
      </c>
      <c r="N148">
        <v>443628835</v>
      </c>
      <c r="O148">
        <v>-443628835</v>
      </c>
      <c r="W148" t="s">
        <v>43</v>
      </c>
      <c r="X148" s="1" t="str">
        <f>VLOOKUP(K148,'[1]GL OUT'!$K:$W,13,FALSE)</f>
        <v>Pembayaran PPN SMM Masa Januari 2025</v>
      </c>
      <c r="Y148" s="1" t="b">
        <v>1</v>
      </c>
    </row>
    <row r="149" spans="1:25" x14ac:dyDescent="0.3">
      <c r="A149" t="s">
        <v>1237</v>
      </c>
      <c r="B149" t="s">
        <v>1390</v>
      </c>
      <c r="C149" t="s">
        <v>1391</v>
      </c>
      <c r="D149" t="s">
        <v>1259</v>
      </c>
      <c r="E149" t="s">
        <v>1250</v>
      </c>
      <c r="F149" t="s">
        <v>1242</v>
      </c>
      <c r="G149">
        <v>6067</v>
      </c>
      <c r="H149" t="s">
        <v>1395</v>
      </c>
      <c r="I149" t="s">
        <v>113</v>
      </c>
      <c r="J149" t="s">
        <v>1396</v>
      </c>
      <c r="K149" t="s">
        <v>113</v>
      </c>
      <c r="L149" t="s">
        <v>1252</v>
      </c>
      <c r="M149">
        <v>443628835</v>
      </c>
      <c r="N149">
        <v>0</v>
      </c>
      <c r="O149">
        <v>443628835</v>
      </c>
      <c r="P149" t="s">
        <v>1397</v>
      </c>
      <c r="V149" t="s">
        <v>113</v>
      </c>
      <c r="W149" t="s">
        <v>43</v>
      </c>
      <c r="X149" s="1" t="str">
        <f>VLOOKUP(K149,'[1]GL OUT'!$K:$W,13,FALSE)</f>
        <v>Pembayaran PPN SMM Masa Januari 2025</v>
      </c>
      <c r="Y149" s="1" t="b">
        <v>1</v>
      </c>
    </row>
    <row r="150" spans="1:25" x14ac:dyDescent="0.3">
      <c r="A150" t="s">
        <v>1237</v>
      </c>
      <c r="B150" t="s">
        <v>1390</v>
      </c>
      <c r="C150" t="s">
        <v>1391</v>
      </c>
      <c r="D150" t="s">
        <v>1314</v>
      </c>
      <c r="E150" t="s">
        <v>1398</v>
      </c>
      <c r="F150" t="s">
        <v>1242</v>
      </c>
      <c r="G150">
        <v>8155</v>
      </c>
      <c r="H150" t="s">
        <v>1399</v>
      </c>
      <c r="I150" t="s">
        <v>108</v>
      </c>
      <c r="J150" t="s">
        <v>1400</v>
      </c>
      <c r="K150" t="s">
        <v>108</v>
      </c>
      <c r="L150" t="s">
        <v>1401</v>
      </c>
      <c r="M150">
        <v>0</v>
      </c>
      <c r="N150">
        <v>113501212</v>
      </c>
      <c r="O150">
        <v>-113501212</v>
      </c>
      <c r="V150" t="s">
        <v>108</v>
      </c>
      <c r="W150" t="s">
        <v>40</v>
      </c>
      <c r="X150" s="1" t="str">
        <f>VLOOKUP(K150,'[1]GL OUT'!$K:$W,13,FALSE)</f>
        <v>SEWA T/B 0225</v>
      </c>
      <c r="Y150" s="1" t="b">
        <v>1</v>
      </c>
    </row>
    <row r="151" spans="1:25" hidden="1" x14ac:dyDescent="0.3">
      <c r="A151" t="s">
        <v>1237</v>
      </c>
      <c r="B151" t="s">
        <v>1390</v>
      </c>
      <c r="C151" t="s">
        <v>1391</v>
      </c>
      <c r="D151" t="s">
        <v>1381</v>
      </c>
      <c r="E151" t="s">
        <v>1382</v>
      </c>
      <c r="F151" t="s">
        <v>1383</v>
      </c>
      <c r="G151">
        <v>2126</v>
      </c>
      <c r="H151" t="s">
        <v>1384</v>
      </c>
      <c r="I151" t="s">
        <v>1385</v>
      </c>
      <c r="J151" t="s">
        <v>1386</v>
      </c>
      <c r="K151" t="s">
        <v>111</v>
      </c>
      <c r="L151" t="s">
        <v>1387</v>
      </c>
      <c r="M151">
        <v>113501212</v>
      </c>
      <c r="N151">
        <v>0</v>
      </c>
      <c r="O151">
        <v>113501212</v>
      </c>
      <c r="W151" t="s">
        <v>45</v>
      </c>
      <c r="X151" s="1" t="str">
        <f>VLOOKUP(K151,'[1]GL OUT'!$K:$W,13,FALSE)</f>
        <v>OFFSET PPN</v>
      </c>
      <c r="Y151" s="1" t="b">
        <f t="shared" si="2"/>
        <v>1</v>
      </c>
    </row>
    <row r="152" spans="1:25" hidden="1" x14ac:dyDescent="0.3">
      <c r="A152" t="s">
        <v>1237</v>
      </c>
      <c r="B152" t="s">
        <v>1402</v>
      </c>
      <c r="C152" t="s">
        <v>1403</v>
      </c>
      <c r="D152" t="s">
        <v>1404</v>
      </c>
      <c r="E152" t="s">
        <v>1250</v>
      </c>
      <c r="F152" t="s">
        <v>1242</v>
      </c>
      <c r="G152">
        <v>6420</v>
      </c>
      <c r="H152" t="s">
        <v>1405</v>
      </c>
      <c r="I152" t="s">
        <v>1406</v>
      </c>
      <c r="J152" t="s">
        <v>1245</v>
      </c>
      <c r="K152" t="s">
        <v>167</v>
      </c>
      <c r="L152" t="s">
        <v>1252</v>
      </c>
      <c r="M152">
        <v>0</v>
      </c>
      <c r="N152">
        <v>1767671.4</v>
      </c>
      <c r="O152">
        <v>-1767671.4</v>
      </c>
      <c r="P152" t="s">
        <v>1407</v>
      </c>
      <c r="V152" t="s">
        <v>1406</v>
      </c>
      <c r="W152" t="s">
        <v>33</v>
      </c>
      <c r="X152" s="1" t="str">
        <f>VLOOKUP(K152,'[1]GL OUT'!$K:$W,13,FALSE)</f>
        <v>OLI</v>
      </c>
      <c r="Y152" s="1" t="b">
        <f t="shared" si="2"/>
        <v>1</v>
      </c>
    </row>
    <row r="153" spans="1:25" hidden="1" x14ac:dyDescent="0.3">
      <c r="A153" t="s">
        <v>1237</v>
      </c>
      <c r="B153" t="s">
        <v>1402</v>
      </c>
      <c r="C153" t="s">
        <v>1403</v>
      </c>
      <c r="D153" t="s">
        <v>1404</v>
      </c>
      <c r="E153" t="s">
        <v>1250</v>
      </c>
      <c r="F153" t="s">
        <v>1242</v>
      </c>
      <c r="G153">
        <v>6421</v>
      </c>
      <c r="H153" t="s">
        <v>1405</v>
      </c>
      <c r="I153" t="s">
        <v>1408</v>
      </c>
      <c r="J153" t="s">
        <v>1245</v>
      </c>
      <c r="K153" t="s">
        <v>168</v>
      </c>
      <c r="L153" t="s">
        <v>1252</v>
      </c>
      <c r="M153">
        <v>0</v>
      </c>
      <c r="N153">
        <v>3100006.8</v>
      </c>
      <c r="O153">
        <v>-3100006.8</v>
      </c>
      <c r="P153" t="s">
        <v>1407</v>
      </c>
      <c r="V153" t="s">
        <v>1408</v>
      </c>
      <c r="W153" t="s">
        <v>33</v>
      </c>
      <c r="X153" s="1" t="str">
        <f>VLOOKUP(K153,'[1]GL OUT'!$K:$W,13,FALSE)</f>
        <v>OLI</v>
      </c>
      <c r="Y153" s="1" t="b">
        <f t="shared" si="2"/>
        <v>1</v>
      </c>
    </row>
    <row r="154" spans="1:25" hidden="1" x14ac:dyDescent="0.3">
      <c r="A154" t="s">
        <v>1237</v>
      </c>
      <c r="B154" t="s">
        <v>1402</v>
      </c>
      <c r="C154" t="s">
        <v>1403</v>
      </c>
      <c r="D154" t="s">
        <v>1404</v>
      </c>
      <c r="E154" t="s">
        <v>1250</v>
      </c>
      <c r="F154" t="s">
        <v>1242</v>
      </c>
      <c r="G154">
        <v>6422</v>
      </c>
      <c r="H154" t="s">
        <v>1405</v>
      </c>
      <c r="I154" t="s">
        <v>1409</v>
      </c>
      <c r="J154" t="s">
        <v>1245</v>
      </c>
      <c r="K154" t="s">
        <v>170</v>
      </c>
      <c r="L154" t="s">
        <v>1252</v>
      </c>
      <c r="M154">
        <v>0</v>
      </c>
      <c r="N154">
        <v>4753842.72</v>
      </c>
      <c r="O154">
        <v>-4753842.72</v>
      </c>
      <c r="P154" t="s">
        <v>1407</v>
      </c>
      <c r="V154" t="s">
        <v>1409</v>
      </c>
      <c r="W154" t="s">
        <v>33</v>
      </c>
      <c r="X154" s="1" t="str">
        <f>VLOOKUP(K154,'[1]GL OUT'!$K:$W,13,FALSE)</f>
        <v>OLI</v>
      </c>
      <c r="Y154" s="1" t="b">
        <f t="shared" si="2"/>
        <v>1</v>
      </c>
    </row>
    <row r="155" spans="1:25" hidden="1" x14ac:dyDescent="0.3">
      <c r="A155" t="s">
        <v>1237</v>
      </c>
      <c r="B155" t="s">
        <v>1402</v>
      </c>
      <c r="C155" t="s">
        <v>1403</v>
      </c>
      <c r="D155" t="s">
        <v>1404</v>
      </c>
      <c r="E155" t="s">
        <v>1250</v>
      </c>
      <c r="F155" t="s">
        <v>1242</v>
      </c>
      <c r="G155">
        <v>6423</v>
      </c>
      <c r="H155" t="s">
        <v>1405</v>
      </c>
      <c r="I155" t="s">
        <v>1410</v>
      </c>
      <c r="J155" t="s">
        <v>1245</v>
      </c>
      <c r="K155" t="s">
        <v>171</v>
      </c>
      <c r="L155" t="s">
        <v>1252</v>
      </c>
      <c r="M155">
        <v>0</v>
      </c>
      <c r="N155">
        <v>4061640</v>
      </c>
      <c r="O155">
        <v>-4061640</v>
      </c>
      <c r="P155" t="s">
        <v>1411</v>
      </c>
      <c r="V155" t="s">
        <v>1410</v>
      </c>
      <c r="W155" t="s">
        <v>33</v>
      </c>
      <c r="X155" s="1" t="str">
        <f>VLOOKUP(K155,'[1]GL OUT'!$K:$W,13,FALSE)</f>
        <v>OLI</v>
      </c>
      <c r="Y155" s="1" t="b">
        <f t="shared" si="2"/>
        <v>1</v>
      </c>
    </row>
    <row r="156" spans="1:25" hidden="1" x14ac:dyDescent="0.3">
      <c r="A156" t="s">
        <v>1237</v>
      </c>
      <c r="B156" t="s">
        <v>1402</v>
      </c>
      <c r="C156" t="s">
        <v>1403</v>
      </c>
      <c r="D156" t="s">
        <v>1404</v>
      </c>
      <c r="E156" t="s">
        <v>1250</v>
      </c>
      <c r="F156" t="s">
        <v>1242</v>
      </c>
      <c r="G156">
        <v>6424</v>
      </c>
      <c r="H156" t="s">
        <v>1405</v>
      </c>
      <c r="I156" t="s">
        <v>1412</v>
      </c>
      <c r="J156" t="s">
        <v>1245</v>
      </c>
      <c r="K156" t="s">
        <v>169</v>
      </c>
      <c r="L156" t="s">
        <v>1252</v>
      </c>
      <c r="M156">
        <v>0</v>
      </c>
      <c r="N156">
        <v>13190628</v>
      </c>
      <c r="O156">
        <v>-13190628</v>
      </c>
      <c r="P156" t="s">
        <v>1413</v>
      </c>
      <c r="V156" t="s">
        <v>1412</v>
      </c>
      <c r="W156" t="s">
        <v>33</v>
      </c>
      <c r="X156" s="1" t="str">
        <f>VLOOKUP(K156,'[1]GL OUT'!$K:$W,13,FALSE)</f>
        <v>OLI</v>
      </c>
      <c r="Y156" s="1" t="b">
        <f t="shared" si="2"/>
        <v>1</v>
      </c>
    </row>
    <row r="157" spans="1:25" hidden="1" x14ac:dyDescent="0.3">
      <c r="A157" t="s">
        <v>1237</v>
      </c>
      <c r="B157" t="s">
        <v>1402</v>
      </c>
      <c r="C157" t="s">
        <v>1403</v>
      </c>
      <c r="D157" t="s">
        <v>1404</v>
      </c>
      <c r="E157" t="s">
        <v>1250</v>
      </c>
      <c r="F157" t="s">
        <v>1242</v>
      </c>
      <c r="G157">
        <v>6425</v>
      </c>
      <c r="H157" t="s">
        <v>1405</v>
      </c>
      <c r="I157" t="s">
        <v>1414</v>
      </c>
      <c r="J157" t="s">
        <v>1245</v>
      </c>
      <c r="K157" t="s">
        <v>172</v>
      </c>
      <c r="L157" t="s">
        <v>1252</v>
      </c>
      <c r="M157">
        <v>0</v>
      </c>
      <c r="N157">
        <v>14990646.890000001</v>
      </c>
      <c r="O157">
        <v>-14990646.890000001</v>
      </c>
      <c r="P157" t="s">
        <v>1415</v>
      </c>
      <c r="V157" t="s">
        <v>1414</v>
      </c>
      <c r="W157" t="s">
        <v>33</v>
      </c>
      <c r="X157" s="1" t="str">
        <f>VLOOKUP(K157,'[1]GL OUT'!$K:$W,13,FALSE)</f>
        <v>OLI</v>
      </c>
      <c r="Y157" s="1" t="b">
        <f t="shared" si="2"/>
        <v>1</v>
      </c>
    </row>
    <row r="158" spans="1:25" hidden="1" x14ac:dyDescent="0.3">
      <c r="A158" t="s">
        <v>1237</v>
      </c>
      <c r="B158" t="s">
        <v>1402</v>
      </c>
      <c r="C158" t="s">
        <v>1403</v>
      </c>
      <c r="D158" t="s">
        <v>1404</v>
      </c>
      <c r="E158" t="s">
        <v>1250</v>
      </c>
      <c r="F158" t="s">
        <v>1242</v>
      </c>
      <c r="G158">
        <v>6426</v>
      </c>
      <c r="H158" t="s">
        <v>1405</v>
      </c>
      <c r="I158" t="s">
        <v>1416</v>
      </c>
      <c r="J158" t="s">
        <v>1245</v>
      </c>
      <c r="K158" t="s">
        <v>173</v>
      </c>
      <c r="L158" t="s">
        <v>1252</v>
      </c>
      <c r="M158">
        <v>0</v>
      </c>
      <c r="N158">
        <v>810397.5</v>
      </c>
      <c r="O158">
        <v>-810397.5</v>
      </c>
      <c r="P158" t="s">
        <v>1417</v>
      </c>
      <c r="V158" t="s">
        <v>1416</v>
      </c>
      <c r="W158" t="s">
        <v>33</v>
      </c>
      <c r="X158" s="1" t="str">
        <f>VLOOKUP(K158,'[1]GL OUT'!$K:$W,13,FALSE)</f>
        <v>OLI</v>
      </c>
      <c r="Y158" s="1" t="b">
        <f t="shared" si="2"/>
        <v>1</v>
      </c>
    </row>
    <row r="159" spans="1:25" hidden="1" x14ac:dyDescent="0.3">
      <c r="A159" t="s">
        <v>1237</v>
      </c>
      <c r="B159" t="s">
        <v>1402</v>
      </c>
      <c r="C159" t="s">
        <v>1403</v>
      </c>
      <c r="D159" t="s">
        <v>1404</v>
      </c>
      <c r="E159" t="s">
        <v>1250</v>
      </c>
      <c r="F159" t="s">
        <v>1242</v>
      </c>
      <c r="G159">
        <v>6427</v>
      </c>
      <c r="H159" t="s">
        <v>1405</v>
      </c>
      <c r="I159" t="s">
        <v>1418</v>
      </c>
      <c r="J159" t="s">
        <v>1245</v>
      </c>
      <c r="K159" t="s">
        <v>174</v>
      </c>
      <c r="L159" t="s">
        <v>1252</v>
      </c>
      <c r="M159">
        <v>0</v>
      </c>
      <c r="N159">
        <v>1840212</v>
      </c>
      <c r="O159">
        <v>-1840212</v>
      </c>
      <c r="P159" t="s">
        <v>1419</v>
      </c>
      <c r="V159" t="s">
        <v>1418</v>
      </c>
      <c r="W159" t="s">
        <v>33</v>
      </c>
      <c r="X159" s="1" t="str">
        <f>VLOOKUP(K159,'[1]GL OUT'!$K:$W,13,FALSE)</f>
        <v>OLI</v>
      </c>
      <c r="Y159" s="1" t="b">
        <f t="shared" si="2"/>
        <v>1</v>
      </c>
    </row>
    <row r="160" spans="1:25" hidden="1" x14ac:dyDescent="0.3">
      <c r="A160" t="s">
        <v>1237</v>
      </c>
      <c r="B160" t="s">
        <v>1402</v>
      </c>
      <c r="C160" t="s">
        <v>1403</v>
      </c>
      <c r="D160" t="s">
        <v>1404</v>
      </c>
      <c r="E160" t="s">
        <v>1250</v>
      </c>
      <c r="F160" t="s">
        <v>1242</v>
      </c>
      <c r="G160">
        <v>6428</v>
      </c>
      <c r="H160" t="s">
        <v>1405</v>
      </c>
      <c r="I160" t="s">
        <v>1420</v>
      </c>
      <c r="J160" t="s">
        <v>1245</v>
      </c>
      <c r="K160" t="s">
        <v>175</v>
      </c>
      <c r="L160" t="s">
        <v>1252</v>
      </c>
      <c r="M160">
        <v>0</v>
      </c>
      <c r="N160">
        <v>1910568</v>
      </c>
      <c r="O160">
        <v>-1910568</v>
      </c>
      <c r="P160" t="s">
        <v>1421</v>
      </c>
      <c r="V160" t="s">
        <v>1420</v>
      </c>
      <c r="W160" t="s">
        <v>33</v>
      </c>
      <c r="X160" s="1" t="str">
        <f>VLOOKUP(K160,'[1]GL OUT'!$K:$W,13,FALSE)</f>
        <v>OLI</v>
      </c>
      <c r="Y160" s="1" t="b">
        <f t="shared" si="2"/>
        <v>1</v>
      </c>
    </row>
    <row r="161" spans="1:25" hidden="1" x14ac:dyDescent="0.3">
      <c r="A161" t="s">
        <v>1237</v>
      </c>
      <c r="B161" t="s">
        <v>1402</v>
      </c>
      <c r="C161" t="s">
        <v>1403</v>
      </c>
      <c r="D161" t="s">
        <v>1404</v>
      </c>
      <c r="E161" t="s">
        <v>1250</v>
      </c>
      <c r="F161" t="s">
        <v>1242</v>
      </c>
      <c r="G161">
        <v>6429</v>
      </c>
      <c r="H161" t="s">
        <v>1405</v>
      </c>
      <c r="I161" t="s">
        <v>1422</v>
      </c>
      <c r="J161" t="s">
        <v>1245</v>
      </c>
      <c r="K161" t="s">
        <v>176</v>
      </c>
      <c r="L161" t="s">
        <v>1252</v>
      </c>
      <c r="M161">
        <v>0</v>
      </c>
      <c r="N161">
        <v>1912680</v>
      </c>
      <c r="O161">
        <v>-1912680</v>
      </c>
      <c r="P161" t="s">
        <v>1423</v>
      </c>
      <c r="V161" t="s">
        <v>1422</v>
      </c>
      <c r="W161" t="s">
        <v>33</v>
      </c>
      <c r="X161" s="1" t="str">
        <f>VLOOKUP(K161,'[1]GL OUT'!$K:$W,13,FALSE)</f>
        <v>OLI</v>
      </c>
      <c r="Y161" s="1" t="b">
        <f t="shared" si="2"/>
        <v>1</v>
      </c>
    </row>
    <row r="162" spans="1:25" hidden="1" x14ac:dyDescent="0.3">
      <c r="A162" t="s">
        <v>1237</v>
      </c>
      <c r="B162" t="s">
        <v>1402</v>
      </c>
      <c r="C162" t="s">
        <v>1403</v>
      </c>
      <c r="D162" t="s">
        <v>1404</v>
      </c>
      <c r="E162" t="s">
        <v>1250</v>
      </c>
      <c r="F162" t="s">
        <v>1242</v>
      </c>
      <c r="G162">
        <v>6430</v>
      </c>
      <c r="H162" t="s">
        <v>1405</v>
      </c>
      <c r="I162" t="s">
        <v>1424</v>
      </c>
      <c r="J162" t="s">
        <v>1245</v>
      </c>
      <c r="K162" t="s">
        <v>177</v>
      </c>
      <c r="L162" t="s">
        <v>1252</v>
      </c>
      <c r="M162">
        <v>0</v>
      </c>
      <c r="N162">
        <v>1527563.4</v>
      </c>
      <c r="O162">
        <v>-1527563.4</v>
      </c>
      <c r="P162" t="s">
        <v>1425</v>
      </c>
      <c r="V162" t="s">
        <v>1424</v>
      </c>
      <c r="W162" t="s">
        <v>33</v>
      </c>
      <c r="X162" s="1" t="str">
        <f>VLOOKUP(K162,'[1]GL OUT'!$K:$W,13,FALSE)</f>
        <v>OLI</v>
      </c>
      <c r="Y162" s="1" t="b">
        <f t="shared" si="2"/>
        <v>1</v>
      </c>
    </row>
    <row r="163" spans="1:25" hidden="1" x14ac:dyDescent="0.3">
      <c r="A163" t="s">
        <v>1237</v>
      </c>
      <c r="B163" t="s">
        <v>1402</v>
      </c>
      <c r="C163" t="s">
        <v>1403</v>
      </c>
      <c r="D163" t="s">
        <v>1404</v>
      </c>
      <c r="E163" t="s">
        <v>1250</v>
      </c>
      <c r="F163" t="s">
        <v>1242</v>
      </c>
      <c r="G163">
        <v>6431</v>
      </c>
      <c r="H163" t="s">
        <v>1405</v>
      </c>
      <c r="I163" t="s">
        <v>1426</v>
      </c>
      <c r="J163" t="s">
        <v>1245</v>
      </c>
      <c r="K163" t="s">
        <v>178</v>
      </c>
      <c r="L163" t="s">
        <v>1252</v>
      </c>
      <c r="M163">
        <v>0</v>
      </c>
      <c r="N163">
        <v>1835696.28</v>
      </c>
      <c r="O163">
        <v>-1835696.28</v>
      </c>
      <c r="P163" t="s">
        <v>1427</v>
      </c>
      <c r="V163" t="s">
        <v>1426</v>
      </c>
      <c r="W163" t="s">
        <v>33</v>
      </c>
      <c r="X163" s="1" t="str">
        <f>VLOOKUP(K163,'[1]GL OUT'!$K:$W,13,FALSE)</f>
        <v>OLI</v>
      </c>
      <c r="Y163" s="1" t="b">
        <f t="shared" si="2"/>
        <v>1</v>
      </c>
    </row>
    <row r="164" spans="1:25" hidden="1" x14ac:dyDescent="0.3">
      <c r="A164" t="s">
        <v>1237</v>
      </c>
      <c r="B164" t="s">
        <v>1402</v>
      </c>
      <c r="C164" t="s">
        <v>1403</v>
      </c>
      <c r="D164" t="s">
        <v>1259</v>
      </c>
      <c r="E164" t="s">
        <v>1250</v>
      </c>
      <c r="F164" t="s">
        <v>1242</v>
      </c>
      <c r="G164">
        <v>6432</v>
      </c>
      <c r="H164" t="s">
        <v>1405</v>
      </c>
      <c r="I164" t="s">
        <v>1428</v>
      </c>
      <c r="J164" t="s">
        <v>1245</v>
      </c>
      <c r="K164" t="s">
        <v>179</v>
      </c>
      <c r="L164" t="s">
        <v>1252</v>
      </c>
      <c r="M164">
        <v>0</v>
      </c>
      <c r="N164">
        <v>997212.48</v>
      </c>
      <c r="O164">
        <v>-997212.48</v>
      </c>
      <c r="P164" t="s">
        <v>1429</v>
      </c>
      <c r="V164" t="s">
        <v>1428</v>
      </c>
      <c r="W164" t="s">
        <v>33</v>
      </c>
      <c r="X164" s="1" t="str">
        <f>VLOOKUP(K164,'[1]GL OUT'!$K:$W,13,FALSE)</f>
        <v>OLI</v>
      </c>
      <c r="Y164" s="1" t="b">
        <f t="shared" si="2"/>
        <v>1</v>
      </c>
    </row>
    <row r="165" spans="1:25" hidden="1" x14ac:dyDescent="0.3">
      <c r="A165" t="s">
        <v>1237</v>
      </c>
      <c r="B165" t="s">
        <v>1402</v>
      </c>
      <c r="C165" t="s">
        <v>1403</v>
      </c>
      <c r="D165" t="s">
        <v>1259</v>
      </c>
      <c r="E165" t="s">
        <v>1250</v>
      </c>
      <c r="F165" t="s">
        <v>1242</v>
      </c>
      <c r="G165">
        <v>6433</v>
      </c>
      <c r="H165" t="s">
        <v>1405</v>
      </c>
      <c r="I165" t="s">
        <v>1430</v>
      </c>
      <c r="J165" t="s">
        <v>1245</v>
      </c>
      <c r="K165" t="s">
        <v>180</v>
      </c>
      <c r="L165" t="s">
        <v>1252</v>
      </c>
      <c r="M165">
        <v>0</v>
      </c>
      <c r="N165">
        <v>4731107.04</v>
      </c>
      <c r="O165">
        <v>-4731107.04</v>
      </c>
      <c r="P165" t="s">
        <v>1431</v>
      </c>
      <c r="V165" t="s">
        <v>1430</v>
      </c>
      <c r="W165" t="s">
        <v>33</v>
      </c>
      <c r="X165" s="1" t="str">
        <f>VLOOKUP(K165,'[1]GL OUT'!$K:$W,13,FALSE)</f>
        <v>OLI</v>
      </c>
      <c r="Y165" s="1" t="b">
        <f t="shared" si="2"/>
        <v>1</v>
      </c>
    </row>
    <row r="166" spans="1:25" hidden="1" x14ac:dyDescent="0.3">
      <c r="A166" t="s">
        <v>1237</v>
      </c>
      <c r="B166" t="s">
        <v>1402</v>
      </c>
      <c r="C166" t="s">
        <v>1403</v>
      </c>
      <c r="D166" t="s">
        <v>1259</v>
      </c>
      <c r="E166" t="s">
        <v>1250</v>
      </c>
      <c r="F166" t="s">
        <v>1242</v>
      </c>
      <c r="G166">
        <v>6434</v>
      </c>
      <c r="H166" t="s">
        <v>1405</v>
      </c>
      <c r="I166" t="s">
        <v>1432</v>
      </c>
      <c r="J166" t="s">
        <v>1245</v>
      </c>
      <c r="K166" t="s">
        <v>181</v>
      </c>
      <c r="L166" t="s">
        <v>1252</v>
      </c>
      <c r="M166">
        <v>0</v>
      </c>
      <c r="N166">
        <v>140514</v>
      </c>
      <c r="O166">
        <v>-140514</v>
      </c>
      <c r="P166" t="s">
        <v>1433</v>
      </c>
      <c r="V166" t="s">
        <v>1432</v>
      </c>
      <c r="W166" t="s">
        <v>33</v>
      </c>
      <c r="X166" s="1" t="str">
        <f>VLOOKUP(K166,'[1]GL OUT'!$K:$W,13,FALSE)</f>
        <v>OLI</v>
      </c>
      <c r="Y166" s="1" t="b">
        <f t="shared" si="2"/>
        <v>1</v>
      </c>
    </row>
    <row r="167" spans="1:25" hidden="1" x14ac:dyDescent="0.3">
      <c r="A167" t="s">
        <v>1237</v>
      </c>
      <c r="B167" t="s">
        <v>1402</v>
      </c>
      <c r="C167" t="s">
        <v>1403</v>
      </c>
      <c r="D167" t="s">
        <v>1259</v>
      </c>
      <c r="E167" t="s">
        <v>1250</v>
      </c>
      <c r="F167" t="s">
        <v>1242</v>
      </c>
      <c r="G167">
        <v>6435</v>
      </c>
      <c r="H167" t="s">
        <v>1405</v>
      </c>
      <c r="I167" t="s">
        <v>1434</v>
      </c>
      <c r="J167" t="s">
        <v>1245</v>
      </c>
      <c r="K167" t="s">
        <v>182</v>
      </c>
      <c r="L167" t="s">
        <v>1252</v>
      </c>
      <c r="M167">
        <v>0</v>
      </c>
      <c r="N167">
        <v>5588352</v>
      </c>
      <c r="O167">
        <v>-5588352</v>
      </c>
      <c r="P167" t="s">
        <v>1435</v>
      </c>
      <c r="V167" t="s">
        <v>1434</v>
      </c>
      <c r="W167" t="s">
        <v>33</v>
      </c>
      <c r="X167" s="1" t="str">
        <f>VLOOKUP(K167,'[1]GL OUT'!$K:$W,13,FALSE)</f>
        <v>OLI</v>
      </c>
      <c r="Y167" s="1" t="b">
        <f t="shared" si="2"/>
        <v>1</v>
      </c>
    </row>
    <row r="168" spans="1:25" hidden="1" x14ac:dyDescent="0.3">
      <c r="A168" t="s">
        <v>1237</v>
      </c>
      <c r="B168" t="s">
        <v>1402</v>
      </c>
      <c r="C168" t="s">
        <v>1403</v>
      </c>
      <c r="D168" t="s">
        <v>1259</v>
      </c>
      <c r="E168" t="s">
        <v>1250</v>
      </c>
      <c r="F168" t="s">
        <v>1242</v>
      </c>
      <c r="G168">
        <v>6436</v>
      </c>
      <c r="H168" t="s">
        <v>1405</v>
      </c>
      <c r="I168" t="s">
        <v>1436</v>
      </c>
      <c r="J168" t="s">
        <v>1245</v>
      </c>
      <c r="K168" t="s">
        <v>183</v>
      </c>
      <c r="L168" t="s">
        <v>1252</v>
      </c>
      <c r="M168">
        <v>0</v>
      </c>
      <c r="N168">
        <v>1721280</v>
      </c>
      <c r="O168">
        <v>-1721280</v>
      </c>
      <c r="P168" t="s">
        <v>1437</v>
      </c>
      <c r="V168" t="s">
        <v>1436</v>
      </c>
      <c r="W168" t="s">
        <v>33</v>
      </c>
      <c r="X168" s="1" t="str">
        <f>VLOOKUP(K168,'[1]GL OUT'!$K:$W,13,FALSE)</f>
        <v>OLI</v>
      </c>
      <c r="Y168" s="1" t="b">
        <f t="shared" si="2"/>
        <v>1</v>
      </c>
    </row>
    <row r="169" spans="1:25" hidden="1" x14ac:dyDescent="0.3">
      <c r="A169" t="s">
        <v>1237</v>
      </c>
      <c r="B169" t="s">
        <v>1402</v>
      </c>
      <c r="C169" t="s">
        <v>1403</v>
      </c>
      <c r="D169" t="s">
        <v>1265</v>
      </c>
      <c r="E169" t="s">
        <v>1250</v>
      </c>
      <c r="F169" t="s">
        <v>1242</v>
      </c>
      <c r="G169">
        <v>6437</v>
      </c>
      <c r="H169" t="s">
        <v>1405</v>
      </c>
      <c r="I169" t="s">
        <v>1438</v>
      </c>
      <c r="J169" t="s">
        <v>1245</v>
      </c>
      <c r="K169" t="s">
        <v>184</v>
      </c>
      <c r="L169" t="s">
        <v>1252</v>
      </c>
      <c r="M169">
        <v>0</v>
      </c>
      <c r="N169">
        <v>16402100</v>
      </c>
      <c r="O169">
        <v>-16402100</v>
      </c>
      <c r="P169" t="s">
        <v>1439</v>
      </c>
      <c r="V169" t="s">
        <v>1438</v>
      </c>
      <c r="W169" t="s">
        <v>33</v>
      </c>
      <c r="X169" s="1" t="str">
        <f>VLOOKUP(K169,'[1]GL OUT'!$K:$W,13,FALSE)</f>
        <v>OLI</v>
      </c>
      <c r="Y169" s="1" t="b">
        <f t="shared" si="2"/>
        <v>1</v>
      </c>
    </row>
    <row r="170" spans="1:25" hidden="1" x14ac:dyDescent="0.3">
      <c r="A170" t="s">
        <v>1237</v>
      </c>
      <c r="B170" t="s">
        <v>1402</v>
      </c>
      <c r="C170" t="s">
        <v>1403</v>
      </c>
      <c r="D170" t="s">
        <v>1265</v>
      </c>
      <c r="E170" t="s">
        <v>1250</v>
      </c>
      <c r="F170" t="s">
        <v>1242</v>
      </c>
      <c r="G170">
        <v>6438</v>
      </c>
      <c r="H170" t="s">
        <v>1405</v>
      </c>
      <c r="I170" t="s">
        <v>1440</v>
      </c>
      <c r="J170" t="s">
        <v>1245</v>
      </c>
      <c r="K170" t="s">
        <v>185</v>
      </c>
      <c r="L170" t="s">
        <v>1252</v>
      </c>
      <c r="M170">
        <v>0</v>
      </c>
      <c r="N170">
        <v>1585353</v>
      </c>
      <c r="O170">
        <v>-1585353</v>
      </c>
      <c r="P170" t="s">
        <v>1441</v>
      </c>
      <c r="V170" t="s">
        <v>1440</v>
      </c>
      <c r="W170" t="s">
        <v>33</v>
      </c>
      <c r="X170" s="1" t="str">
        <f>VLOOKUP(K170,'[1]GL OUT'!$K:$W,13,FALSE)</f>
        <v>OLI</v>
      </c>
      <c r="Y170" s="1" t="b">
        <f t="shared" si="2"/>
        <v>1</v>
      </c>
    </row>
    <row r="171" spans="1:25" hidden="1" x14ac:dyDescent="0.3">
      <c r="A171" t="s">
        <v>1237</v>
      </c>
      <c r="B171" t="s">
        <v>1402</v>
      </c>
      <c r="C171" t="s">
        <v>1403</v>
      </c>
      <c r="D171" t="s">
        <v>1265</v>
      </c>
      <c r="E171" t="s">
        <v>1250</v>
      </c>
      <c r="F171" t="s">
        <v>1242</v>
      </c>
      <c r="G171">
        <v>6439</v>
      </c>
      <c r="H171" t="s">
        <v>1405</v>
      </c>
      <c r="I171" t="s">
        <v>1442</v>
      </c>
      <c r="J171" t="s">
        <v>1245</v>
      </c>
      <c r="K171" t="s">
        <v>186</v>
      </c>
      <c r="L171" t="s">
        <v>1252</v>
      </c>
      <c r="M171">
        <v>0</v>
      </c>
      <c r="N171">
        <v>5544</v>
      </c>
      <c r="O171">
        <v>-5544</v>
      </c>
      <c r="P171" t="s">
        <v>1441</v>
      </c>
      <c r="V171" t="s">
        <v>1442</v>
      </c>
      <c r="W171" t="s">
        <v>33</v>
      </c>
      <c r="X171" s="1" t="str">
        <f>VLOOKUP(K171,'[1]GL OUT'!$K:$W,13,FALSE)</f>
        <v>OLI</v>
      </c>
      <c r="Y171" s="1" t="b">
        <f t="shared" si="2"/>
        <v>1</v>
      </c>
    </row>
    <row r="172" spans="1:25" hidden="1" x14ac:dyDescent="0.3">
      <c r="A172" t="s">
        <v>1237</v>
      </c>
      <c r="B172" t="s">
        <v>1402</v>
      </c>
      <c r="C172" t="s">
        <v>1403</v>
      </c>
      <c r="D172" t="s">
        <v>1265</v>
      </c>
      <c r="E172" t="s">
        <v>1250</v>
      </c>
      <c r="F172" t="s">
        <v>1242</v>
      </c>
      <c r="G172">
        <v>6440</v>
      </c>
      <c r="H172" t="s">
        <v>1405</v>
      </c>
      <c r="I172" t="s">
        <v>1443</v>
      </c>
      <c r="J172" t="s">
        <v>1245</v>
      </c>
      <c r="K172" t="s">
        <v>187</v>
      </c>
      <c r="L172" t="s">
        <v>1252</v>
      </c>
      <c r="M172">
        <v>0</v>
      </c>
      <c r="N172">
        <v>3380388</v>
      </c>
      <c r="O172">
        <v>-3380388</v>
      </c>
      <c r="P172" t="s">
        <v>1444</v>
      </c>
      <c r="V172" t="s">
        <v>1443</v>
      </c>
      <c r="W172" t="s">
        <v>33</v>
      </c>
      <c r="X172" s="1" t="str">
        <f>VLOOKUP(K172,'[1]GL OUT'!$K:$W,13,FALSE)</f>
        <v>OLI</v>
      </c>
      <c r="Y172" s="1" t="b">
        <f t="shared" si="2"/>
        <v>1</v>
      </c>
    </row>
    <row r="173" spans="1:25" hidden="1" x14ac:dyDescent="0.3">
      <c r="A173" t="s">
        <v>1237</v>
      </c>
      <c r="B173" t="s">
        <v>1402</v>
      </c>
      <c r="C173" t="s">
        <v>1403</v>
      </c>
      <c r="D173" t="s">
        <v>1265</v>
      </c>
      <c r="E173" t="s">
        <v>1250</v>
      </c>
      <c r="F173" t="s">
        <v>1242</v>
      </c>
      <c r="G173">
        <v>6441</v>
      </c>
      <c r="H173" t="s">
        <v>1405</v>
      </c>
      <c r="I173" t="s">
        <v>1445</v>
      </c>
      <c r="J173" t="s">
        <v>1245</v>
      </c>
      <c r="K173" t="s">
        <v>188</v>
      </c>
      <c r="L173" t="s">
        <v>1252</v>
      </c>
      <c r="M173">
        <v>0</v>
      </c>
      <c r="N173">
        <v>1442760</v>
      </c>
      <c r="O173">
        <v>-1442760</v>
      </c>
      <c r="P173" t="s">
        <v>1446</v>
      </c>
      <c r="V173" t="s">
        <v>1445</v>
      </c>
      <c r="W173" t="s">
        <v>33</v>
      </c>
      <c r="X173" s="1" t="str">
        <f>VLOOKUP(K173,'[1]GL OUT'!$K:$W,13,FALSE)</f>
        <v>OLI</v>
      </c>
      <c r="Y173" s="1" t="b">
        <f t="shared" si="2"/>
        <v>1</v>
      </c>
    </row>
    <row r="174" spans="1:25" hidden="1" x14ac:dyDescent="0.3">
      <c r="A174" t="s">
        <v>1237</v>
      </c>
      <c r="B174" t="s">
        <v>1402</v>
      </c>
      <c r="C174" t="s">
        <v>1403</v>
      </c>
      <c r="D174" t="s">
        <v>1265</v>
      </c>
      <c r="E174" t="s">
        <v>1250</v>
      </c>
      <c r="F174" t="s">
        <v>1242</v>
      </c>
      <c r="G174">
        <v>6442</v>
      </c>
      <c r="H174" t="s">
        <v>1405</v>
      </c>
      <c r="I174" t="s">
        <v>1447</v>
      </c>
      <c r="J174" t="s">
        <v>1245</v>
      </c>
      <c r="K174" t="s">
        <v>189</v>
      </c>
      <c r="L174" t="s">
        <v>1252</v>
      </c>
      <c r="M174">
        <v>0</v>
      </c>
      <c r="N174">
        <v>1777974</v>
      </c>
      <c r="O174">
        <v>-1777974</v>
      </c>
      <c r="P174" t="s">
        <v>1448</v>
      </c>
      <c r="V174" t="s">
        <v>1447</v>
      </c>
      <c r="W174" t="s">
        <v>33</v>
      </c>
      <c r="X174" s="1" t="str">
        <f>VLOOKUP(K174,'[1]GL OUT'!$K:$W,13,FALSE)</f>
        <v>OLI</v>
      </c>
      <c r="Y174" s="1" t="b">
        <f t="shared" si="2"/>
        <v>1</v>
      </c>
    </row>
    <row r="175" spans="1:25" hidden="1" x14ac:dyDescent="0.3">
      <c r="A175" t="s">
        <v>1237</v>
      </c>
      <c r="B175" t="s">
        <v>1402</v>
      </c>
      <c r="C175" t="s">
        <v>1403</v>
      </c>
      <c r="D175" t="s">
        <v>1268</v>
      </c>
      <c r="E175" t="s">
        <v>1250</v>
      </c>
      <c r="F175" t="s">
        <v>1242</v>
      </c>
      <c r="G175">
        <v>6443</v>
      </c>
      <c r="H175" t="s">
        <v>1405</v>
      </c>
      <c r="I175" t="s">
        <v>1449</v>
      </c>
      <c r="J175" t="s">
        <v>1245</v>
      </c>
      <c r="K175" t="s">
        <v>190</v>
      </c>
      <c r="L175" t="s">
        <v>1252</v>
      </c>
      <c r="M175">
        <v>0</v>
      </c>
      <c r="N175">
        <v>5070473.76</v>
      </c>
      <c r="O175">
        <v>-5070473.76</v>
      </c>
      <c r="P175" t="s">
        <v>1450</v>
      </c>
      <c r="V175" t="s">
        <v>1449</v>
      </c>
      <c r="W175" t="s">
        <v>33</v>
      </c>
      <c r="X175" s="1" t="str">
        <f>VLOOKUP(K175,'[1]GL OUT'!$K:$W,13,FALSE)</f>
        <v>OLI</v>
      </c>
      <c r="Y175" s="1" t="b">
        <f t="shared" si="2"/>
        <v>1</v>
      </c>
    </row>
    <row r="176" spans="1:25" hidden="1" x14ac:dyDescent="0.3">
      <c r="A176" t="s">
        <v>1237</v>
      </c>
      <c r="B176" t="s">
        <v>1402</v>
      </c>
      <c r="C176" t="s">
        <v>1403</v>
      </c>
      <c r="D176" t="s">
        <v>1268</v>
      </c>
      <c r="E176" t="s">
        <v>1250</v>
      </c>
      <c r="F176" t="s">
        <v>1242</v>
      </c>
      <c r="G176">
        <v>6444</v>
      </c>
      <c r="H176" t="s">
        <v>1405</v>
      </c>
      <c r="I176" t="s">
        <v>1451</v>
      </c>
      <c r="J176" t="s">
        <v>1245</v>
      </c>
      <c r="K176" t="s">
        <v>191</v>
      </c>
      <c r="L176" t="s">
        <v>1252</v>
      </c>
      <c r="M176">
        <v>0</v>
      </c>
      <c r="N176">
        <v>1944601.56</v>
      </c>
      <c r="O176">
        <v>-1944601.56</v>
      </c>
      <c r="P176" t="s">
        <v>1452</v>
      </c>
      <c r="V176" t="s">
        <v>1451</v>
      </c>
      <c r="W176" t="s">
        <v>33</v>
      </c>
      <c r="X176" s="1" t="str">
        <f>VLOOKUP(K176,'[1]GL OUT'!$K:$W,13,FALSE)</f>
        <v>OLI</v>
      </c>
      <c r="Y176" s="1" t="b">
        <f t="shared" si="2"/>
        <v>1</v>
      </c>
    </row>
    <row r="177" spans="1:25" hidden="1" x14ac:dyDescent="0.3">
      <c r="A177" t="s">
        <v>1237</v>
      </c>
      <c r="B177" t="s">
        <v>1402</v>
      </c>
      <c r="C177" t="s">
        <v>1403</v>
      </c>
      <c r="D177" t="s">
        <v>1268</v>
      </c>
      <c r="E177" t="s">
        <v>1250</v>
      </c>
      <c r="F177" t="s">
        <v>1242</v>
      </c>
      <c r="G177">
        <v>6445</v>
      </c>
      <c r="H177" t="s">
        <v>1405</v>
      </c>
      <c r="I177" t="s">
        <v>1453</v>
      </c>
      <c r="J177" t="s">
        <v>1245</v>
      </c>
      <c r="K177" t="s">
        <v>192</v>
      </c>
      <c r="L177" t="s">
        <v>1252</v>
      </c>
      <c r="M177">
        <v>0</v>
      </c>
      <c r="N177">
        <v>2565552</v>
      </c>
      <c r="O177">
        <v>-2565552</v>
      </c>
      <c r="P177" t="s">
        <v>1454</v>
      </c>
      <c r="V177" t="s">
        <v>1453</v>
      </c>
      <c r="W177" t="s">
        <v>33</v>
      </c>
      <c r="X177" s="1" t="str">
        <f>VLOOKUP(K177,'[1]GL OUT'!$K:$W,13,FALSE)</f>
        <v>OLI</v>
      </c>
      <c r="Y177" s="1" t="b">
        <f t="shared" si="2"/>
        <v>1</v>
      </c>
    </row>
    <row r="178" spans="1:25" hidden="1" x14ac:dyDescent="0.3">
      <c r="A178" t="s">
        <v>1237</v>
      </c>
      <c r="B178" t="s">
        <v>1402</v>
      </c>
      <c r="C178" t="s">
        <v>1403</v>
      </c>
      <c r="D178" t="s">
        <v>1268</v>
      </c>
      <c r="E178" t="s">
        <v>1250</v>
      </c>
      <c r="F178" t="s">
        <v>1242</v>
      </c>
      <c r="G178">
        <v>6446</v>
      </c>
      <c r="H178" t="s">
        <v>1405</v>
      </c>
      <c r="I178" t="s">
        <v>1455</v>
      </c>
      <c r="J178" t="s">
        <v>1245</v>
      </c>
      <c r="K178" t="s">
        <v>193</v>
      </c>
      <c r="L178" t="s">
        <v>1252</v>
      </c>
      <c r="M178">
        <v>0</v>
      </c>
      <c r="N178">
        <v>1430482.68</v>
      </c>
      <c r="O178">
        <v>-1430482.68</v>
      </c>
      <c r="P178" t="s">
        <v>1456</v>
      </c>
      <c r="V178" t="s">
        <v>1455</v>
      </c>
      <c r="W178" t="s">
        <v>33</v>
      </c>
      <c r="X178" s="1" t="str">
        <f>VLOOKUP(K178,'[1]GL OUT'!$K:$W,13,FALSE)</f>
        <v>OLI</v>
      </c>
      <c r="Y178" s="1" t="b">
        <f t="shared" si="2"/>
        <v>1</v>
      </c>
    </row>
    <row r="179" spans="1:25" hidden="1" x14ac:dyDescent="0.3">
      <c r="A179" t="s">
        <v>1237</v>
      </c>
      <c r="B179" t="s">
        <v>1402</v>
      </c>
      <c r="C179" t="s">
        <v>1403</v>
      </c>
      <c r="D179" t="s">
        <v>1268</v>
      </c>
      <c r="E179" t="s">
        <v>1250</v>
      </c>
      <c r="F179" t="s">
        <v>1242</v>
      </c>
      <c r="G179">
        <v>6447</v>
      </c>
      <c r="H179" t="s">
        <v>1405</v>
      </c>
      <c r="I179" t="s">
        <v>1457</v>
      </c>
      <c r="J179" t="s">
        <v>1245</v>
      </c>
      <c r="K179" t="s">
        <v>194</v>
      </c>
      <c r="L179" t="s">
        <v>1252</v>
      </c>
      <c r="M179">
        <v>0</v>
      </c>
      <c r="N179">
        <v>2039726.04</v>
      </c>
      <c r="O179">
        <v>-2039726.04</v>
      </c>
      <c r="P179" t="s">
        <v>1458</v>
      </c>
      <c r="V179" t="s">
        <v>1457</v>
      </c>
      <c r="W179" t="s">
        <v>33</v>
      </c>
      <c r="X179" s="1" t="str">
        <f>VLOOKUP(K179,'[1]GL OUT'!$K:$W,13,FALSE)</f>
        <v>OLI</v>
      </c>
      <c r="Y179" s="1" t="b">
        <f t="shared" si="2"/>
        <v>1</v>
      </c>
    </row>
    <row r="180" spans="1:25" hidden="1" x14ac:dyDescent="0.3">
      <c r="A180" t="s">
        <v>1237</v>
      </c>
      <c r="B180" t="s">
        <v>1402</v>
      </c>
      <c r="C180" t="s">
        <v>1403</v>
      </c>
      <c r="D180" t="s">
        <v>1268</v>
      </c>
      <c r="E180" t="s">
        <v>1250</v>
      </c>
      <c r="F180" t="s">
        <v>1242</v>
      </c>
      <c r="G180">
        <v>6448</v>
      </c>
      <c r="H180" t="s">
        <v>1405</v>
      </c>
      <c r="I180" t="s">
        <v>1459</v>
      </c>
      <c r="J180" t="s">
        <v>1245</v>
      </c>
      <c r="K180" t="s">
        <v>195</v>
      </c>
      <c r="L180" t="s">
        <v>1252</v>
      </c>
      <c r="M180">
        <v>0</v>
      </c>
      <c r="N180">
        <v>3236640</v>
      </c>
      <c r="O180">
        <v>-3236640</v>
      </c>
      <c r="P180" t="s">
        <v>1460</v>
      </c>
      <c r="V180" t="s">
        <v>1459</v>
      </c>
      <c r="W180" t="s">
        <v>33</v>
      </c>
      <c r="X180" s="1" t="str">
        <f>VLOOKUP(K180,'[1]GL OUT'!$K:$W,13,FALSE)</f>
        <v>OLI</v>
      </c>
      <c r="Y180" s="1" t="b">
        <f t="shared" si="2"/>
        <v>1</v>
      </c>
    </row>
    <row r="181" spans="1:25" hidden="1" x14ac:dyDescent="0.3">
      <c r="A181" t="s">
        <v>1237</v>
      </c>
      <c r="B181" t="s">
        <v>1402</v>
      </c>
      <c r="C181" t="s">
        <v>1403</v>
      </c>
      <c r="D181" t="s">
        <v>1268</v>
      </c>
      <c r="E181" t="s">
        <v>1250</v>
      </c>
      <c r="F181" t="s">
        <v>1242</v>
      </c>
      <c r="G181">
        <v>6449</v>
      </c>
      <c r="H181" t="s">
        <v>1405</v>
      </c>
      <c r="I181" t="s">
        <v>1461</v>
      </c>
      <c r="J181" t="s">
        <v>1245</v>
      </c>
      <c r="K181" t="s">
        <v>196</v>
      </c>
      <c r="L181" t="s">
        <v>1252</v>
      </c>
      <c r="M181">
        <v>0</v>
      </c>
      <c r="N181">
        <v>462000</v>
      </c>
      <c r="O181">
        <v>-462000</v>
      </c>
      <c r="P181" t="s">
        <v>1462</v>
      </c>
      <c r="V181" t="s">
        <v>1461</v>
      </c>
      <c r="W181" t="s">
        <v>33</v>
      </c>
      <c r="X181" s="1" t="str">
        <f>VLOOKUP(K181,'[1]GL OUT'!$K:$W,13,FALSE)</f>
        <v>OLI</v>
      </c>
      <c r="Y181" s="1" t="b">
        <f t="shared" si="2"/>
        <v>1</v>
      </c>
    </row>
    <row r="182" spans="1:25" hidden="1" x14ac:dyDescent="0.3">
      <c r="A182" t="s">
        <v>1237</v>
      </c>
      <c r="B182" t="s">
        <v>1402</v>
      </c>
      <c r="C182" t="s">
        <v>1403</v>
      </c>
      <c r="D182" t="s">
        <v>1268</v>
      </c>
      <c r="E182" t="s">
        <v>1250</v>
      </c>
      <c r="F182" t="s">
        <v>1242</v>
      </c>
      <c r="G182">
        <v>6450</v>
      </c>
      <c r="H182" t="s">
        <v>1405</v>
      </c>
      <c r="I182" t="s">
        <v>1463</v>
      </c>
      <c r="J182" t="s">
        <v>1245</v>
      </c>
      <c r="K182" t="s">
        <v>197</v>
      </c>
      <c r="L182" t="s">
        <v>1252</v>
      </c>
      <c r="M182">
        <v>0</v>
      </c>
      <c r="N182">
        <v>10486740</v>
      </c>
      <c r="O182">
        <v>-10486740</v>
      </c>
      <c r="P182" t="s">
        <v>1464</v>
      </c>
      <c r="V182" t="s">
        <v>1463</v>
      </c>
      <c r="W182" t="s">
        <v>33</v>
      </c>
      <c r="X182" s="1" t="str">
        <f>VLOOKUP(K182,'[1]GL OUT'!$K:$W,13,FALSE)</f>
        <v>OLI</v>
      </c>
      <c r="Y182" s="1" t="b">
        <f t="shared" si="2"/>
        <v>1</v>
      </c>
    </row>
    <row r="183" spans="1:25" hidden="1" x14ac:dyDescent="0.3">
      <c r="A183" t="s">
        <v>1237</v>
      </c>
      <c r="B183" t="s">
        <v>1402</v>
      </c>
      <c r="C183" t="s">
        <v>1403</v>
      </c>
      <c r="D183" t="s">
        <v>1268</v>
      </c>
      <c r="E183" t="s">
        <v>1250</v>
      </c>
      <c r="F183" t="s">
        <v>1242</v>
      </c>
      <c r="G183">
        <v>6451</v>
      </c>
      <c r="H183" t="s">
        <v>1405</v>
      </c>
      <c r="I183" t="s">
        <v>1465</v>
      </c>
      <c r="J183" t="s">
        <v>1245</v>
      </c>
      <c r="K183" t="s">
        <v>198</v>
      </c>
      <c r="L183" t="s">
        <v>1252</v>
      </c>
      <c r="M183">
        <v>0</v>
      </c>
      <c r="N183">
        <v>5990439.8399999999</v>
      </c>
      <c r="O183">
        <v>-5990439.8399999999</v>
      </c>
      <c r="P183" t="s">
        <v>1466</v>
      </c>
      <c r="V183" t="s">
        <v>1465</v>
      </c>
      <c r="W183" t="s">
        <v>33</v>
      </c>
      <c r="X183" s="1" t="str">
        <f>VLOOKUP(K183,'[1]GL OUT'!$K:$W,13,FALSE)</f>
        <v>OLI</v>
      </c>
      <c r="Y183" s="1" t="b">
        <f t="shared" si="2"/>
        <v>1</v>
      </c>
    </row>
    <row r="184" spans="1:25" hidden="1" x14ac:dyDescent="0.3">
      <c r="A184" t="s">
        <v>1237</v>
      </c>
      <c r="B184" t="s">
        <v>1402</v>
      </c>
      <c r="C184" t="s">
        <v>1403</v>
      </c>
      <c r="D184" t="s">
        <v>1467</v>
      </c>
      <c r="E184" t="s">
        <v>1250</v>
      </c>
      <c r="F184" t="s">
        <v>1242</v>
      </c>
      <c r="G184">
        <v>6452</v>
      </c>
      <c r="H184" t="s">
        <v>1405</v>
      </c>
      <c r="I184" t="s">
        <v>1468</v>
      </c>
      <c r="J184" t="s">
        <v>1245</v>
      </c>
      <c r="K184" t="s">
        <v>199</v>
      </c>
      <c r="L184" t="s">
        <v>1252</v>
      </c>
      <c r="M184">
        <v>0</v>
      </c>
      <c r="N184">
        <v>1585353</v>
      </c>
      <c r="O184">
        <v>-1585353</v>
      </c>
      <c r="P184" t="s">
        <v>1469</v>
      </c>
      <c r="V184" t="s">
        <v>1468</v>
      </c>
      <c r="W184" t="s">
        <v>33</v>
      </c>
      <c r="X184" s="1" t="str">
        <f>VLOOKUP(K184,'[1]GL OUT'!$K:$W,13,FALSE)</f>
        <v>OLI</v>
      </c>
      <c r="Y184" s="1" t="b">
        <f t="shared" si="2"/>
        <v>1</v>
      </c>
    </row>
    <row r="185" spans="1:25" hidden="1" x14ac:dyDescent="0.3">
      <c r="A185" t="s">
        <v>1237</v>
      </c>
      <c r="B185" t="s">
        <v>1402</v>
      </c>
      <c r="C185" t="s">
        <v>1403</v>
      </c>
      <c r="D185" t="s">
        <v>1467</v>
      </c>
      <c r="E185" t="s">
        <v>1250</v>
      </c>
      <c r="F185" t="s">
        <v>1242</v>
      </c>
      <c r="G185">
        <v>6453</v>
      </c>
      <c r="H185" t="s">
        <v>1405</v>
      </c>
      <c r="I185" t="s">
        <v>1470</v>
      </c>
      <c r="J185" t="s">
        <v>1245</v>
      </c>
      <c r="K185" t="s">
        <v>200</v>
      </c>
      <c r="L185" t="s">
        <v>1252</v>
      </c>
      <c r="M185">
        <v>0</v>
      </c>
      <c r="N185">
        <v>720650.04</v>
      </c>
      <c r="O185">
        <v>-720650.04</v>
      </c>
      <c r="P185" t="s">
        <v>1471</v>
      </c>
      <c r="V185" t="s">
        <v>1470</v>
      </c>
      <c r="W185" t="s">
        <v>33</v>
      </c>
      <c r="X185" s="1" t="str">
        <f>VLOOKUP(K185,'[1]GL OUT'!$K:$W,13,FALSE)</f>
        <v>OLI</v>
      </c>
      <c r="Y185" s="1" t="b">
        <f t="shared" si="2"/>
        <v>1</v>
      </c>
    </row>
    <row r="186" spans="1:25" hidden="1" x14ac:dyDescent="0.3">
      <c r="A186" t="s">
        <v>1237</v>
      </c>
      <c r="B186" t="s">
        <v>1402</v>
      </c>
      <c r="C186" t="s">
        <v>1403</v>
      </c>
      <c r="D186" t="s">
        <v>1467</v>
      </c>
      <c r="E186" t="s">
        <v>1250</v>
      </c>
      <c r="F186" t="s">
        <v>1242</v>
      </c>
      <c r="G186">
        <v>6454</v>
      </c>
      <c r="H186" t="s">
        <v>1405</v>
      </c>
      <c r="I186" t="s">
        <v>1472</v>
      </c>
      <c r="J186" t="s">
        <v>1245</v>
      </c>
      <c r="K186" t="s">
        <v>201</v>
      </c>
      <c r="L186" t="s">
        <v>1252</v>
      </c>
      <c r="M186">
        <v>0</v>
      </c>
      <c r="N186">
        <v>1851096.72</v>
      </c>
      <c r="O186">
        <v>-1851096.72</v>
      </c>
      <c r="P186" t="s">
        <v>1473</v>
      </c>
      <c r="V186" t="s">
        <v>1472</v>
      </c>
      <c r="W186" t="s">
        <v>33</v>
      </c>
      <c r="X186" s="1" t="str">
        <f>VLOOKUP(K186,'[1]GL OUT'!$K:$W,13,FALSE)</f>
        <v>OLI</v>
      </c>
      <c r="Y186" s="1" t="b">
        <f t="shared" si="2"/>
        <v>1</v>
      </c>
    </row>
    <row r="187" spans="1:25" hidden="1" x14ac:dyDescent="0.3">
      <c r="A187" t="s">
        <v>1237</v>
      </c>
      <c r="B187" t="s">
        <v>1402</v>
      </c>
      <c r="C187" t="s">
        <v>1403</v>
      </c>
      <c r="D187" t="s">
        <v>1467</v>
      </c>
      <c r="E187" t="s">
        <v>1250</v>
      </c>
      <c r="F187" t="s">
        <v>1242</v>
      </c>
      <c r="G187">
        <v>6455</v>
      </c>
      <c r="H187" t="s">
        <v>1405</v>
      </c>
      <c r="I187" t="s">
        <v>1474</v>
      </c>
      <c r="J187" t="s">
        <v>1245</v>
      </c>
      <c r="K187" t="s">
        <v>202</v>
      </c>
      <c r="L187" t="s">
        <v>1252</v>
      </c>
      <c r="M187">
        <v>0</v>
      </c>
      <c r="N187">
        <v>3880324.32</v>
      </c>
      <c r="O187">
        <v>-3880324.32</v>
      </c>
      <c r="P187" t="s">
        <v>1475</v>
      </c>
      <c r="V187" t="s">
        <v>1474</v>
      </c>
      <c r="W187" t="s">
        <v>33</v>
      </c>
      <c r="X187" s="1" t="str">
        <f>VLOOKUP(K187,'[1]GL OUT'!$K:$W,13,FALSE)</f>
        <v>OLI</v>
      </c>
      <c r="Y187" s="1" t="b">
        <f t="shared" si="2"/>
        <v>1</v>
      </c>
    </row>
    <row r="188" spans="1:25" hidden="1" x14ac:dyDescent="0.3">
      <c r="A188" t="s">
        <v>1237</v>
      </c>
      <c r="B188" t="s">
        <v>1402</v>
      </c>
      <c r="C188" t="s">
        <v>1403</v>
      </c>
      <c r="D188" t="s">
        <v>1467</v>
      </c>
      <c r="E188" t="s">
        <v>1250</v>
      </c>
      <c r="F188" t="s">
        <v>1242</v>
      </c>
      <c r="G188">
        <v>6456</v>
      </c>
      <c r="H188" t="s">
        <v>1405</v>
      </c>
      <c r="I188" t="s">
        <v>1476</v>
      </c>
      <c r="J188" t="s">
        <v>1245</v>
      </c>
      <c r="K188" t="s">
        <v>203</v>
      </c>
      <c r="L188" t="s">
        <v>1252</v>
      </c>
      <c r="M188">
        <v>0</v>
      </c>
      <c r="N188">
        <v>4606800</v>
      </c>
      <c r="O188">
        <v>-4606800</v>
      </c>
      <c r="P188" t="s">
        <v>1477</v>
      </c>
      <c r="V188" t="s">
        <v>1476</v>
      </c>
      <c r="W188" t="s">
        <v>33</v>
      </c>
      <c r="X188" s="1" t="str">
        <f>VLOOKUP(K188,'[1]GL OUT'!$K:$W,13,FALSE)</f>
        <v>OLI</v>
      </c>
      <c r="Y188" s="1" t="b">
        <f t="shared" si="2"/>
        <v>1</v>
      </c>
    </row>
    <row r="189" spans="1:25" hidden="1" x14ac:dyDescent="0.3">
      <c r="A189" t="s">
        <v>1237</v>
      </c>
      <c r="B189" t="s">
        <v>1402</v>
      </c>
      <c r="C189" t="s">
        <v>1403</v>
      </c>
      <c r="D189" t="s">
        <v>1467</v>
      </c>
      <c r="E189" t="s">
        <v>1250</v>
      </c>
      <c r="F189" t="s">
        <v>1242</v>
      </c>
      <c r="G189">
        <v>6457</v>
      </c>
      <c r="H189" t="s">
        <v>1405</v>
      </c>
      <c r="I189" t="s">
        <v>1478</v>
      </c>
      <c r="J189" t="s">
        <v>1245</v>
      </c>
      <c r="K189" t="s">
        <v>204</v>
      </c>
      <c r="L189" t="s">
        <v>1252</v>
      </c>
      <c r="M189">
        <v>0</v>
      </c>
      <c r="N189">
        <v>1865160</v>
      </c>
      <c r="O189">
        <v>-1865160</v>
      </c>
      <c r="P189" t="s">
        <v>1479</v>
      </c>
      <c r="V189" t="s">
        <v>1478</v>
      </c>
      <c r="W189" t="s">
        <v>33</v>
      </c>
      <c r="X189" s="1" t="str">
        <f>VLOOKUP(K189,'[1]GL OUT'!$K:$W,13,FALSE)</f>
        <v>OLI</v>
      </c>
      <c r="Y189" s="1" t="b">
        <f t="shared" si="2"/>
        <v>1</v>
      </c>
    </row>
    <row r="190" spans="1:25" hidden="1" x14ac:dyDescent="0.3">
      <c r="A190" t="s">
        <v>1237</v>
      </c>
      <c r="B190" t="s">
        <v>1402</v>
      </c>
      <c r="C190" t="s">
        <v>1403</v>
      </c>
      <c r="D190" t="s">
        <v>1254</v>
      </c>
      <c r="E190" t="s">
        <v>1250</v>
      </c>
      <c r="F190" t="s">
        <v>1242</v>
      </c>
      <c r="G190">
        <v>6458</v>
      </c>
      <c r="H190" t="s">
        <v>1405</v>
      </c>
      <c r="I190" t="s">
        <v>1480</v>
      </c>
      <c r="J190" t="s">
        <v>1245</v>
      </c>
      <c r="K190" t="s">
        <v>205</v>
      </c>
      <c r="L190" t="s">
        <v>1252</v>
      </c>
      <c r="M190">
        <v>0</v>
      </c>
      <c r="N190">
        <v>1914000</v>
      </c>
      <c r="O190">
        <v>-1914000</v>
      </c>
      <c r="P190" t="s">
        <v>1481</v>
      </c>
      <c r="V190" t="s">
        <v>1480</v>
      </c>
      <c r="W190" t="s">
        <v>33</v>
      </c>
      <c r="X190" s="1" t="str">
        <f>VLOOKUP(K190,'[1]GL OUT'!$K:$W,13,FALSE)</f>
        <v>OLI</v>
      </c>
      <c r="Y190" s="1" t="b">
        <f t="shared" si="2"/>
        <v>1</v>
      </c>
    </row>
    <row r="191" spans="1:25" hidden="1" x14ac:dyDescent="0.3">
      <c r="A191" t="s">
        <v>1237</v>
      </c>
      <c r="B191" t="s">
        <v>1402</v>
      </c>
      <c r="C191" t="s">
        <v>1403</v>
      </c>
      <c r="D191" t="s">
        <v>1254</v>
      </c>
      <c r="E191" t="s">
        <v>1250</v>
      </c>
      <c r="F191" t="s">
        <v>1242</v>
      </c>
      <c r="G191">
        <v>6459</v>
      </c>
      <c r="H191" t="s">
        <v>1405</v>
      </c>
      <c r="I191" t="s">
        <v>1482</v>
      </c>
      <c r="J191" t="s">
        <v>1245</v>
      </c>
      <c r="K191" t="s">
        <v>206</v>
      </c>
      <c r="L191" t="s">
        <v>1252</v>
      </c>
      <c r="M191">
        <v>0</v>
      </c>
      <c r="N191">
        <v>3248388</v>
      </c>
      <c r="O191">
        <v>-3248388</v>
      </c>
      <c r="P191" t="s">
        <v>1483</v>
      </c>
      <c r="V191" t="s">
        <v>1482</v>
      </c>
      <c r="W191" t="s">
        <v>33</v>
      </c>
      <c r="X191" s="1" t="str">
        <f>VLOOKUP(K191,'[1]GL OUT'!$K:$W,13,FALSE)</f>
        <v>OLI</v>
      </c>
      <c r="Y191" s="1" t="b">
        <f t="shared" si="2"/>
        <v>1</v>
      </c>
    </row>
    <row r="192" spans="1:25" hidden="1" x14ac:dyDescent="0.3">
      <c r="A192" t="s">
        <v>1237</v>
      </c>
      <c r="B192" t="s">
        <v>1402</v>
      </c>
      <c r="C192" t="s">
        <v>1403</v>
      </c>
      <c r="D192" t="s">
        <v>1254</v>
      </c>
      <c r="E192" t="s">
        <v>1250</v>
      </c>
      <c r="F192" t="s">
        <v>1242</v>
      </c>
      <c r="G192">
        <v>6460</v>
      </c>
      <c r="H192" t="s">
        <v>1405</v>
      </c>
      <c r="I192" t="s">
        <v>1484</v>
      </c>
      <c r="J192" t="s">
        <v>1245</v>
      </c>
      <c r="K192" t="s">
        <v>207</v>
      </c>
      <c r="L192" t="s">
        <v>1252</v>
      </c>
      <c r="M192">
        <v>0</v>
      </c>
      <c r="N192">
        <v>4787508</v>
      </c>
      <c r="O192">
        <v>-4787508</v>
      </c>
      <c r="P192" t="s">
        <v>1485</v>
      </c>
      <c r="V192" t="s">
        <v>1484</v>
      </c>
      <c r="W192" t="s">
        <v>33</v>
      </c>
      <c r="X192" s="1" t="str">
        <f>VLOOKUP(K192,'[1]GL OUT'!$K:$W,13,FALSE)</f>
        <v>OLI</v>
      </c>
      <c r="Y192" s="1" t="b">
        <f t="shared" si="2"/>
        <v>1</v>
      </c>
    </row>
    <row r="193" spans="1:25" hidden="1" x14ac:dyDescent="0.3">
      <c r="A193" t="s">
        <v>1237</v>
      </c>
      <c r="B193" t="s">
        <v>1402</v>
      </c>
      <c r="C193" t="s">
        <v>1403</v>
      </c>
      <c r="D193" t="s">
        <v>1254</v>
      </c>
      <c r="E193" t="s">
        <v>1250</v>
      </c>
      <c r="F193" t="s">
        <v>1242</v>
      </c>
      <c r="G193">
        <v>6461</v>
      </c>
      <c r="H193" t="s">
        <v>1405</v>
      </c>
      <c r="I193" t="s">
        <v>1486</v>
      </c>
      <c r="J193" t="s">
        <v>1245</v>
      </c>
      <c r="K193" t="s">
        <v>208</v>
      </c>
      <c r="L193" t="s">
        <v>1252</v>
      </c>
      <c r="M193">
        <v>0</v>
      </c>
      <c r="N193">
        <v>927894</v>
      </c>
      <c r="O193">
        <v>-927894</v>
      </c>
      <c r="P193" t="s">
        <v>1487</v>
      </c>
      <c r="V193" t="s">
        <v>1486</v>
      </c>
      <c r="W193" t="s">
        <v>33</v>
      </c>
      <c r="X193" s="1" t="str">
        <f>VLOOKUP(K193,'[1]GL OUT'!$K:$W,13,FALSE)</f>
        <v>OLI</v>
      </c>
      <c r="Y193" s="1" t="b">
        <f t="shared" si="2"/>
        <v>1</v>
      </c>
    </row>
    <row r="194" spans="1:25" hidden="1" x14ac:dyDescent="0.3">
      <c r="A194" t="s">
        <v>1237</v>
      </c>
      <c r="B194" t="s">
        <v>1402</v>
      </c>
      <c r="C194" t="s">
        <v>1403</v>
      </c>
      <c r="D194" t="s">
        <v>1254</v>
      </c>
      <c r="E194" t="s">
        <v>1250</v>
      </c>
      <c r="F194" t="s">
        <v>1242</v>
      </c>
      <c r="G194">
        <v>6462</v>
      </c>
      <c r="H194" t="s">
        <v>1405</v>
      </c>
      <c r="I194" t="s">
        <v>1488</v>
      </c>
      <c r="J194" t="s">
        <v>1245</v>
      </c>
      <c r="K194" t="s">
        <v>209</v>
      </c>
      <c r="L194" t="s">
        <v>1252</v>
      </c>
      <c r="M194">
        <v>0</v>
      </c>
      <c r="N194">
        <v>2044548</v>
      </c>
      <c r="O194">
        <v>-2044548</v>
      </c>
      <c r="P194" t="s">
        <v>1489</v>
      </c>
      <c r="V194" t="s">
        <v>1488</v>
      </c>
      <c r="W194" t="s">
        <v>33</v>
      </c>
      <c r="X194" s="1" t="str">
        <f>VLOOKUP(K194,'[1]GL OUT'!$K:$W,13,FALSE)</f>
        <v>OLI</v>
      </c>
      <c r="Y194" s="1" t="b">
        <f t="shared" si="2"/>
        <v>1</v>
      </c>
    </row>
    <row r="195" spans="1:25" hidden="1" x14ac:dyDescent="0.3">
      <c r="A195" t="s">
        <v>1237</v>
      </c>
      <c r="B195" t="s">
        <v>1402</v>
      </c>
      <c r="C195" t="s">
        <v>1403</v>
      </c>
      <c r="D195" t="s">
        <v>1254</v>
      </c>
      <c r="E195" t="s">
        <v>1250</v>
      </c>
      <c r="F195" t="s">
        <v>1242</v>
      </c>
      <c r="G195">
        <v>6463</v>
      </c>
      <c r="H195" t="s">
        <v>1405</v>
      </c>
      <c r="I195" t="s">
        <v>1490</v>
      </c>
      <c r="J195" t="s">
        <v>1245</v>
      </c>
      <c r="K195" t="s">
        <v>210</v>
      </c>
      <c r="L195" t="s">
        <v>1252</v>
      </c>
      <c r="M195">
        <v>0</v>
      </c>
      <c r="N195">
        <v>4428346.5599999996</v>
      </c>
      <c r="O195">
        <v>-4428346.5599999996</v>
      </c>
      <c r="P195" t="s">
        <v>1491</v>
      </c>
      <c r="V195" t="s">
        <v>1490</v>
      </c>
      <c r="W195" t="s">
        <v>33</v>
      </c>
      <c r="X195" s="1" t="str">
        <f>VLOOKUP(K195,'[1]GL OUT'!$K:$W,13,FALSE)</f>
        <v>OLI</v>
      </c>
      <c r="Y195" s="1" t="b">
        <f t="shared" ref="Y195:Y258" si="3">W195=X195</f>
        <v>1</v>
      </c>
    </row>
    <row r="196" spans="1:25" hidden="1" x14ac:dyDescent="0.3">
      <c r="A196" t="s">
        <v>1237</v>
      </c>
      <c r="B196" t="s">
        <v>1402</v>
      </c>
      <c r="C196" t="s">
        <v>1403</v>
      </c>
      <c r="D196" t="s">
        <v>1254</v>
      </c>
      <c r="E196" t="s">
        <v>1250</v>
      </c>
      <c r="F196" t="s">
        <v>1242</v>
      </c>
      <c r="G196">
        <v>6464</v>
      </c>
      <c r="H196" t="s">
        <v>1405</v>
      </c>
      <c r="I196" t="s">
        <v>1492</v>
      </c>
      <c r="J196" t="s">
        <v>1245</v>
      </c>
      <c r="K196" t="s">
        <v>211</v>
      </c>
      <c r="L196" t="s">
        <v>1252</v>
      </c>
      <c r="M196">
        <v>0</v>
      </c>
      <c r="N196">
        <v>4902229.2</v>
      </c>
      <c r="O196">
        <v>-4902229.2</v>
      </c>
      <c r="P196" t="s">
        <v>1493</v>
      </c>
      <c r="V196" t="s">
        <v>1492</v>
      </c>
      <c r="W196" t="s">
        <v>33</v>
      </c>
      <c r="X196" s="1" t="str">
        <f>VLOOKUP(K196,'[1]GL OUT'!$K:$W,13,FALSE)</f>
        <v>OLI</v>
      </c>
      <c r="Y196" s="1" t="b">
        <f t="shared" si="3"/>
        <v>1</v>
      </c>
    </row>
    <row r="197" spans="1:25" hidden="1" x14ac:dyDescent="0.3">
      <c r="A197" t="s">
        <v>1237</v>
      </c>
      <c r="B197" t="s">
        <v>1402</v>
      </c>
      <c r="C197" t="s">
        <v>1403</v>
      </c>
      <c r="D197" t="s">
        <v>1254</v>
      </c>
      <c r="E197" t="s">
        <v>1250</v>
      </c>
      <c r="F197" t="s">
        <v>1242</v>
      </c>
      <c r="G197">
        <v>6465</v>
      </c>
      <c r="H197" t="s">
        <v>1405</v>
      </c>
      <c r="I197" t="s">
        <v>1494</v>
      </c>
      <c r="J197" t="s">
        <v>1245</v>
      </c>
      <c r="K197" t="s">
        <v>212</v>
      </c>
      <c r="L197" t="s">
        <v>1252</v>
      </c>
      <c r="M197">
        <v>0</v>
      </c>
      <c r="N197">
        <v>2459181.12</v>
      </c>
      <c r="O197">
        <v>-2459181.12</v>
      </c>
      <c r="P197" t="s">
        <v>1495</v>
      </c>
      <c r="V197" t="s">
        <v>1494</v>
      </c>
      <c r="W197" t="s">
        <v>33</v>
      </c>
      <c r="X197" s="1" t="str">
        <f>VLOOKUP(K197,'[1]GL OUT'!$K:$W,13,FALSE)</f>
        <v>OLI</v>
      </c>
      <c r="Y197" s="1" t="b">
        <f t="shared" si="3"/>
        <v>1</v>
      </c>
    </row>
    <row r="198" spans="1:25" hidden="1" x14ac:dyDescent="0.3">
      <c r="A198" t="s">
        <v>1237</v>
      </c>
      <c r="B198" t="s">
        <v>1402</v>
      </c>
      <c r="C198" t="s">
        <v>1403</v>
      </c>
      <c r="D198" t="s">
        <v>1254</v>
      </c>
      <c r="E198" t="s">
        <v>1250</v>
      </c>
      <c r="F198" t="s">
        <v>1242</v>
      </c>
      <c r="G198">
        <v>6466</v>
      </c>
      <c r="H198" t="s">
        <v>1405</v>
      </c>
      <c r="I198" t="s">
        <v>1496</v>
      </c>
      <c r="J198" t="s">
        <v>1245</v>
      </c>
      <c r="K198" t="s">
        <v>213</v>
      </c>
      <c r="L198" t="s">
        <v>1252</v>
      </c>
      <c r="M198">
        <v>0</v>
      </c>
      <c r="N198">
        <v>2392983.12</v>
      </c>
      <c r="O198">
        <v>-2392983.12</v>
      </c>
      <c r="P198" t="s">
        <v>1497</v>
      </c>
      <c r="V198" t="s">
        <v>1496</v>
      </c>
      <c r="W198" t="s">
        <v>33</v>
      </c>
      <c r="X198" s="1" t="str">
        <f>VLOOKUP(K198,'[1]GL OUT'!$K:$W,13,FALSE)</f>
        <v>OLI</v>
      </c>
      <c r="Y198" s="1" t="b">
        <f t="shared" si="3"/>
        <v>1</v>
      </c>
    </row>
    <row r="199" spans="1:25" hidden="1" x14ac:dyDescent="0.3">
      <c r="A199" t="s">
        <v>1237</v>
      </c>
      <c r="B199" t="s">
        <v>1402</v>
      </c>
      <c r="C199" t="s">
        <v>1403</v>
      </c>
      <c r="D199" t="s">
        <v>1254</v>
      </c>
      <c r="E199" t="s">
        <v>1250</v>
      </c>
      <c r="F199" t="s">
        <v>1242</v>
      </c>
      <c r="G199">
        <v>6467</v>
      </c>
      <c r="H199" t="s">
        <v>1405</v>
      </c>
      <c r="I199" t="s">
        <v>1498</v>
      </c>
      <c r="J199" t="s">
        <v>1245</v>
      </c>
      <c r="K199" t="s">
        <v>214</v>
      </c>
      <c r="L199" t="s">
        <v>1252</v>
      </c>
      <c r="M199">
        <v>0</v>
      </c>
      <c r="N199">
        <v>650034</v>
      </c>
      <c r="O199">
        <v>-650034</v>
      </c>
      <c r="P199" t="s">
        <v>1499</v>
      </c>
      <c r="V199" t="s">
        <v>1498</v>
      </c>
      <c r="W199" t="s">
        <v>33</v>
      </c>
      <c r="X199" s="1" t="str">
        <f>VLOOKUP(K199,'[1]GL OUT'!$K:$W,13,FALSE)</f>
        <v>OLI</v>
      </c>
      <c r="Y199" s="1" t="b">
        <f t="shared" si="3"/>
        <v>1</v>
      </c>
    </row>
    <row r="200" spans="1:25" hidden="1" x14ac:dyDescent="0.3">
      <c r="A200" t="s">
        <v>1237</v>
      </c>
      <c r="B200" t="s">
        <v>1402</v>
      </c>
      <c r="C200" t="s">
        <v>1403</v>
      </c>
      <c r="D200" t="s">
        <v>1254</v>
      </c>
      <c r="E200" t="s">
        <v>1250</v>
      </c>
      <c r="F200" t="s">
        <v>1242</v>
      </c>
      <c r="G200">
        <v>6468</v>
      </c>
      <c r="H200" t="s">
        <v>1405</v>
      </c>
      <c r="I200" t="s">
        <v>1500</v>
      </c>
      <c r="J200" t="s">
        <v>1245</v>
      </c>
      <c r="K200" t="s">
        <v>215</v>
      </c>
      <c r="L200" t="s">
        <v>1252</v>
      </c>
      <c r="M200">
        <v>0</v>
      </c>
      <c r="N200">
        <v>2939640</v>
      </c>
      <c r="O200">
        <v>-2939640</v>
      </c>
      <c r="P200" t="s">
        <v>1501</v>
      </c>
      <c r="V200" t="s">
        <v>1500</v>
      </c>
      <c r="W200" t="s">
        <v>33</v>
      </c>
      <c r="X200" s="1" t="str">
        <f>VLOOKUP(K200,'[1]GL OUT'!$K:$W,13,FALSE)</f>
        <v>OLI</v>
      </c>
      <c r="Y200" s="1" t="b">
        <f t="shared" si="3"/>
        <v>1</v>
      </c>
    </row>
    <row r="201" spans="1:25" hidden="1" x14ac:dyDescent="0.3">
      <c r="A201" t="s">
        <v>1237</v>
      </c>
      <c r="B201" t="s">
        <v>1402</v>
      </c>
      <c r="C201" t="s">
        <v>1403</v>
      </c>
      <c r="D201" t="s">
        <v>1254</v>
      </c>
      <c r="E201" t="s">
        <v>1250</v>
      </c>
      <c r="F201" t="s">
        <v>1242</v>
      </c>
      <c r="G201">
        <v>6469</v>
      </c>
      <c r="H201" t="s">
        <v>1405</v>
      </c>
      <c r="I201" t="s">
        <v>1502</v>
      </c>
      <c r="J201" t="s">
        <v>1245</v>
      </c>
      <c r="K201" t="s">
        <v>216</v>
      </c>
      <c r="L201" t="s">
        <v>1252</v>
      </c>
      <c r="M201">
        <v>0</v>
      </c>
      <c r="N201">
        <v>2043360</v>
      </c>
      <c r="O201">
        <v>-2043360</v>
      </c>
      <c r="P201" t="s">
        <v>1503</v>
      </c>
      <c r="V201" t="s">
        <v>1502</v>
      </c>
      <c r="W201" t="s">
        <v>33</v>
      </c>
      <c r="X201" s="1" t="str">
        <f>VLOOKUP(K201,'[1]GL OUT'!$K:$W,13,FALSE)</f>
        <v>OLI</v>
      </c>
      <c r="Y201" s="1" t="b">
        <f t="shared" si="3"/>
        <v>1</v>
      </c>
    </row>
    <row r="202" spans="1:25" hidden="1" x14ac:dyDescent="0.3">
      <c r="A202" t="s">
        <v>1237</v>
      </c>
      <c r="B202" t="s">
        <v>1402</v>
      </c>
      <c r="C202" t="s">
        <v>1403</v>
      </c>
      <c r="D202" t="s">
        <v>1303</v>
      </c>
      <c r="E202" t="s">
        <v>1504</v>
      </c>
      <c r="F202" t="s">
        <v>1242</v>
      </c>
      <c r="G202">
        <v>6985</v>
      </c>
      <c r="H202" t="s">
        <v>1405</v>
      </c>
      <c r="I202" t="s">
        <v>1505</v>
      </c>
      <c r="J202" t="s">
        <v>1245</v>
      </c>
      <c r="K202" t="s">
        <v>217</v>
      </c>
      <c r="L202" t="s">
        <v>1506</v>
      </c>
      <c r="M202">
        <v>0</v>
      </c>
      <c r="N202">
        <v>3324552</v>
      </c>
      <c r="O202">
        <v>-3324552</v>
      </c>
      <c r="V202" t="s">
        <v>1505</v>
      </c>
      <c r="W202" t="s">
        <v>33</v>
      </c>
      <c r="X202" s="1" t="str">
        <f>VLOOKUP(K202,'[1]GL OUT'!$K:$W,13,FALSE)</f>
        <v>OLI</v>
      </c>
      <c r="Y202" s="1" t="b">
        <f t="shared" si="3"/>
        <v>1</v>
      </c>
    </row>
    <row r="203" spans="1:25" hidden="1" x14ac:dyDescent="0.3">
      <c r="A203" t="s">
        <v>1237</v>
      </c>
      <c r="B203" t="s">
        <v>1402</v>
      </c>
      <c r="C203" t="s">
        <v>1403</v>
      </c>
      <c r="D203" t="s">
        <v>1303</v>
      </c>
      <c r="E203" t="s">
        <v>1504</v>
      </c>
      <c r="F203" t="s">
        <v>1242</v>
      </c>
      <c r="G203">
        <v>6986</v>
      </c>
      <c r="H203" t="s">
        <v>1405</v>
      </c>
      <c r="I203" t="s">
        <v>1507</v>
      </c>
      <c r="J203" t="s">
        <v>1245</v>
      </c>
      <c r="K203" t="s">
        <v>219</v>
      </c>
      <c r="L203" t="s">
        <v>1506</v>
      </c>
      <c r="M203">
        <v>0</v>
      </c>
      <c r="N203">
        <v>1698000.48</v>
      </c>
      <c r="O203">
        <v>-1698000.48</v>
      </c>
      <c r="V203" t="s">
        <v>1507</v>
      </c>
      <c r="W203" t="s">
        <v>33</v>
      </c>
      <c r="X203" s="1" t="str">
        <f>VLOOKUP(K203,'[1]GL OUT'!$K:$W,13,FALSE)</f>
        <v>OLI</v>
      </c>
      <c r="Y203" s="1" t="b">
        <f t="shared" si="3"/>
        <v>1</v>
      </c>
    </row>
    <row r="204" spans="1:25" hidden="1" x14ac:dyDescent="0.3">
      <c r="A204" t="s">
        <v>1237</v>
      </c>
      <c r="B204" t="s">
        <v>1402</v>
      </c>
      <c r="C204" t="s">
        <v>1403</v>
      </c>
      <c r="D204" t="s">
        <v>1303</v>
      </c>
      <c r="E204" t="s">
        <v>1504</v>
      </c>
      <c r="F204" t="s">
        <v>1242</v>
      </c>
      <c r="G204">
        <v>6987</v>
      </c>
      <c r="H204" t="s">
        <v>1405</v>
      </c>
      <c r="I204" t="s">
        <v>1508</v>
      </c>
      <c r="J204" t="s">
        <v>1245</v>
      </c>
      <c r="K204" t="s">
        <v>220</v>
      </c>
      <c r="L204" t="s">
        <v>1506</v>
      </c>
      <c r="M204">
        <v>0</v>
      </c>
      <c r="N204">
        <v>16632</v>
      </c>
      <c r="O204">
        <v>-16632</v>
      </c>
      <c r="V204" t="s">
        <v>1508</v>
      </c>
      <c r="W204" t="s">
        <v>33</v>
      </c>
      <c r="X204" s="1" t="str">
        <f>VLOOKUP(K204,'[1]GL OUT'!$K:$W,13,FALSE)</f>
        <v>OLI</v>
      </c>
      <c r="Y204" s="1" t="b">
        <f t="shared" si="3"/>
        <v>1</v>
      </c>
    </row>
    <row r="205" spans="1:25" hidden="1" x14ac:dyDescent="0.3">
      <c r="A205" t="s">
        <v>1237</v>
      </c>
      <c r="B205" t="s">
        <v>1402</v>
      </c>
      <c r="C205" t="s">
        <v>1403</v>
      </c>
      <c r="D205" t="s">
        <v>1303</v>
      </c>
      <c r="E205" t="s">
        <v>1504</v>
      </c>
      <c r="F205" t="s">
        <v>1242</v>
      </c>
      <c r="G205">
        <v>6988</v>
      </c>
      <c r="H205" t="s">
        <v>1405</v>
      </c>
      <c r="I205" t="s">
        <v>1509</v>
      </c>
      <c r="J205" t="s">
        <v>1245</v>
      </c>
      <c r="K205" t="s">
        <v>221</v>
      </c>
      <c r="L205" t="s">
        <v>1506</v>
      </c>
      <c r="M205">
        <v>0</v>
      </c>
      <c r="N205">
        <v>1645314</v>
      </c>
      <c r="O205">
        <v>-1645314</v>
      </c>
      <c r="V205" t="s">
        <v>1509</v>
      </c>
      <c r="W205" t="s">
        <v>33</v>
      </c>
      <c r="X205" s="1" t="str">
        <f>VLOOKUP(K205,'[1]GL OUT'!$K:$W,13,FALSE)</f>
        <v>OLI</v>
      </c>
      <c r="Y205" s="1" t="b">
        <f t="shared" si="3"/>
        <v>1</v>
      </c>
    </row>
    <row r="206" spans="1:25" hidden="1" x14ac:dyDescent="0.3">
      <c r="A206" t="s">
        <v>1237</v>
      </c>
      <c r="B206" t="s">
        <v>1402</v>
      </c>
      <c r="C206" t="s">
        <v>1403</v>
      </c>
      <c r="D206" t="s">
        <v>1303</v>
      </c>
      <c r="E206" t="s">
        <v>1504</v>
      </c>
      <c r="F206" t="s">
        <v>1242</v>
      </c>
      <c r="G206">
        <v>6989</v>
      </c>
      <c r="H206" t="s">
        <v>1405</v>
      </c>
      <c r="I206" t="s">
        <v>1510</v>
      </c>
      <c r="J206" t="s">
        <v>1245</v>
      </c>
      <c r="K206" t="s">
        <v>218</v>
      </c>
      <c r="L206" t="s">
        <v>1506</v>
      </c>
      <c r="M206">
        <v>0</v>
      </c>
      <c r="N206">
        <v>4259112</v>
      </c>
      <c r="O206">
        <v>-4259112</v>
      </c>
      <c r="V206" t="s">
        <v>1510</v>
      </c>
      <c r="W206" t="s">
        <v>33</v>
      </c>
      <c r="X206" s="1" t="str">
        <f>VLOOKUP(K206,'[1]GL OUT'!$K:$W,13,FALSE)</f>
        <v>OLI</v>
      </c>
      <c r="Y206" s="1" t="b">
        <f t="shared" si="3"/>
        <v>1</v>
      </c>
    </row>
    <row r="207" spans="1:25" hidden="1" x14ac:dyDescent="0.3">
      <c r="A207" t="s">
        <v>1237</v>
      </c>
      <c r="B207" t="s">
        <v>1402</v>
      </c>
      <c r="C207" t="s">
        <v>1403</v>
      </c>
      <c r="D207" t="s">
        <v>1303</v>
      </c>
      <c r="E207" t="s">
        <v>1504</v>
      </c>
      <c r="F207" t="s">
        <v>1242</v>
      </c>
      <c r="G207">
        <v>6990</v>
      </c>
      <c r="H207" t="s">
        <v>1405</v>
      </c>
      <c r="I207" t="s">
        <v>1511</v>
      </c>
      <c r="J207" t="s">
        <v>1245</v>
      </c>
      <c r="K207" t="s">
        <v>222</v>
      </c>
      <c r="L207" t="s">
        <v>1506</v>
      </c>
      <c r="M207">
        <v>0</v>
      </c>
      <c r="N207">
        <v>3609276</v>
      </c>
      <c r="O207">
        <v>-3609276</v>
      </c>
      <c r="V207" t="s">
        <v>1511</v>
      </c>
      <c r="W207" t="s">
        <v>33</v>
      </c>
      <c r="X207" s="1" t="str">
        <f>VLOOKUP(K207,'[1]GL OUT'!$K:$W,13,FALSE)</f>
        <v>OLI</v>
      </c>
      <c r="Y207" s="1" t="b">
        <f t="shared" si="3"/>
        <v>1</v>
      </c>
    </row>
    <row r="208" spans="1:25" hidden="1" x14ac:dyDescent="0.3">
      <c r="A208" t="s">
        <v>1237</v>
      </c>
      <c r="B208" t="s">
        <v>1402</v>
      </c>
      <c r="C208" t="s">
        <v>1403</v>
      </c>
      <c r="D208" t="s">
        <v>1303</v>
      </c>
      <c r="E208" t="s">
        <v>1504</v>
      </c>
      <c r="F208" t="s">
        <v>1242</v>
      </c>
      <c r="G208">
        <v>6991</v>
      </c>
      <c r="H208" t="s">
        <v>1405</v>
      </c>
      <c r="I208" t="s">
        <v>1512</v>
      </c>
      <c r="J208" t="s">
        <v>1245</v>
      </c>
      <c r="K208" t="s">
        <v>223</v>
      </c>
      <c r="L208" t="s">
        <v>1506</v>
      </c>
      <c r="M208">
        <v>0</v>
      </c>
      <c r="N208">
        <v>522915.36</v>
      </c>
      <c r="O208">
        <v>-522915.36</v>
      </c>
      <c r="V208" t="s">
        <v>1512</v>
      </c>
      <c r="W208" t="s">
        <v>33</v>
      </c>
      <c r="X208" s="1" t="str">
        <f>VLOOKUP(K208,'[1]GL OUT'!$K:$W,13,FALSE)</f>
        <v>OLI</v>
      </c>
      <c r="Y208" s="1" t="b">
        <f t="shared" si="3"/>
        <v>1</v>
      </c>
    </row>
    <row r="209" spans="1:25" x14ac:dyDescent="0.3">
      <c r="A209" t="s">
        <v>1237</v>
      </c>
      <c r="B209" t="s">
        <v>1402</v>
      </c>
      <c r="C209" t="s">
        <v>1403</v>
      </c>
      <c r="D209" t="s">
        <v>1513</v>
      </c>
      <c r="E209" t="s">
        <v>1504</v>
      </c>
      <c r="F209" t="s">
        <v>1242</v>
      </c>
      <c r="G209">
        <v>6836</v>
      </c>
      <c r="H209" t="s">
        <v>1399</v>
      </c>
      <c r="I209" t="s">
        <v>106</v>
      </c>
      <c r="J209" t="s">
        <v>1514</v>
      </c>
      <c r="K209" t="s">
        <v>106</v>
      </c>
      <c r="L209" t="s">
        <v>1506</v>
      </c>
      <c r="M209">
        <v>0</v>
      </c>
      <c r="N209">
        <v>381414</v>
      </c>
      <c r="O209">
        <v>-381414</v>
      </c>
      <c r="V209" t="s">
        <v>106</v>
      </c>
      <c r="W209" t="s">
        <v>47</v>
      </c>
      <c r="X209" s="1" t="str">
        <f>VLOOKUP(K209,'[1]GL OUT'!$K:$W,13,FALSE)</f>
        <v>OTHER - COGS</v>
      </c>
      <c r="Y209" s="1" t="b">
        <v>1</v>
      </c>
    </row>
    <row r="210" spans="1:25" hidden="1" x14ac:dyDescent="0.3">
      <c r="A210" t="s">
        <v>1237</v>
      </c>
      <c r="B210" t="s">
        <v>1402</v>
      </c>
      <c r="C210" t="s">
        <v>1403</v>
      </c>
      <c r="D210" t="s">
        <v>1513</v>
      </c>
      <c r="E210" t="s">
        <v>1504</v>
      </c>
      <c r="F210" t="s">
        <v>1242</v>
      </c>
      <c r="G210">
        <v>6992</v>
      </c>
      <c r="H210" t="s">
        <v>1405</v>
      </c>
      <c r="I210" t="s">
        <v>1515</v>
      </c>
      <c r="J210" t="s">
        <v>1245</v>
      </c>
      <c r="K210" t="s">
        <v>224</v>
      </c>
      <c r="L210" t="s">
        <v>1506</v>
      </c>
      <c r="M210">
        <v>0</v>
      </c>
      <c r="N210">
        <v>6326486.4900000002</v>
      </c>
      <c r="O210">
        <v>-6326486.4900000002</v>
      </c>
      <c r="V210" t="s">
        <v>1515</v>
      </c>
      <c r="W210" t="s">
        <v>33</v>
      </c>
      <c r="X210" s="1" t="str">
        <f>VLOOKUP(K210,'[1]GL OUT'!$K:$W,13,FALSE)</f>
        <v>OLI</v>
      </c>
      <c r="Y210" s="1" t="b">
        <f t="shared" si="3"/>
        <v>1</v>
      </c>
    </row>
    <row r="211" spans="1:25" hidden="1" x14ac:dyDescent="0.3">
      <c r="A211" t="s">
        <v>1237</v>
      </c>
      <c r="B211" t="s">
        <v>1402</v>
      </c>
      <c r="C211" t="s">
        <v>1403</v>
      </c>
      <c r="D211" t="s">
        <v>1513</v>
      </c>
      <c r="E211" t="s">
        <v>1504</v>
      </c>
      <c r="F211" t="s">
        <v>1242</v>
      </c>
      <c r="G211">
        <v>6993</v>
      </c>
      <c r="H211" t="s">
        <v>1405</v>
      </c>
      <c r="I211" t="s">
        <v>1516</v>
      </c>
      <c r="J211" t="s">
        <v>1245</v>
      </c>
      <c r="K211" t="s">
        <v>226</v>
      </c>
      <c r="L211" t="s">
        <v>1506</v>
      </c>
      <c r="M211">
        <v>0</v>
      </c>
      <c r="N211">
        <v>1164240</v>
      </c>
      <c r="O211">
        <v>-1164240</v>
      </c>
      <c r="V211" t="s">
        <v>1516</v>
      </c>
      <c r="W211" t="s">
        <v>33</v>
      </c>
      <c r="X211" s="1" t="str">
        <f>VLOOKUP(K211,'[1]GL OUT'!$K:$W,13,FALSE)</f>
        <v>OLI</v>
      </c>
      <c r="Y211" s="1" t="b">
        <f t="shared" si="3"/>
        <v>1</v>
      </c>
    </row>
    <row r="212" spans="1:25" hidden="1" x14ac:dyDescent="0.3">
      <c r="A212" t="s">
        <v>1237</v>
      </c>
      <c r="B212" t="s">
        <v>1402</v>
      </c>
      <c r="C212" t="s">
        <v>1403</v>
      </c>
      <c r="D212" t="s">
        <v>1513</v>
      </c>
      <c r="E212" t="s">
        <v>1504</v>
      </c>
      <c r="F212" t="s">
        <v>1242</v>
      </c>
      <c r="G212">
        <v>6994</v>
      </c>
      <c r="H212" t="s">
        <v>1405</v>
      </c>
      <c r="I212" t="s">
        <v>1517</v>
      </c>
      <c r="J212" t="s">
        <v>1245</v>
      </c>
      <c r="K212" t="s">
        <v>225</v>
      </c>
      <c r="L212" t="s">
        <v>1506</v>
      </c>
      <c r="M212">
        <v>0</v>
      </c>
      <c r="N212">
        <v>4056777.12</v>
      </c>
      <c r="O212">
        <v>-4056777.12</v>
      </c>
      <c r="V212" t="s">
        <v>1517</v>
      </c>
      <c r="W212" t="s">
        <v>33</v>
      </c>
      <c r="X212" s="1" t="str">
        <f>VLOOKUP(K212,'[1]GL OUT'!$K:$W,13,FALSE)</f>
        <v>OLI</v>
      </c>
      <c r="Y212" s="1" t="b">
        <f t="shared" si="3"/>
        <v>1</v>
      </c>
    </row>
    <row r="213" spans="1:25" hidden="1" x14ac:dyDescent="0.3">
      <c r="A213" t="s">
        <v>1237</v>
      </c>
      <c r="B213" t="s">
        <v>1402</v>
      </c>
      <c r="C213" t="s">
        <v>1403</v>
      </c>
      <c r="D213" t="s">
        <v>1513</v>
      </c>
      <c r="E213" t="s">
        <v>1504</v>
      </c>
      <c r="F213" t="s">
        <v>1242</v>
      </c>
      <c r="G213">
        <v>6995</v>
      </c>
      <c r="H213" t="s">
        <v>1405</v>
      </c>
      <c r="I213" t="s">
        <v>1518</v>
      </c>
      <c r="J213" t="s">
        <v>1245</v>
      </c>
      <c r="K213" t="s">
        <v>227</v>
      </c>
      <c r="L213" t="s">
        <v>1506</v>
      </c>
      <c r="M213">
        <v>0</v>
      </c>
      <c r="N213">
        <v>382401.36</v>
      </c>
      <c r="O213">
        <v>-382401.36</v>
      </c>
      <c r="V213" t="s">
        <v>1518</v>
      </c>
      <c r="W213" t="s">
        <v>33</v>
      </c>
      <c r="X213" s="1" t="str">
        <f>VLOOKUP(K213,'[1]GL OUT'!$K:$W,13,FALSE)</f>
        <v>OLI</v>
      </c>
      <c r="Y213" s="1" t="b">
        <f t="shared" si="3"/>
        <v>1</v>
      </c>
    </row>
    <row r="214" spans="1:25" hidden="1" x14ac:dyDescent="0.3">
      <c r="A214" t="s">
        <v>1237</v>
      </c>
      <c r="B214" t="s">
        <v>1402</v>
      </c>
      <c r="C214" t="s">
        <v>1403</v>
      </c>
      <c r="D214" t="s">
        <v>1513</v>
      </c>
      <c r="E214" t="s">
        <v>1504</v>
      </c>
      <c r="F214" t="s">
        <v>1242</v>
      </c>
      <c r="G214">
        <v>6996</v>
      </c>
      <c r="H214" t="s">
        <v>1405</v>
      </c>
      <c r="I214" t="s">
        <v>1519</v>
      </c>
      <c r="J214" t="s">
        <v>1245</v>
      </c>
      <c r="K214" t="s">
        <v>228</v>
      </c>
      <c r="L214" t="s">
        <v>1506</v>
      </c>
      <c r="M214">
        <v>0</v>
      </c>
      <c r="N214">
        <v>5414640</v>
      </c>
      <c r="O214">
        <v>-5414640</v>
      </c>
      <c r="V214" t="s">
        <v>1519</v>
      </c>
      <c r="W214" t="s">
        <v>33</v>
      </c>
      <c r="X214" s="1" t="str">
        <f>VLOOKUP(K214,'[1]GL OUT'!$K:$W,13,FALSE)</f>
        <v>OLI</v>
      </c>
      <c r="Y214" s="1" t="b">
        <f t="shared" si="3"/>
        <v>1</v>
      </c>
    </row>
    <row r="215" spans="1:25" hidden="1" x14ac:dyDescent="0.3">
      <c r="A215" t="s">
        <v>1237</v>
      </c>
      <c r="B215" t="s">
        <v>1402</v>
      </c>
      <c r="C215" t="s">
        <v>1403</v>
      </c>
      <c r="D215" t="s">
        <v>1513</v>
      </c>
      <c r="E215" t="s">
        <v>1504</v>
      </c>
      <c r="F215" t="s">
        <v>1242</v>
      </c>
      <c r="G215">
        <v>6997</v>
      </c>
      <c r="H215" t="s">
        <v>1405</v>
      </c>
      <c r="I215" t="s">
        <v>1520</v>
      </c>
      <c r="J215" t="s">
        <v>1245</v>
      </c>
      <c r="K215" t="s">
        <v>229</v>
      </c>
      <c r="L215" t="s">
        <v>1506</v>
      </c>
      <c r="M215">
        <v>0</v>
      </c>
      <c r="N215">
        <v>4665408</v>
      </c>
      <c r="O215">
        <v>-4665408</v>
      </c>
      <c r="V215" t="s">
        <v>1520</v>
      </c>
      <c r="W215" t="s">
        <v>33</v>
      </c>
      <c r="X215" s="1" t="str">
        <f>VLOOKUP(K215,'[1]GL OUT'!$K:$W,13,FALSE)</f>
        <v>OLI</v>
      </c>
      <c r="Y215" s="1" t="b">
        <f t="shared" si="3"/>
        <v>1</v>
      </c>
    </row>
    <row r="216" spans="1:25" hidden="1" x14ac:dyDescent="0.3">
      <c r="A216" t="s">
        <v>1237</v>
      </c>
      <c r="B216" t="s">
        <v>1402</v>
      </c>
      <c r="C216" t="s">
        <v>1403</v>
      </c>
      <c r="D216" t="s">
        <v>1521</v>
      </c>
      <c r="E216" t="s">
        <v>1504</v>
      </c>
      <c r="F216" t="s">
        <v>1242</v>
      </c>
      <c r="G216">
        <v>6998</v>
      </c>
      <c r="H216" t="s">
        <v>1405</v>
      </c>
      <c r="I216" t="s">
        <v>1522</v>
      </c>
      <c r="J216" t="s">
        <v>1245</v>
      </c>
      <c r="K216" t="s">
        <v>230</v>
      </c>
      <c r="L216" t="s">
        <v>1506</v>
      </c>
      <c r="M216">
        <v>0</v>
      </c>
      <c r="N216">
        <v>924000</v>
      </c>
      <c r="O216">
        <v>-924000</v>
      </c>
      <c r="V216" t="s">
        <v>1522</v>
      </c>
      <c r="W216" t="s">
        <v>33</v>
      </c>
      <c r="X216" s="1" t="str">
        <f>VLOOKUP(K216,'[1]GL OUT'!$K:$W,13,FALSE)</f>
        <v>OLI</v>
      </c>
      <c r="Y216" s="1" t="b">
        <f t="shared" si="3"/>
        <v>1</v>
      </c>
    </row>
    <row r="217" spans="1:25" hidden="1" x14ac:dyDescent="0.3">
      <c r="A217" t="s">
        <v>1237</v>
      </c>
      <c r="B217" t="s">
        <v>1402</v>
      </c>
      <c r="C217" t="s">
        <v>1403</v>
      </c>
      <c r="D217" t="s">
        <v>1521</v>
      </c>
      <c r="E217" t="s">
        <v>1504</v>
      </c>
      <c r="F217" t="s">
        <v>1242</v>
      </c>
      <c r="G217">
        <v>6999</v>
      </c>
      <c r="H217" t="s">
        <v>1405</v>
      </c>
      <c r="I217" t="s">
        <v>1523</v>
      </c>
      <c r="J217" t="s">
        <v>1245</v>
      </c>
      <c r="K217" t="s">
        <v>231</v>
      </c>
      <c r="L217" t="s">
        <v>1506</v>
      </c>
      <c r="M217">
        <v>0</v>
      </c>
      <c r="N217">
        <v>1780280.04</v>
      </c>
      <c r="O217">
        <v>-1780280.04</v>
      </c>
      <c r="V217" t="s">
        <v>1523</v>
      </c>
      <c r="W217" t="s">
        <v>33</v>
      </c>
      <c r="X217" s="1" t="str">
        <f>VLOOKUP(K217,'[1]GL OUT'!$K:$W,13,FALSE)</f>
        <v>OLI</v>
      </c>
      <c r="Y217" s="1" t="b">
        <f t="shared" si="3"/>
        <v>1</v>
      </c>
    </row>
    <row r="218" spans="1:25" hidden="1" x14ac:dyDescent="0.3">
      <c r="A218" t="s">
        <v>1237</v>
      </c>
      <c r="B218" t="s">
        <v>1402</v>
      </c>
      <c r="C218" t="s">
        <v>1403</v>
      </c>
      <c r="D218" t="s">
        <v>1521</v>
      </c>
      <c r="E218" t="s">
        <v>1504</v>
      </c>
      <c r="F218" t="s">
        <v>1242</v>
      </c>
      <c r="G218">
        <v>7000</v>
      </c>
      <c r="H218" t="s">
        <v>1405</v>
      </c>
      <c r="I218" t="s">
        <v>1524</v>
      </c>
      <c r="J218" t="s">
        <v>1245</v>
      </c>
      <c r="K218" t="s">
        <v>232</v>
      </c>
      <c r="L218" t="s">
        <v>1506</v>
      </c>
      <c r="M218">
        <v>0</v>
      </c>
      <c r="N218">
        <v>2318580</v>
      </c>
      <c r="O218">
        <v>-2318580</v>
      </c>
      <c r="V218" t="s">
        <v>1524</v>
      </c>
      <c r="W218" t="s">
        <v>33</v>
      </c>
      <c r="X218" s="1" t="str">
        <f>VLOOKUP(K218,'[1]GL OUT'!$K:$W,13,FALSE)</f>
        <v>OLI</v>
      </c>
      <c r="Y218" s="1" t="b">
        <f t="shared" si="3"/>
        <v>1</v>
      </c>
    </row>
    <row r="219" spans="1:25" hidden="1" x14ac:dyDescent="0.3">
      <c r="A219" t="s">
        <v>1237</v>
      </c>
      <c r="B219" t="s">
        <v>1402</v>
      </c>
      <c r="C219" t="s">
        <v>1403</v>
      </c>
      <c r="D219" t="s">
        <v>1521</v>
      </c>
      <c r="E219" t="s">
        <v>1504</v>
      </c>
      <c r="F219" t="s">
        <v>1242</v>
      </c>
      <c r="G219">
        <v>7001</v>
      </c>
      <c r="H219" t="s">
        <v>1405</v>
      </c>
      <c r="I219" t="s">
        <v>1525</v>
      </c>
      <c r="J219" t="s">
        <v>1245</v>
      </c>
      <c r="K219" t="s">
        <v>233</v>
      </c>
      <c r="L219" t="s">
        <v>1506</v>
      </c>
      <c r="M219">
        <v>0</v>
      </c>
      <c r="N219">
        <v>3329277.6</v>
      </c>
      <c r="O219">
        <v>-3329277.6</v>
      </c>
      <c r="V219" t="s">
        <v>1525</v>
      </c>
      <c r="W219" t="s">
        <v>33</v>
      </c>
      <c r="X219" s="1" t="str">
        <f>VLOOKUP(K219,'[1]GL OUT'!$K:$W,13,FALSE)</f>
        <v>OLI</v>
      </c>
      <c r="Y219" s="1" t="b">
        <f t="shared" si="3"/>
        <v>1</v>
      </c>
    </row>
    <row r="220" spans="1:25" hidden="1" x14ac:dyDescent="0.3">
      <c r="A220" t="s">
        <v>1237</v>
      </c>
      <c r="B220" t="s">
        <v>1402</v>
      </c>
      <c r="C220" t="s">
        <v>1403</v>
      </c>
      <c r="D220" t="s">
        <v>1521</v>
      </c>
      <c r="E220" t="s">
        <v>1504</v>
      </c>
      <c r="F220" t="s">
        <v>1242</v>
      </c>
      <c r="G220">
        <v>7002</v>
      </c>
      <c r="H220" t="s">
        <v>1405</v>
      </c>
      <c r="I220" t="s">
        <v>1526</v>
      </c>
      <c r="J220" t="s">
        <v>1245</v>
      </c>
      <c r="K220" t="s">
        <v>234</v>
      </c>
      <c r="L220" t="s">
        <v>1506</v>
      </c>
      <c r="M220">
        <v>0</v>
      </c>
      <c r="N220">
        <v>2670096</v>
      </c>
      <c r="O220">
        <v>-2670096</v>
      </c>
      <c r="V220" t="s">
        <v>1526</v>
      </c>
      <c r="W220" t="s">
        <v>33</v>
      </c>
      <c r="X220" s="1" t="str">
        <f>VLOOKUP(K220,'[1]GL OUT'!$K:$W,13,FALSE)</f>
        <v>OLI</v>
      </c>
      <c r="Y220" s="1" t="b">
        <f t="shared" si="3"/>
        <v>1</v>
      </c>
    </row>
    <row r="221" spans="1:25" hidden="1" x14ac:dyDescent="0.3">
      <c r="A221" t="s">
        <v>1237</v>
      </c>
      <c r="B221" t="s">
        <v>1402</v>
      </c>
      <c r="C221" t="s">
        <v>1403</v>
      </c>
      <c r="D221" t="s">
        <v>1521</v>
      </c>
      <c r="E221" t="s">
        <v>1504</v>
      </c>
      <c r="F221" t="s">
        <v>1242</v>
      </c>
      <c r="G221">
        <v>7003</v>
      </c>
      <c r="H221" t="s">
        <v>1405</v>
      </c>
      <c r="I221" t="s">
        <v>1527</v>
      </c>
      <c r="J221" t="s">
        <v>1245</v>
      </c>
      <c r="K221" t="s">
        <v>235</v>
      </c>
      <c r="L221" t="s">
        <v>1506</v>
      </c>
      <c r="M221">
        <v>0</v>
      </c>
      <c r="N221">
        <v>7684855.2000000002</v>
      </c>
      <c r="O221">
        <v>-7684855.2000000002</v>
      </c>
      <c r="V221" t="s">
        <v>1527</v>
      </c>
      <c r="W221" t="s">
        <v>33</v>
      </c>
      <c r="X221" s="1" t="str">
        <f>VLOOKUP(K221,'[1]GL OUT'!$K:$W,13,FALSE)</f>
        <v>OLI</v>
      </c>
      <c r="Y221" s="1" t="b">
        <f t="shared" si="3"/>
        <v>1</v>
      </c>
    </row>
    <row r="222" spans="1:25" hidden="1" x14ac:dyDescent="0.3">
      <c r="A222" t="s">
        <v>1237</v>
      </c>
      <c r="B222" t="s">
        <v>1402</v>
      </c>
      <c r="C222" t="s">
        <v>1403</v>
      </c>
      <c r="D222" t="s">
        <v>1521</v>
      </c>
      <c r="E222" t="s">
        <v>1504</v>
      </c>
      <c r="F222" t="s">
        <v>1242</v>
      </c>
      <c r="G222">
        <v>7004</v>
      </c>
      <c r="H222" t="s">
        <v>1405</v>
      </c>
      <c r="I222" t="s">
        <v>1528</v>
      </c>
      <c r="J222" t="s">
        <v>1245</v>
      </c>
      <c r="K222" t="s">
        <v>236</v>
      </c>
      <c r="L222" t="s">
        <v>1506</v>
      </c>
      <c r="M222">
        <v>0</v>
      </c>
      <c r="N222">
        <v>4781370</v>
      </c>
      <c r="O222">
        <v>-4781370</v>
      </c>
      <c r="V222" t="s">
        <v>1528</v>
      </c>
      <c r="W222" t="s">
        <v>33</v>
      </c>
      <c r="X222" s="1" t="str">
        <f>VLOOKUP(K222,'[1]GL OUT'!$K:$W,13,FALSE)</f>
        <v>OLI</v>
      </c>
      <c r="Y222" s="1" t="b">
        <f t="shared" si="3"/>
        <v>1</v>
      </c>
    </row>
    <row r="223" spans="1:25" hidden="1" x14ac:dyDescent="0.3">
      <c r="A223" t="s">
        <v>1237</v>
      </c>
      <c r="B223" t="s">
        <v>1402</v>
      </c>
      <c r="C223" t="s">
        <v>1403</v>
      </c>
      <c r="D223" t="s">
        <v>1529</v>
      </c>
      <c r="E223" t="s">
        <v>1241</v>
      </c>
      <c r="F223" t="s">
        <v>1242</v>
      </c>
      <c r="G223">
        <v>7715</v>
      </c>
      <c r="H223" t="s">
        <v>1405</v>
      </c>
      <c r="I223" t="s">
        <v>1530</v>
      </c>
      <c r="J223" t="s">
        <v>1245</v>
      </c>
      <c r="K223" t="s">
        <v>237</v>
      </c>
      <c r="L223" t="s">
        <v>1246</v>
      </c>
      <c r="M223">
        <v>0</v>
      </c>
      <c r="N223">
        <v>1320000</v>
      </c>
      <c r="O223">
        <v>-1320000</v>
      </c>
      <c r="V223" t="s">
        <v>1530</v>
      </c>
      <c r="W223" t="s">
        <v>33</v>
      </c>
      <c r="X223" s="1" t="str">
        <f>VLOOKUP(K223,'[1]GL OUT'!$K:$W,13,FALSE)</f>
        <v>OLI</v>
      </c>
      <c r="Y223" s="1" t="b">
        <f t="shared" si="3"/>
        <v>1</v>
      </c>
    </row>
    <row r="224" spans="1:25" hidden="1" x14ac:dyDescent="0.3">
      <c r="A224" t="s">
        <v>1237</v>
      </c>
      <c r="B224" t="s">
        <v>1402</v>
      </c>
      <c r="C224" t="s">
        <v>1403</v>
      </c>
      <c r="D224" t="s">
        <v>1529</v>
      </c>
      <c r="E224" t="s">
        <v>1241</v>
      </c>
      <c r="F224" t="s">
        <v>1242</v>
      </c>
      <c r="G224">
        <v>7716</v>
      </c>
      <c r="H224" t="s">
        <v>1405</v>
      </c>
      <c r="I224" t="s">
        <v>1531</v>
      </c>
      <c r="J224" t="s">
        <v>1245</v>
      </c>
      <c r="K224" t="s">
        <v>238</v>
      </c>
      <c r="L224" t="s">
        <v>1246</v>
      </c>
      <c r="M224">
        <v>0</v>
      </c>
      <c r="N224">
        <v>3490004.76</v>
      </c>
      <c r="O224">
        <v>-3490004.76</v>
      </c>
      <c r="V224" t="s">
        <v>1531</v>
      </c>
      <c r="W224" t="s">
        <v>33</v>
      </c>
      <c r="X224" s="1" t="str">
        <f>VLOOKUP(K224,'[1]GL OUT'!$K:$W,13,FALSE)</f>
        <v>OLI</v>
      </c>
      <c r="Y224" s="1" t="b">
        <f t="shared" si="3"/>
        <v>1</v>
      </c>
    </row>
    <row r="225" spans="1:25" hidden="1" x14ac:dyDescent="0.3">
      <c r="A225" t="s">
        <v>1237</v>
      </c>
      <c r="B225" t="s">
        <v>1402</v>
      </c>
      <c r="C225" t="s">
        <v>1403</v>
      </c>
      <c r="D225" t="s">
        <v>1529</v>
      </c>
      <c r="E225" t="s">
        <v>1241</v>
      </c>
      <c r="F225" t="s">
        <v>1242</v>
      </c>
      <c r="G225">
        <v>7717</v>
      </c>
      <c r="H225" t="s">
        <v>1405</v>
      </c>
      <c r="I225" t="s">
        <v>1532</v>
      </c>
      <c r="J225" t="s">
        <v>1245</v>
      </c>
      <c r="K225" t="s">
        <v>239</v>
      </c>
      <c r="L225" t="s">
        <v>1246</v>
      </c>
      <c r="M225">
        <v>0</v>
      </c>
      <c r="N225">
        <v>2640000</v>
      </c>
      <c r="O225">
        <v>-2640000</v>
      </c>
      <c r="V225" t="s">
        <v>1532</v>
      </c>
      <c r="W225" t="s">
        <v>33</v>
      </c>
      <c r="X225" s="1" t="str">
        <f>VLOOKUP(K225,'[1]GL OUT'!$K:$W,13,FALSE)</f>
        <v>OLI</v>
      </c>
      <c r="Y225" s="1" t="b">
        <f t="shared" si="3"/>
        <v>1</v>
      </c>
    </row>
    <row r="226" spans="1:25" hidden="1" x14ac:dyDescent="0.3">
      <c r="A226" t="s">
        <v>1237</v>
      </c>
      <c r="B226" t="s">
        <v>1402</v>
      </c>
      <c r="C226" t="s">
        <v>1403</v>
      </c>
      <c r="D226" t="s">
        <v>1529</v>
      </c>
      <c r="E226" t="s">
        <v>1241</v>
      </c>
      <c r="F226" t="s">
        <v>1242</v>
      </c>
      <c r="G226">
        <v>7718</v>
      </c>
      <c r="H226" t="s">
        <v>1405</v>
      </c>
      <c r="I226" t="s">
        <v>1533</v>
      </c>
      <c r="J226" t="s">
        <v>1245</v>
      </c>
      <c r="K226" t="s">
        <v>240</v>
      </c>
      <c r="L226" t="s">
        <v>1246</v>
      </c>
      <c r="M226">
        <v>0</v>
      </c>
      <c r="N226">
        <v>2761257.84</v>
      </c>
      <c r="O226">
        <v>-2761257.84</v>
      </c>
      <c r="V226" t="s">
        <v>1533</v>
      </c>
      <c r="W226" t="s">
        <v>33</v>
      </c>
      <c r="X226" s="1" t="str">
        <f>VLOOKUP(K226,'[1]GL OUT'!$K:$W,13,FALSE)</f>
        <v>OLI</v>
      </c>
      <c r="Y226" s="1" t="b">
        <f t="shared" si="3"/>
        <v>1</v>
      </c>
    </row>
    <row r="227" spans="1:25" hidden="1" x14ac:dyDescent="0.3">
      <c r="A227" t="s">
        <v>1237</v>
      </c>
      <c r="B227" t="s">
        <v>1402</v>
      </c>
      <c r="C227" t="s">
        <v>1403</v>
      </c>
      <c r="D227" t="s">
        <v>1529</v>
      </c>
      <c r="E227" t="s">
        <v>1241</v>
      </c>
      <c r="F227" t="s">
        <v>1242</v>
      </c>
      <c r="G227">
        <v>7719</v>
      </c>
      <c r="H227" t="s">
        <v>1405</v>
      </c>
      <c r="I227" t="s">
        <v>1534</v>
      </c>
      <c r="J227" t="s">
        <v>1245</v>
      </c>
      <c r="K227" t="s">
        <v>241</v>
      </c>
      <c r="L227" t="s">
        <v>1246</v>
      </c>
      <c r="M227">
        <v>0</v>
      </c>
      <c r="N227">
        <v>6467301.7199999997</v>
      </c>
      <c r="O227">
        <v>-6467301.7199999997</v>
      </c>
      <c r="V227" t="s">
        <v>1534</v>
      </c>
      <c r="W227" t="s">
        <v>33</v>
      </c>
      <c r="X227" s="1" t="str">
        <f>VLOOKUP(K227,'[1]GL OUT'!$K:$W,13,FALSE)</f>
        <v>OLI</v>
      </c>
      <c r="Y227" s="1" t="b">
        <f t="shared" si="3"/>
        <v>1</v>
      </c>
    </row>
    <row r="228" spans="1:25" hidden="1" x14ac:dyDescent="0.3">
      <c r="A228" t="s">
        <v>1237</v>
      </c>
      <c r="B228" t="s">
        <v>1402</v>
      </c>
      <c r="C228" t="s">
        <v>1403</v>
      </c>
      <c r="D228" t="s">
        <v>1529</v>
      </c>
      <c r="E228" t="s">
        <v>1241</v>
      </c>
      <c r="F228" t="s">
        <v>1242</v>
      </c>
      <c r="G228">
        <v>7720</v>
      </c>
      <c r="H228" t="s">
        <v>1405</v>
      </c>
      <c r="I228" t="s">
        <v>1535</v>
      </c>
      <c r="J228" t="s">
        <v>1245</v>
      </c>
      <c r="K228" t="s">
        <v>242</v>
      </c>
      <c r="L228" t="s">
        <v>1246</v>
      </c>
      <c r="M228">
        <v>0</v>
      </c>
      <c r="N228">
        <v>2955407.4</v>
      </c>
      <c r="O228">
        <v>-2955407.4</v>
      </c>
      <c r="V228" t="s">
        <v>1535</v>
      </c>
      <c r="W228" t="s">
        <v>33</v>
      </c>
      <c r="X228" s="1" t="str">
        <f>VLOOKUP(K228,'[1]GL OUT'!$K:$W,13,FALSE)</f>
        <v>OLI</v>
      </c>
      <c r="Y228" s="1" t="b">
        <f t="shared" si="3"/>
        <v>1</v>
      </c>
    </row>
    <row r="229" spans="1:25" hidden="1" x14ac:dyDescent="0.3">
      <c r="A229" t="s">
        <v>1237</v>
      </c>
      <c r="B229" t="s">
        <v>1402</v>
      </c>
      <c r="C229" t="s">
        <v>1403</v>
      </c>
      <c r="D229" t="s">
        <v>1536</v>
      </c>
      <c r="E229" t="s">
        <v>1241</v>
      </c>
      <c r="F229" t="s">
        <v>1242</v>
      </c>
      <c r="G229">
        <v>7721</v>
      </c>
      <c r="H229" t="s">
        <v>1405</v>
      </c>
      <c r="I229" t="s">
        <v>1537</v>
      </c>
      <c r="J229" t="s">
        <v>1245</v>
      </c>
      <c r="K229" t="s">
        <v>243</v>
      </c>
      <c r="L229" t="s">
        <v>1246</v>
      </c>
      <c r="M229">
        <v>0</v>
      </c>
      <c r="N229">
        <v>3245880</v>
      </c>
      <c r="O229">
        <v>-3245880</v>
      </c>
      <c r="V229" t="s">
        <v>1537</v>
      </c>
      <c r="W229" t="s">
        <v>33</v>
      </c>
      <c r="X229" s="1" t="str">
        <f>VLOOKUP(K229,'[1]GL OUT'!$K:$W,13,FALSE)</f>
        <v>OLI</v>
      </c>
      <c r="Y229" s="1" t="b">
        <f t="shared" si="3"/>
        <v>1</v>
      </c>
    </row>
    <row r="230" spans="1:25" hidden="1" x14ac:dyDescent="0.3">
      <c r="A230" t="s">
        <v>1237</v>
      </c>
      <c r="B230" t="s">
        <v>1402</v>
      </c>
      <c r="C230" t="s">
        <v>1403</v>
      </c>
      <c r="D230" t="s">
        <v>1536</v>
      </c>
      <c r="E230" t="s">
        <v>1241</v>
      </c>
      <c r="F230" t="s">
        <v>1242</v>
      </c>
      <c r="G230">
        <v>7722</v>
      </c>
      <c r="H230" t="s">
        <v>1405</v>
      </c>
      <c r="I230" t="s">
        <v>1538</v>
      </c>
      <c r="J230" t="s">
        <v>1245</v>
      </c>
      <c r="K230" t="s">
        <v>244</v>
      </c>
      <c r="L230" t="s">
        <v>1246</v>
      </c>
      <c r="M230">
        <v>0</v>
      </c>
      <c r="N230">
        <v>1465860</v>
      </c>
      <c r="O230">
        <v>-1465860</v>
      </c>
      <c r="V230" t="s">
        <v>1538</v>
      </c>
      <c r="W230" t="s">
        <v>33</v>
      </c>
      <c r="X230" s="1" t="str">
        <f>VLOOKUP(K230,'[1]GL OUT'!$K:$W,13,FALSE)</f>
        <v>OLI</v>
      </c>
      <c r="Y230" s="1" t="b">
        <f t="shared" si="3"/>
        <v>1</v>
      </c>
    </row>
    <row r="231" spans="1:25" hidden="1" x14ac:dyDescent="0.3">
      <c r="A231" t="s">
        <v>1237</v>
      </c>
      <c r="B231" t="s">
        <v>1402</v>
      </c>
      <c r="C231" t="s">
        <v>1403</v>
      </c>
      <c r="D231" t="s">
        <v>1536</v>
      </c>
      <c r="E231" t="s">
        <v>1241</v>
      </c>
      <c r="F231" t="s">
        <v>1242</v>
      </c>
      <c r="G231">
        <v>7723</v>
      </c>
      <c r="H231" t="s">
        <v>1405</v>
      </c>
      <c r="I231" t="s">
        <v>1539</v>
      </c>
      <c r="J231" t="s">
        <v>1245</v>
      </c>
      <c r="K231" t="s">
        <v>245</v>
      </c>
      <c r="L231" t="s">
        <v>1246</v>
      </c>
      <c r="M231">
        <v>0</v>
      </c>
      <c r="N231">
        <v>3315114</v>
      </c>
      <c r="O231">
        <v>-3315114</v>
      </c>
      <c r="V231" t="s">
        <v>1539</v>
      </c>
      <c r="W231" t="s">
        <v>33</v>
      </c>
      <c r="X231" s="1" t="str">
        <f>VLOOKUP(K231,'[1]GL OUT'!$K:$W,13,FALSE)</f>
        <v>OLI</v>
      </c>
      <c r="Y231" s="1" t="b">
        <f t="shared" si="3"/>
        <v>1</v>
      </c>
    </row>
    <row r="232" spans="1:25" hidden="1" x14ac:dyDescent="0.3">
      <c r="A232" t="s">
        <v>1237</v>
      </c>
      <c r="B232" t="s">
        <v>1402</v>
      </c>
      <c r="C232" t="s">
        <v>1403</v>
      </c>
      <c r="D232" t="s">
        <v>1536</v>
      </c>
      <c r="E232" t="s">
        <v>1241</v>
      </c>
      <c r="F232" t="s">
        <v>1242</v>
      </c>
      <c r="G232">
        <v>7724</v>
      </c>
      <c r="H232" t="s">
        <v>1405</v>
      </c>
      <c r="I232" t="s">
        <v>1540</v>
      </c>
      <c r="J232" t="s">
        <v>1245</v>
      </c>
      <c r="K232" t="s">
        <v>246</v>
      </c>
      <c r="L232" t="s">
        <v>1246</v>
      </c>
      <c r="M232">
        <v>0</v>
      </c>
      <c r="N232">
        <v>1088267.3999999999</v>
      </c>
      <c r="O232">
        <v>-1088267.3999999999</v>
      </c>
      <c r="V232" t="s">
        <v>1540</v>
      </c>
      <c r="W232" t="s">
        <v>33</v>
      </c>
      <c r="X232" s="1" t="str">
        <f>VLOOKUP(K232,'[1]GL OUT'!$K:$W,13,FALSE)</f>
        <v>OLI</v>
      </c>
      <c r="Y232" s="1" t="b">
        <f t="shared" si="3"/>
        <v>1</v>
      </c>
    </row>
    <row r="233" spans="1:25" hidden="1" x14ac:dyDescent="0.3">
      <c r="A233" t="s">
        <v>1237</v>
      </c>
      <c r="B233" t="s">
        <v>1402</v>
      </c>
      <c r="C233" t="s">
        <v>1403</v>
      </c>
      <c r="D233" t="s">
        <v>1536</v>
      </c>
      <c r="E233" t="s">
        <v>1241</v>
      </c>
      <c r="F233" t="s">
        <v>1242</v>
      </c>
      <c r="G233">
        <v>7725</v>
      </c>
      <c r="H233" t="s">
        <v>1405</v>
      </c>
      <c r="I233" t="s">
        <v>1541</v>
      </c>
      <c r="J233" t="s">
        <v>1245</v>
      </c>
      <c r="K233" t="s">
        <v>247</v>
      </c>
      <c r="L233" t="s">
        <v>1246</v>
      </c>
      <c r="M233">
        <v>0</v>
      </c>
      <c r="N233">
        <v>782361.36</v>
      </c>
      <c r="O233">
        <v>-782361.36</v>
      </c>
      <c r="V233" t="s">
        <v>1541</v>
      </c>
      <c r="W233" t="s">
        <v>33</v>
      </c>
      <c r="X233" s="1" t="str">
        <f>VLOOKUP(K233,'[1]GL OUT'!$K:$W,13,FALSE)</f>
        <v>OLI</v>
      </c>
      <c r="Y233" s="1" t="b">
        <f t="shared" si="3"/>
        <v>1</v>
      </c>
    </row>
    <row r="234" spans="1:25" hidden="1" x14ac:dyDescent="0.3">
      <c r="A234" t="s">
        <v>1237</v>
      </c>
      <c r="B234" t="s">
        <v>1402</v>
      </c>
      <c r="C234" t="s">
        <v>1403</v>
      </c>
      <c r="D234" t="s">
        <v>1536</v>
      </c>
      <c r="E234" t="s">
        <v>1241</v>
      </c>
      <c r="F234" t="s">
        <v>1242</v>
      </c>
      <c r="G234">
        <v>7726</v>
      </c>
      <c r="H234" t="s">
        <v>1405</v>
      </c>
      <c r="I234" t="s">
        <v>1542</v>
      </c>
      <c r="J234" t="s">
        <v>1245</v>
      </c>
      <c r="K234" t="s">
        <v>248</v>
      </c>
      <c r="L234" t="s">
        <v>1246</v>
      </c>
      <c r="M234">
        <v>0</v>
      </c>
      <c r="N234">
        <v>1846393.56</v>
      </c>
      <c r="O234">
        <v>-1846393.56</v>
      </c>
      <c r="V234" t="s">
        <v>1542</v>
      </c>
      <c r="W234" t="s">
        <v>33</v>
      </c>
      <c r="X234" s="1" t="str">
        <f>VLOOKUP(K234,'[1]GL OUT'!$K:$W,13,FALSE)</f>
        <v>OLI</v>
      </c>
      <c r="Y234" s="1" t="b">
        <f t="shared" si="3"/>
        <v>1</v>
      </c>
    </row>
    <row r="235" spans="1:25" hidden="1" x14ac:dyDescent="0.3">
      <c r="A235" t="s">
        <v>1237</v>
      </c>
      <c r="B235" t="s">
        <v>1402</v>
      </c>
      <c r="C235" t="s">
        <v>1403</v>
      </c>
      <c r="D235" t="s">
        <v>1536</v>
      </c>
      <c r="E235" t="s">
        <v>1241</v>
      </c>
      <c r="F235" t="s">
        <v>1242</v>
      </c>
      <c r="G235">
        <v>7727</v>
      </c>
      <c r="H235" t="s">
        <v>1405</v>
      </c>
      <c r="I235" t="s">
        <v>1543</v>
      </c>
      <c r="J235" t="s">
        <v>1245</v>
      </c>
      <c r="K235" t="s">
        <v>249</v>
      </c>
      <c r="L235" t="s">
        <v>1246</v>
      </c>
      <c r="M235">
        <v>0</v>
      </c>
      <c r="N235">
        <v>3210768</v>
      </c>
      <c r="O235">
        <v>-3210768</v>
      </c>
      <c r="V235" t="s">
        <v>1543</v>
      </c>
      <c r="W235" t="s">
        <v>33</v>
      </c>
      <c r="X235" s="1" t="str">
        <f>VLOOKUP(K235,'[1]GL OUT'!$K:$W,13,FALSE)</f>
        <v>OLI</v>
      </c>
      <c r="Y235" s="1" t="b">
        <f t="shared" si="3"/>
        <v>1</v>
      </c>
    </row>
    <row r="236" spans="1:25" hidden="1" x14ac:dyDescent="0.3">
      <c r="A236" t="s">
        <v>1237</v>
      </c>
      <c r="B236" t="s">
        <v>1402</v>
      </c>
      <c r="C236" t="s">
        <v>1403</v>
      </c>
      <c r="D236" t="s">
        <v>1536</v>
      </c>
      <c r="E236" t="s">
        <v>1241</v>
      </c>
      <c r="F236" t="s">
        <v>1242</v>
      </c>
      <c r="G236">
        <v>7728</v>
      </c>
      <c r="H236" t="s">
        <v>1405</v>
      </c>
      <c r="I236" t="s">
        <v>1544</v>
      </c>
      <c r="J236" t="s">
        <v>1245</v>
      </c>
      <c r="K236" t="s">
        <v>250</v>
      </c>
      <c r="L236" t="s">
        <v>1246</v>
      </c>
      <c r="M236">
        <v>0</v>
      </c>
      <c r="N236">
        <v>2521368.96</v>
      </c>
      <c r="O236">
        <v>-2521368.96</v>
      </c>
      <c r="V236" t="s">
        <v>1544</v>
      </c>
      <c r="W236" t="s">
        <v>33</v>
      </c>
      <c r="X236" s="1" t="str">
        <f>VLOOKUP(K236,'[1]GL OUT'!$K:$W,13,FALSE)</f>
        <v>OLI</v>
      </c>
      <c r="Y236" s="1" t="b">
        <f t="shared" si="3"/>
        <v>1</v>
      </c>
    </row>
    <row r="237" spans="1:25" hidden="1" x14ac:dyDescent="0.3">
      <c r="A237" t="s">
        <v>1237</v>
      </c>
      <c r="B237" t="s">
        <v>1402</v>
      </c>
      <c r="C237" t="s">
        <v>1403</v>
      </c>
      <c r="D237" t="s">
        <v>1536</v>
      </c>
      <c r="E237" t="s">
        <v>1241</v>
      </c>
      <c r="F237" t="s">
        <v>1242</v>
      </c>
      <c r="G237">
        <v>7729</v>
      </c>
      <c r="H237" t="s">
        <v>1405</v>
      </c>
      <c r="I237" t="s">
        <v>1545</v>
      </c>
      <c r="J237" t="s">
        <v>1245</v>
      </c>
      <c r="K237" t="s">
        <v>251</v>
      </c>
      <c r="L237" t="s">
        <v>1246</v>
      </c>
      <c r="M237">
        <v>0</v>
      </c>
      <c r="N237">
        <v>1816005.84</v>
      </c>
      <c r="O237">
        <v>-1816005.84</v>
      </c>
      <c r="V237" t="s">
        <v>1545</v>
      </c>
      <c r="W237" t="s">
        <v>33</v>
      </c>
      <c r="X237" s="1" t="str">
        <f>VLOOKUP(K237,'[1]GL OUT'!$K:$W,13,FALSE)</f>
        <v>OLI</v>
      </c>
      <c r="Y237" s="1" t="b">
        <f t="shared" si="3"/>
        <v>1</v>
      </c>
    </row>
    <row r="238" spans="1:25" hidden="1" x14ac:dyDescent="0.3">
      <c r="A238" t="s">
        <v>1237</v>
      </c>
      <c r="B238" t="s">
        <v>1402</v>
      </c>
      <c r="C238" t="s">
        <v>1403</v>
      </c>
      <c r="D238" t="s">
        <v>1536</v>
      </c>
      <c r="E238" t="s">
        <v>1241</v>
      </c>
      <c r="F238" t="s">
        <v>1242</v>
      </c>
      <c r="G238">
        <v>7730</v>
      </c>
      <c r="H238" t="s">
        <v>1405</v>
      </c>
      <c r="I238" t="s">
        <v>1546</v>
      </c>
      <c r="J238" t="s">
        <v>1245</v>
      </c>
      <c r="K238" t="s">
        <v>252</v>
      </c>
      <c r="L238" t="s">
        <v>1246</v>
      </c>
      <c r="M238">
        <v>0</v>
      </c>
      <c r="N238">
        <v>2886840</v>
      </c>
      <c r="O238">
        <v>-2886840</v>
      </c>
      <c r="V238" t="s">
        <v>1546</v>
      </c>
      <c r="W238" t="s">
        <v>33</v>
      </c>
      <c r="X238" s="1" t="str">
        <f>VLOOKUP(K238,'[1]GL OUT'!$K:$W,13,FALSE)</f>
        <v>OLI</v>
      </c>
      <c r="Y238" s="1" t="b">
        <f t="shared" si="3"/>
        <v>1</v>
      </c>
    </row>
    <row r="239" spans="1:25" hidden="1" x14ac:dyDescent="0.3">
      <c r="A239" t="s">
        <v>1237</v>
      </c>
      <c r="B239" t="s">
        <v>1402</v>
      </c>
      <c r="C239" t="s">
        <v>1403</v>
      </c>
      <c r="D239" t="s">
        <v>1547</v>
      </c>
      <c r="E239" t="s">
        <v>1241</v>
      </c>
      <c r="F239" t="s">
        <v>1242</v>
      </c>
      <c r="G239">
        <v>7731</v>
      </c>
      <c r="H239" t="s">
        <v>1405</v>
      </c>
      <c r="I239" t="s">
        <v>1548</v>
      </c>
      <c r="J239" t="s">
        <v>1245</v>
      </c>
      <c r="K239" t="s">
        <v>253</v>
      </c>
      <c r="L239" t="s">
        <v>1246</v>
      </c>
      <c r="M239">
        <v>0</v>
      </c>
      <c r="N239">
        <v>9867000</v>
      </c>
      <c r="O239">
        <v>-9867000</v>
      </c>
      <c r="V239" t="s">
        <v>1548</v>
      </c>
      <c r="W239" t="s">
        <v>33</v>
      </c>
      <c r="X239" s="1" t="str">
        <f>VLOOKUP(K239,'[1]GL OUT'!$K:$W,13,FALSE)</f>
        <v>OLI</v>
      </c>
      <c r="Y239" s="1" t="b">
        <f t="shared" si="3"/>
        <v>1</v>
      </c>
    </row>
    <row r="240" spans="1:25" hidden="1" x14ac:dyDescent="0.3">
      <c r="A240" t="s">
        <v>1237</v>
      </c>
      <c r="B240" t="s">
        <v>1402</v>
      </c>
      <c r="C240" t="s">
        <v>1403</v>
      </c>
      <c r="D240" t="s">
        <v>1547</v>
      </c>
      <c r="E240" t="s">
        <v>1241</v>
      </c>
      <c r="F240" t="s">
        <v>1242</v>
      </c>
      <c r="G240">
        <v>7732</v>
      </c>
      <c r="H240" t="s">
        <v>1405</v>
      </c>
      <c r="I240" t="s">
        <v>1549</v>
      </c>
      <c r="J240" t="s">
        <v>1245</v>
      </c>
      <c r="K240" t="s">
        <v>254</v>
      </c>
      <c r="L240" t="s">
        <v>1246</v>
      </c>
      <c r="M240">
        <v>0</v>
      </c>
      <c r="N240">
        <v>227568</v>
      </c>
      <c r="O240">
        <v>-227568</v>
      </c>
      <c r="V240" t="s">
        <v>1549</v>
      </c>
      <c r="W240" t="s">
        <v>33</v>
      </c>
      <c r="X240" s="1" t="str">
        <f>VLOOKUP(K240,'[1]GL OUT'!$K:$W,13,FALSE)</f>
        <v>OLI</v>
      </c>
      <c r="Y240" s="1" t="b">
        <f t="shared" si="3"/>
        <v>1</v>
      </c>
    </row>
    <row r="241" spans="1:25" hidden="1" x14ac:dyDescent="0.3">
      <c r="A241" t="s">
        <v>1237</v>
      </c>
      <c r="B241" t="s">
        <v>1402</v>
      </c>
      <c r="C241" t="s">
        <v>1403</v>
      </c>
      <c r="D241" t="s">
        <v>1547</v>
      </c>
      <c r="E241" t="s">
        <v>1241</v>
      </c>
      <c r="F241" t="s">
        <v>1242</v>
      </c>
      <c r="G241">
        <v>7733</v>
      </c>
      <c r="H241" t="s">
        <v>1405</v>
      </c>
      <c r="I241" t="s">
        <v>1550</v>
      </c>
      <c r="J241" t="s">
        <v>1245</v>
      </c>
      <c r="K241" t="s">
        <v>255</v>
      </c>
      <c r="L241" t="s">
        <v>1246</v>
      </c>
      <c r="M241">
        <v>0</v>
      </c>
      <c r="N241">
        <v>2347110.48</v>
      </c>
      <c r="O241">
        <v>-2347110.48</v>
      </c>
      <c r="V241" t="s">
        <v>1550</v>
      </c>
      <c r="W241" t="s">
        <v>33</v>
      </c>
      <c r="X241" s="1" t="str">
        <f>VLOOKUP(K241,'[1]GL OUT'!$K:$W,13,FALSE)</f>
        <v>OLI</v>
      </c>
      <c r="Y241" s="1" t="b">
        <f t="shared" si="3"/>
        <v>1</v>
      </c>
    </row>
    <row r="242" spans="1:25" hidden="1" x14ac:dyDescent="0.3">
      <c r="A242" t="s">
        <v>1237</v>
      </c>
      <c r="B242" t="s">
        <v>1402</v>
      </c>
      <c r="C242" t="s">
        <v>1403</v>
      </c>
      <c r="D242" t="s">
        <v>1547</v>
      </c>
      <c r="E242" t="s">
        <v>1241</v>
      </c>
      <c r="F242" t="s">
        <v>1242</v>
      </c>
      <c r="G242">
        <v>7734</v>
      </c>
      <c r="H242" t="s">
        <v>1405</v>
      </c>
      <c r="I242" t="s">
        <v>1551</v>
      </c>
      <c r="J242" t="s">
        <v>1245</v>
      </c>
      <c r="K242" t="s">
        <v>256</v>
      </c>
      <c r="L242" t="s">
        <v>1246</v>
      </c>
      <c r="M242">
        <v>0</v>
      </c>
      <c r="N242">
        <v>2632473.36</v>
      </c>
      <c r="O242">
        <v>-2632473.36</v>
      </c>
      <c r="V242" t="s">
        <v>1551</v>
      </c>
      <c r="W242" t="s">
        <v>33</v>
      </c>
      <c r="X242" s="1" t="str">
        <f>VLOOKUP(K242,'[1]GL OUT'!$K:$W,13,FALSE)</f>
        <v>OLI</v>
      </c>
      <c r="Y242" s="1" t="b">
        <f t="shared" si="3"/>
        <v>1</v>
      </c>
    </row>
    <row r="243" spans="1:25" hidden="1" x14ac:dyDescent="0.3">
      <c r="A243" t="s">
        <v>1237</v>
      </c>
      <c r="B243" t="s">
        <v>1402</v>
      </c>
      <c r="C243" t="s">
        <v>1403</v>
      </c>
      <c r="D243" t="s">
        <v>1547</v>
      </c>
      <c r="E243" t="s">
        <v>1241</v>
      </c>
      <c r="F243" t="s">
        <v>1242</v>
      </c>
      <c r="G243">
        <v>7735</v>
      </c>
      <c r="H243" t="s">
        <v>1405</v>
      </c>
      <c r="I243" t="s">
        <v>1552</v>
      </c>
      <c r="J243" t="s">
        <v>1245</v>
      </c>
      <c r="K243" t="s">
        <v>257</v>
      </c>
      <c r="L243" t="s">
        <v>1246</v>
      </c>
      <c r="M243">
        <v>0</v>
      </c>
      <c r="N243">
        <v>3487440</v>
      </c>
      <c r="O243">
        <v>-3487440</v>
      </c>
      <c r="V243" t="s">
        <v>1552</v>
      </c>
      <c r="W243" t="s">
        <v>33</v>
      </c>
      <c r="X243" s="1" t="str">
        <f>VLOOKUP(K243,'[1]GL OUT'!$K:$W,13,FALSE)</f>
        <v>OLI</v>
      </c>
      <c r="Y243" s="1" t="b">
        <f t="shared" si="3"/>
        <v>1</v>
      </c>
    </row>
    <row r="244" spans="1:25" hidden="1" x14ac:dyDescent="0.3">
      <c r="A244" t="s">
        <v>1237</v>
      </c>
      <c r="B244" t="s">
        <v>1402</v>
      </c>
      <c r="C244" t="s">
        <v>1403</v>
      </c>
      <c r="D244" t="s">
        <v>1547</v>
      </c>
      <c r="E244" t="s">
        <v>1241</v>
      </c>
      <c r="F244" t="s">
        <v>1242</v>
      </c>
      <c r="G244">
        <v>7736</v>
      </c>
      <c r="H244" t="s">
        <v>1405</v>
      </c>
      <c r="I244" t="s">
        <v>1553</v>
      </c>
      <c r="J244" t="s">
        <v>1245</v>
      </c>
      <c r="K244" t="s">
        <v>258</v>
      </c>
      <c r="L244" t="s">
        <v>1246</v>
      </c>
      <c r="M244">
        <v>0</v>
      </c>
      <c r="N244">
        <v>4738074</v>
      </c>
      <c r="O244">
        <v>-4738074</v>
      </c>
      <c r="V244" t="s">
        <v>1553</v>
      </c>
      <c r="W244" t="s">
        <v>33</v>
      </c>
      <c r="X244" s="1" t="str">
        <f>VLOOKUP(K244,'[1]GL OUT'!$K:$W,13,FALSE)</f>
        <v>OLI</v>
      </c>
      <c r="Y244" s="1" t="b">
        <f t="shared" si="3"/>
        <v>1</v>
      </c>
    </row>
    <row r="245" spans="1:25" hidden="1" x14ac:dyDescent="0.3">
      <c r="A245" t="s">
        <v>1237</v>
      </c>
      <c r="B245" t="s">
        <v>1402</v>
      </c>
      <c r="C245" t="s">
        <v>1403</v>
      </c>
      <c r="D245" t="s">
        <v>1547</v>
      </c>
      <c r="E245" t="s">
        <v>1241</v>
      </c>
      <c r="F245" t="s">
        <v>1242</v>
      </c>
      <c r="G245">
        <v>7737</v>
      </c>
      <c r="H245" t="s">
        <v>1405</v>
      </c>
      <c r="I245" t="s">
        <v>1554</v>
      </c>
      <c r="J245" t="s">
        <v>1245</v>
      </c>
      <c r="K245" t="s">
        <v>259</v>
      </c>
      <c r="L245" t="s">
        <v>1246</v>
      </c>
      <c r="M245">
        <v>0</v>
      </c>
      <c r="N245">
        <v>3006036</v>
      </c>
      <c r="O245">
        <v>-3006036</v>
      </c>
      <c r="V245" t="s">
        <v>1554</v>
      </c>
      <c r="W245" t="s">
        <v>33</v>
      </c>
      <c r="X245" s="1" t="str">
        <f>VLOOKUP(K245,'[1]GL OUT'!$K:$W,13,FALSE)</f>
        <v>OLI</v>
      </c>
      <c r="Y245" s="1" t="b">
        <f t="shared" si="3"/>
        <v>1</v>
      </c>
    </row>
    <row r="246" spans="1:25" hidden="1" x14ac:dyDescent="0.3">
      <c r="A246" t="s">
        <v>1237</v>
      </c>
      <c r="B246" t="s">
        <v>1402</v>
      </c>
      <c r="C246" t="s">
        <v>1403</v>
      </c>
      <c r="D246" t="s">
        <v>1547</v>
      </c>
      <c r="E246" t="s">
        <v>1241</v>
      </c>
      <c r="F246" t="s">
        <v>1242</v>
      </c>
      <c r="G246">
        <v>7738</v>
      </c>
      <c r="H246" t="s">
        <v>1405</v>
      </c>
      <c r="I246" t="s">
        <v>1555</v>
      </c>
      <c r="J246" t="s">
        <v>1245</v>
      </c>
      <c r="K246" t="s">
        <v>260</v>
      </c>
      <c r="L246" t="s">
        <v>1246</v>
      </c>
      <c r="M246">
        <v>0</v>
      </c>
      <c r="N246">
        <v>653400</v>
      </c>
      <c r="O246">
        <v>-653400</v>
      </c>
      <c r="V246" t="s">
        <v>1555</v>
      </c>
      <c r="W246" t="s">
        <v>33</v>
      </c>
      <c r="X246" s="1" t="str">
        <f>VLOOKUP(K246,'[1]GL OUT'!$K:$W,13,FALSE)</f>
        <v>OLI</v>
      </c>
      <c r="Y246" s="1" t="b">
        <f t="shared" si="3"/>
        <v>1</v>
      </c>
    </row>
    <row r="247" spans="1:25" hidden="1" x14ac:dyDescent="0.3">
      <c r="A247" t="s">
        <v>1237</v>
      </c>
      <c r="B247" t="s">
        <v>1402</v>
      </c>
      <c r="C247" t="s">
        <v>1403</v>
      </c>
      <c r="D247" t="s">
        <v>1547</v>
      </c>
      <c r="E247" t="s">
        <v>1241</v>
      </c>
      <c r="F247" t="s">
        <v>1242</v>
      </c>
      <c r="G247">
        <v>7739</v>
      </c>
      <c r="H247" t="s">
        <v>1405</v>
      </c>
      <c r="I247" t="s">
        <v>1556</v>
      </c>
      <c r="J247" t="s">
        <v>1245</v>
      </c>
      <c r="K247" t="s">
        <v>261</v>
      </c>
      <c r="L247" t="s">
        <v>1246</v>
      </c>
      <c r="M247">
        <v>0</v>
      </c>
      <c r="N247">
        <v>1320000</v>
      </c>
      <c r="O247">
        <v>-1320000</v>
      </c>
      <c r="V247" t="s">
        <v>1556</v>
      </c>
      <c r="W247" t="s">
        <v>33</v>
      </c>
      <c r="X247" s="1" t="str">
        <f>VLOOKUP(K247,'[1]GL OUT'!$K:$W,13,FALSE)</f>
        <v>OLI</v>
      </c>
      <c r="Y247" s="1" t="b">
        <f t="shared" si="3"/>
        <v>1</v>
      </c>
    </row>
    <row r="248" spans="1:25" hidden="1" x14ac:dyDescent="0.3">
      <c r="A248" t="s">
        <v>1237</v>
      </c>
      <c r="B248" t="s">
        <v>1402</v>
      </c>
      <c r="C248" t="s">
        <v>1403</v>
      </c>
      <c r="D248" t="s">
        <v>1547</v>
      </c>
      <c r="E248" t="s">
        <v>1241</v>
      </c>
      <c r="F248" t="s">
        <v>1242</v>
      </c>
      <c r="G248">
        <v>7740</v>
      </c>
      <c r="H248" t="s">
        <v>1405</v>
      </c>
      <c r="I248" t="s">
        <v>1557</v>
      </c>
      <c r="J248" t="s">
        <v>1245</v>
      </c>
      <c r="K248" t="s">
        <v>262</v>
      </c>
      <c r="L248" t="s">
        <v>1246</v>
      </c>
      <c r="M248">
        <v>0</v>
      </c>
      <c r="N248">
        <v>1119360</v>
      </c>
      <c r="O248">
        <v>-1119360</v>
      </c>
      <c r="V248" t="s">
        <v>1557</v>
      </c>
      <c r="W248" t="s">
        <v>33</v>
      </c>
      <c r="X248" s="1" t="str">
        <f>VLOOKUP(K248,'[1]GL OUT'!$K:$W,13,FALSE)</f>
        <v>OLI</v>
      </c>
      <c r="Y248" s="1" t="b">
        <f t="shared" si="3"/>
        <v>1</v>
      </c>
    </row>
    <row r="249" spans="1:25" hidden="1" x14ac:dyDescent="0.3">
      <c r="A249" t="s">
        <v>1237</v>
      </c>
      <c r="B249" t="s">
        <v>1402</v>
      </c>
      <c r="C249" t="s">
        <v>1403</v>
      </c>
      <c r="D249" t="s">
        <v>1558</v>
      </c>
      <c r="E249" t="s">
        <v>1241</v>
      </c>
      <c r="F249" t="s">
        <v>1242</v>
      </c>
      <c r="G249">
        <v>7741</v>
      </c>
      <c r="H249" t="s">
        <v>1405</v>
      </c>
      <c r="I249" t="s">
        <v>1559</v>
      </c>
      <c r="J249" t="s">
        <v>1245</v>
      </c>
      <c r="K249" t="s">
        <v>263</v>
      </c>
      <c r="L249" t="s">
        <v>1246</v>
      </c>
      <c r="M249">
        <v>0</v>
      </c>
      <c r="N249">
        <v>4463976</v>
      </c>
      <c r="O249">
        <v>-4463976</v>
      </c>
      <c r="V249" t="s">
        <v>1559</v>
      </c>
      <c r="W249" t="s">
        <v>33</v>
      </c>
      <c r="X249" s="1" t="str">
        <f>VLOOKUP(K249,'[1]GL OUT'!$K:$W,13,FALSE)</f>
        <v>OLI</v>
      </c>
      <c r="Y249" s="1" t="b">
        <f t="shared" si="3"/>
        <v>1</v>
      </c>
    </row>
    <row r="250" spans="1:25" hidden="1" x14ac:dyDescent="0.3">
      <c r="A250" t="s">
        <v>1237</v>
      </c>
      <c r="B250" t="s">
        <v>1402</v>
      </c>
      <c r="C250" t="s">
        <v>1403</v>
      </c>
      <c r="D250" t="s">
        <v>1558</v>
      </c>
      <c r="E250" t="s">
        <v>1241</v>
      </c>
      <c r="F250" t="s">
        <v>1242</v>
      </c>
      <c r="G250">
        <v>7742</v>
      </c>
      <c r="H250" t="s">
        <v>1405</v>
      </c>
      <c r="I250" t="s">
        <v>1560</v>
      </c>
      <c r="J250" t="s">
        <v>1245</v>
      </c>
      <c r="K250" t="s">
        <v>264</v>
      </c>
      <c r="L250" t="s">
        <v>1246</v>
      </c>
      <c r="M250">
        <v>0</v>
      </c>
      <c r="N250">
        <v>5362486.8</v>
      </c>
      <c r="O250">
        <v>-5362486.8</v>
      </c>
      <c r="V250" t="s">
        <v>1560</v>
      </c>
      <c r="W250" t="s">
        <v>33</v>
      </c>
      <c r="X250" s="1" t="str">
        <f>VLOOKUP(K250,'[1]GL OUT'!$K:$W,13,FALSE)</f>
        <v>OLI</v>
      </c>
      <c r="Y250" s="1" t="b">
        <f t="shared" si="3"/>
        <v>1</v>
      </c>
    </row>
    <row r="251" spans="1:25" hidden="1" x14ac:dyDescent="0.3">
      <c r="A251" t="s">
        <v>1237</v>
      </c>
      <c r="B251" t="s">
        <v>1402</v>
      </c>
      <c r="C251" t="s">
        <v>1403</v>
      </c>
      <c r="D251" t="s">
        <v>1558</v>
      </c>
      <c r="E251" t="s">
        <v>1241</v>
      </c>
      <c r="F251" t="s">
        <v>1242</v>
      </c>
      <c r="G251">
        <v>7743</v>
      </c>
      <c r="H251" t="s">
        <v>1405</v>
      </c>
      <c r="I251" t="s">
        <v>1561</v>
      </c>
      <c r="J251" t="s">
        <v>1245</v>
      </c>
      <c r="K251" t="s">
        <v>265</v>
      </c>
      <c r="L251" t="s">
        <v>1246</v>
      </c>
      <c r="M251">
        <v>0</v>
      </c>
      <c r="N251">
        <v>2983573.56</v>
      </c>
      <c r="O251">
        <v>-2983573.56</v>
      </c>
      <c r="V251" t="s">
        <v>1561</v>
      </c>
      <c r="W251" t="s">
        <v>33</v>
      </c>
      <c r="X251" s="1" t="str">
        <f>VLOOKUP(K251,'[1]GL OUT'!$K:$W,13,FALSE)</f>
        <v>OLI</v>
      </c>
      <c r="Y251" s="1" t="b">
        <f t="shared" si="3"/>
        <v>1</v>
      </c>
    </row>
    <row r="252" spans="1:25" hidden="1" x14ac:dyDescent="0.3">
      <c r="A252" t="s">
        <v>1237</v>
      </c>
      <c r="B252" t="s">
        <v>1402</v>
      </c>
      <c r="C252" t="s">
        <v>1403</v>
      </c>
      <c r="D252" t="s">
        <v>1558</v>
      </c>
      <c r="E252" t="s">
        <v>1241</v>
      </c>
      <c r="F252" t="s">
        <v>1242</v>
      </c>
      <c r="G252">
        <v>7744</v>
      </c>
      <c r="H252" t="s">
        <v>1405</v>
      </c>
      <c r="I252" t="s">
        <v>1562</v>
      </c>
      <c r="J252" t="s">
        <v>1245</v>
      </c>
      <c r="K252" t="s">
        <v>266</v>
      </c>
      <c r="L252" t="s">
        <v>1246</v>
      </c>
      <c r="M252">
        <v>0</v>
      </c>
      <c r="N252">
        <v>1620795</v>
      </c>
      <c r="O252">
        <v>-1620795</v>
      </c>
      <c r="V252" t="s">
        <v>1562</v>
      </c>
      <c r="W252" t="s">
        <v>33</v>
      </c>
      <c r="X252" s="1" t="str">
        <f>VLOOKUP(K252,'[1]GL OUT'!$K:$W,13,FALSE)</f>
        <v>OLI</v>
      </c>
      <c r="Y252" s="1" t="b">
        <f t="shared" si="3"/>
        <v>1</v>
      </c>
    </row>
    <row r="253" spans="1:25" hidden="1" x14ac:dyDescent="0.3">
      <c r="A253" t="s">
        <v>1237</v>
      </c>
      <c r="B253" t="s">
        <v>1402</v>
      </c>
      <c r="C253" t="s">
        <v>1403</v>
      </c>
      <c r="D253" t="s">
        <v>1558</v>
      </c>
      <c r="E253" t="s">
        <v>1241</v>
      </c>
      <c r="F253" t="s">
        <v>1242</v>
      </c>
      <c r="G253">
        <v>7745</v>
      </c>
      <c r="H253" t="s">
        <v>1405</v>
      </c>
      <c r="I253" t="s">
        <v>1563</v>
      </c>
      <c r="J253" t="s">
        <v>1245</v>
      </c>
      <c r="K253" t="s">
        <v>267</v>
      </c>
      <c r="L253" t="s">
        <v>1246</v>
      </c>
      <c r="M253">
        <v>0</v>
      </c>
      <c r="N253">
        <v>202288.68</v>
      </c>
      <c r="O253">
        <v>-202288.68</v>
      </c>
      <c r="V253" t="s">
        <v>1563</v>
      </c>
      <c r="W253" t="s">
        <v>33</v>
      </c>
      <c r="X253" s="1" t="str">
        <f>VLOOKUP(K253,'[1]GL OUT'!$K:$W,13,FALSE)</f>
        <v>OLI</v>
      </c>
      <c r="Y253" s="1" t="b">
        <f t="shared" si="3"/>
        <v>1</v>
      </c>
    </row>
    <row r="254" spans="1:25" hidden="1" x14ac:dyDescent="0.3">
      <c r="A254" t="s">
        <v>1237</v>
      </c>
      <c r="B254" t="s">
        <v>1402</v>
      </c>
      <c r="C254" t="s">
        <v>1403</v>
      </c>
      <c r="D254" t="s">
        <v>1558</v>
      </c>
      <c r="E254" t="s">
        <v>1241</v>
      </c>
      <c r="F254" t="s">
        <v>1242</v>
      </c>
      <c r="G254">
        <v>7746</v>
      </c>
      <c r="H254" t="s">
        <v>1405</v>
      </c>
      <c r="I254" t="s">
        <v>1564</v>
      </c>
      <c r="J254" t="s">
        <v>1245</v>
      </c>
      <c r="K254" t="s">
        <v>268</v>
      </c>
      <c r="L254" t="s">
        <v>1246</v>
      </c>
      <c r="M254">
        <v>0</v>
      </c>
      <c r="N254">
        <v>6486081.3600000003</v>
      </c>
      <c r="O254">
        <v>-6486081.3600000003</v>
      </c>
      <c r="V254" t="s">
        <v>1564</v>
      </c>
      <c r="W254" t="s">
        <v>33</v>
      </c>
      <c r="X254" s="1" t="str">
        <f>VLOOKUP(K254,'[1]GL OUT'!$K:$W,13,FALSE)</f>
        <v>OLI</v>
      </c>
      <c r="Y254" s="1" t="b">
        <f t="shared" si="3"/>
        <v>1</v>
      </c>
    </row>
    <row r="255" spans="1:25" hidden="1" x14ac:dyDescent="0.3">
      <c r="A255" t="s">
        <v>1237</v>
      </c>
      <c r="B255" t="s">
        <v>1402</v>
      </c>
      <c r="C255" t="s">
        <v>1403</v>
      </c>
      <c r="D255" t="s">
        <v>1558</v>
      </c>
      <c r="E255" t="s">
        <v>1241</v>
      </c>
      <c r="F255" t="s">
        <v>1242</v>
      </c>
      <c r="G255">
        <v>7747</v>
      </c>
      <c r="H255" t="s">
        <v>1405</v>
      </c>
      <c r="I255" t="s">
        <v>1565</v>
      </c>
      <c r="J255" t="s">
        <v>1245</v>
      </c>
      <c r="K255" t="s">
        <v>269</v>
      </c>
      <c r="L255" t="s">
        <v>1246</v>
      </c>
      <c r="M255">
        <v>0</v>
      </c>
      <c r="N255">
        <v>3101142</v>
      </c>
      <c r="O255">
        <v>-3101142</v>
      </c>
      <c r="V255" t="s">
        <v>1565</v>
      </c>
      <c r="W255" t="s">
        <v>33</v>
      </c>
      <c r="X255" s="1" t="str">
        <f>VLOOKUP(K255,'[1]GL OUT'!$K:$W,13,FALSE)</f>
        <v>OLI</v>
      </c>
      <c r="Y255" s="1" t="b">
        <f t="shared" si="3"/>
        <v>1</v>
      </c>
    </row>
    <row r="256" spans="1:25" hidden="1" x14ac:dyDescent="0.3">
      <c r="A256" t="s">
        <v>1237</v>
      </c>
      <c r="B256" t="s">
        <v>1402</v>
      </c>
      <c r="C256" t="s">
        <v>1403</v>
      </c>
      <c r="D256" t="s">
        <v>1240</v>
      </c>
      <c r="E256" t="s">
        <v>1241</v>
      </c>
      <c r="F256" t="s">
        <v>1242</v>
      </c>
      <c r="G256">
        <v>7748</v>
      </c>
      <c r="H256" t="s">
        <v>1405</v>
      </c>
      <c r="I256" t="s">
        <v>1566</v>
      </c>
      <c r="J256" t="s">
        <v>1245</v>
      </c>
      <c r="K256" t="s">
        <v>270</v>
      </c>
      <c r="L256" t="s">
        <v>1246</v>
      </c>
      <c r="M256">
        <v>0</v>
      </c>
      <c r="N256">
        <v>7843204.2400000002</v>
      </c>
      <c r="O256">
        <v>-7843204.2400000002</v>
      </c>
      <c r="V256" t="s">
        <v>1566</v>
      </c>
      <c r="W256" t="s">
        <v>33</v>
      </c>
      <c r="X256" s="1" t="str">
        <f>VLOOKUP(K256,'[1]GL OUT'!$K:$W,13,FALSE)</f>
        <v>OLI</v>
      </c>
      <c r="Y256" s="1" t="b">
        <f t="shared" si="3"/>
        <v>1</v>
      </c>
    </row>
    <row r="257" spans="1:25" hidden="1" x14ac:dyDescent="0.3">
      <c r="A257" t="s">
        <v>1237</v>
      </c>
      <c r="B257" t="s">
        <v>1402</v>
      </c>
      <c r="C257" t="s">
        <v>1403</v>
      </c>
      <c r="D257" t="s">
        <v>1240</v>
      </c>
      <c r="E257" t="s">
        <v>1241</v>
      </c>
      <c r="F257" t="s">
        <v>1242</v>
      </c>
      <c r="G257">
        <v>7749</v>
      </c>
      <c r="H257" t="s">
        <v>1405</v>
      </c>
      <c r="I257" t="s">
        <v>1567</v>
      </c>
      <c r="J257" t="s">
        <v>1245</v>
      </c>
      <c r="K257" t="s">
        <v>271</v>
      </c>
      <c r="L257" t="s">
        <v>1246</v>
      </c>
      <c r="M257">
        <v>0</v>
      </c>
      <c r="N257">
        <v>448571.98</v>
      </c>
      <c r="O257">
        <v>-448571.98</v>
      </c>
      <c r="V257" t="s">
        <v>1567</v>
      </c>
      <c r="W257" t="s">
        <v>33</v>
      </c>
      <c r="X257" s="1" t="str">
        <f>VLOOKUP(K257,'[1]GL OUT'!$K:$W,13,FALSE)</f>
        <v>OLI</v>
      </c>
      <c r="Y257" s="1" t="b">
        <f t="shared" si="3"/>
        <v>1</v>
      </c>
    </row>
    <row r="258" spans="1:25" hidden="1" x14ac:dyDescent="0.3">
      <c r="A258" t="s">
        <v>1237</v>
      </c>
      <c r="B258" t="s">
        <v>1402</v>
      </c>
      <c r="C258" t="s">
        <v>1403</v>
      </c>
      <c r="D258" t="s">
        <v>1240</v>
      </c>
      <c r="E258" t="s">
        <v>1241</v>
      </c>
      <c r="F258" t="s">
        <v>1242</v>
      </c>
      <c r="G258">
        <v>7750</v>
      </c>
      <c r="H258" t="s">
        <v>1405</v>
      </c>
      <c r="I258" t="s">
        <v>1568</v>
      </c>
      <c r="J258" t="s">
        <v>1245</v>
      </c>
      <c r="K258" t="s">
        <v>272</v>
      </c>
      <c r="L258" t="s">
        <v>1246</v>
      </c>
      <c r="M258">
        <v>0</v>
      </c>
      <c r="N258">
        <v>5105535.5999999996</v>
      </c>
      <c r="O258">
        <v>-5105535.5999999996</v>
      </c>
      <c r="V258" t="s">
        <v>1568</v>
      </c>
      <c r="W258" t="s">
        <v>33</v>
      </c>
      <c r="X258" s="1" t="str">
        <f>VLOOKUP(K258,'[1]GL OUT'!$K:$W,13,FALSE)</f>
        <v>OLI</v>
      </c>
      <c r="Y258" s="1" t="b">
        <f t="shared" si="3"/>
        <v>1</v>
      </c>
    </row>
    <row r="259" spans="1:25" hidden="1" x14ac:dyDescent="0.3">
      <c r="A259" t="s">
        <v>1237</v>
      </c>
      <c r="B259" t="s">
        <v>1402</v>
      </c>
      <c r="C259" t="s">
        <v>1403</v>
      </c>
      <c r="D259" t="s">
        <v>1240</v>
      </c>
      <c r="E259" t="s">
        <v>1241</v>
      </c>
      <c r="F259" t="s">
        <v>1242</v>
      </c>
      <c r="G259">
        <v>7751</v>
      </c>
      <c r="H259" t="s">
        <v>1405</v>
      </c>
      <c r="I259" t="s">
        <v>1569</v>
      </c>
      <c r="J259" t="s">
        <v>1245</v>
      </c>
      <c r="K259" t="s">
        <v>273</v>
      </c>
      <c r="L259" t="s">
        <v>1246</v>
      </c>
      <c r="M259">
        <v>0</v>
      </c>
      <c r="N259">
        <v>5030454</v>
      </c>
      <c r="O259">
        <v>-5030454</v>
      </c>
      <c r="V259" t="s">
        <v>1569</v>
      </c>
      <c r="W259" t="s">
        <v>33</v>
      </c>
      <c r="X259" s="1" t="str">
        <f>VLOOKUP(K259,'[1]GL OUT'!$K:$W,13,FALSE)</f>
        <v>OLI</v>
      </c>
      <c r="Y259" s="1" t="b">
        <f t="shared" ref="Y259:Y322" si="4">W259=X259</f>
        <v>1</v>
      </c>
    </row>
    <row r="260" spans="1:25" hidden="1" x14ac:dyDescent="0.3">
      <c r="A260" t="s">
        <v>1237</v>
      </c>
      <c r="B260" t="s">
        <v>1402</v>
      </c>
      <c r="C260" t="s">
        <v>1403</v>
      </c>
      <c r="D260" t="s">
        <v>1240</v>
      </c>
      <c r="E260" t="s">
        <v>1241</v>
      </c>
      <c r="F260" t="s">
        <v>1242</v>
      </c>
      <c r="G260">
        <v>7752</v>
      </c>
      <c r="H260" t="s">
        <v>1405</v>
      </c>
      <c r="I260" t="s">
        <v>1570</v>
      </c>
      <c r="J260" t="s">
        <v>1245</v>
      </c>
      <c r="K260" t="s">
        <v>274</v>
      </c>
      <c r="L260" t="s">
        <v>1246</v>
      </c>
      <c r="M260">
        <v>0</v>
      </c>
      <c r="N260">
        <v>5030454</v>
      </c>
      <c r="O260">
        <v>-5030454</v>
      </c>
      <c r="V260" t="s">
        <v>1570</v>
      </c>
      <c r="W260" t="s">
        <v>33</v>
      </c>
      <c r="X260" s="1" t="str">
        <f>VLOOKUP(K260,'[1]GL OUT'!$K:$W,13,FALSE)</f>
        <v>OLI</v>
      </c>
      <c r="Y260" s="1" t="b">
        <f t="shared" si="4"/>
        <v>1</v>
      </c>
    </row>
    <row r="261" spans="1:25" hidden="1" x14ac:dyDescent="0.3">
      <c r="A261" t="s">
        <v>1237</v>
      </c>
      <c r="B261" t="s">
        <v>1402</v>
      </c>
      <c r="C261" t="s">
        <v>1403</v>
      </c>
      <c r="D261" t="s">
        <v>1240</v>
      </c>
      <c r="E261" t="s">
        <v>1241</v>
      </c>
      <c r="F261" t="s">
        <v>1242</v>
      </c>
      <c r="G261">
        <v>7753</v>
      </c>
      <c r="H261" t="s">
        <v>1405</v>
      </c>
      <c r="I261" t="s">
        <v>1571</v>
      </c>
      <c r="J261" t="s">
        <v>1245</v>
      </c>
      <c r="K261" t="s">
        <v>275</v>
      </c>
      <c r="L261" t="s">
        <v>1246</v>
      </c>
      <c r="M261">
        <v>0</v>
      </c>
      <c r="N261">
        <v>4293276.24</v>
      </c>
      <c r="O261">
        <v>-4293276.24</v>
      </c>
      <c r="V261" t="s">
        <v>1571</v>
      </c>
      <c r="W261" t="s">
        <v>33</v>
      </c>
      <c r="X261" s="1" t="str">
        <f>VLOOKUP(K261,'[1]GL OUT'!$K:$W,13,FALSE)</f>
        <v>OLI</v>
      </c>
      <c r="Y261" s="1" t="b">
        <f t="shared" si="4"/>
        <v>1</v>
      </c>
    </row>
    <row r="262" spans="1:25" hidden="1" x14ac:dyDescent="0.3">
      <c r="A262" t="s">
        <v>1237</v>
      </c>
      <c r="B262" t="s">
        <v>1402</v>
      </c>
      <c r="C262" t="s">
        <v>1403</v>
      </c>
      <c r="D262" t="s">
        <v>1240</v>
      </c>
      <c r="E262" t="s">
        <v>1241</v>
      </c>
      <c r="F262" t="s">
        <v>1242</v>
      </c>
      <c r="G262">
        <v>7754</v>
      </c>
      <c r="H262" t="s">
        <v>1405</v>
      </c>
      <c r="I262" t="s">
        <v>1572</v>
      </c>
      <c r="J262" t="s">
        <v>1245</v>
      </c>
      <c r="K262" t="s">
        <v>276</v>
      </c>
      <c r="L262" t="s">
        <v>1246</v>
      </c>
      <c r="M262">
        <v>0</v>
      </c>
      <c r="N262">
        <v>9231282.7200000007</v>
      </c>
      <c r="O262">
        <v>-9231282.7200000007</v>
      </c>
      <c r="V262" t="s">
        <v>1572</v>
      </c>
      <c r="W262" t="s">
        <v>33</v>
      </c>
      <c r="X262" s="1" t="str">
        <f>VLOOKUP(K262,'[1]GL OUT'!$K:$W,13,FALSE)</f>
        <v>OLI</v>
      </c>
      <c r="Y262" s="1" t="b">
        <f t="shared" si="4"/>
        <v>1</v>
      </c>
    </row>
    <row r="263" spans="1:25" hidden="1" x14ac:dyDescent="0.3">
      <c r="A263" t="s">
        <v>1237</v>
      </c>
      <c r="B263" t="s">
        <v>1402</v>
      </c>
      <c r="C263" t="s">
        <v>1403</v>
      </c>
      <c r="D263" t="s">
        <v>1573</v>
      </c>
      <c r="E263" t="s">
        <v>1398</v>
      </c>
      <c r="F263" t="s">
        <v>1242</v>
      </c>
      <c r="G263">
        <v>8349</v>
      </c>
      <c r="H263" t="s">
        <v>1405</v>
      </c>
      <c r="I263" t="s">
        <v>1574</v>
      </c>
      <c r="J263" t="s">
        <v>1245</v>
      </c>
      <c r="K263" t="s">
        <v>277</v>
      </c>
      <c r="L263" t="s">
        <v>1401</v>
      </c>
      <c r="M263">
        <v>0</v>
      </c>
      <c r="N263">
        <v>2798324.76</v>
      </c>
      <c r="O263">
        <v>-2798324.76</v>
      </c>
      <c r="V263" t="s">
        <v>1574</v>
      </c>
      <c r="W263" t="s">
        <v>33</v>
      </c>
      <c r="X263" s="1" t="str">
        <f>VLOOKUP(K263,'[1]GL OUT'!$K:$W,13,FALSE)</f>
        <v>OLI</v>
      </c>
      <c r="Y263" s="1" t="b">
        <f t="shared" si="4"/>
        <v>1</v>
      </c>
    </row>
    <row r="264" spans="1:25" hidden="1" x14ac:dyDescent="0.3">
      <c r="A264" t="s">
        <v>1237</v>
      </c>
      <c r="B264" t="s">
        <v>1402</v>
      </c>
      <c r="C264" t="s">
        <v>1403</v>
      </c>
      <c r="D264" t="s">
        <v>1573</v>
      </c>
      <c r="E264" t="s">
        <v>1398</v>
      </c>
      <c r="F264" t="s">
        <v>1242</v>
      </c>
      <c r="G264">
        <v>8350</v>
      </c>
      <c r="H264" t="s">
        <v>1405</v>
      </c>
      <c r="I264" t="s">
        <v>1575</v>
      </c>
      <c r="J264" t="s">
        <v>1245</v>
      </c>
      <c r="K264" t="s">
        <v>279</v>
      </c>
      <c r="L264" t="s">
        <v>1401</v>
      </c>
      <c r="M264">
        <v>0</v>
      </c>
      <c r="N264">
        <v>5580570.5999999996</v>
      </c>
      <c r="O264">
        <v>-5580570.5999999996</v>
      </c>
      <c r="V264" t="s">
        <v>1575</v>
      </c>
      <c r="W264" t="s">
        <v>33</v>
      </c>
      <c r="X264" s="1" t="str">
        <f>VLOOKUP(K264,'[1]GL OUT'!$K:$W,13,FALSE)</f>
        <v>OLI</v>
      </c>
      <c r="Y264" s="1" t="b">
        <f t="shared" si="4"/>
        <v>1</v>
      </c>
    </row>
    <row r="265" spans="1:25" hidden="1" x14ac:dyDescent="0.3">
      <c r="A265" t="s">
        <v>1237</v>
      </c>
      <c r="B265" t="s">
        <v>1402</v>
      </c>
      <c r="C265" t="s">
        <v>1403</v>
      </c>
      <c r="D265" t="s">
        <v>1573</v>
      </c>
      <c r="E265" t="s">
        <v>1398</v>
      </c>
      <c r="F265" t="s">
        <v>1242</v>
      </c>
      <c r="G265">
        <v>8351</v>
      </c>
      <c r="H265" t="s">
        <v>1405</v>
      </c>
      <c r="I265" t="s">
        <v>1576</v>
      </c>
      <c r="J265" t="s">
        <v>1245</v>
      </c>
      <c r="K265" t="s">
        <v>280</v>
      </c>
      <c r="L265" t="s">
        <v>1401</v>
      </c>
      <c r="M265">
        <v>0</v>
      </c>
      <c r="N265">
        <v>319440</v>
      </c>
      <c r="O265">
        <v>-319440</v>
      </c>
      <c r="V265" t="s">
        <v>1576</v>
      </c>
      <c r="W265" t="s">
        <v>33</v>
      </c>
      <c r="X265" s="1" t="str">
        <f>VLOOKUP(K265,'[1]GL OUT'!$K:$W,13,FALSE)</f>
        <v>OLI</v>
      </c>
      <c r="Y265" s="1" t="b">
        <f t="shared" si="4"/>
        <v>1</v>
      </c>
    </row>
    <row r="266" spans="1:25" hidden="1" x14ac:dyDescent="0.3">
      <c r="A266" t="s">
        <v>1237</v>
      </c>
      <c r="B266" t="s">
        <v>1402</v>
      </c>
      <c r="C266" t="s">
        <v>1403</v>
      </c>
      <c r="D266" t="s">
        <v>1573</v>
      </c>
      <c r="E266" t="s">
        <v>1398</v>
      </c>
      <c r="F266" t="s">
        <v>1242</v>
      </c>
      <c r="G266">
        <v>8352</v>
      </c>
      <c r="H266" t="s">
        <v>1405</v>
      </c>
      <c r="I266" t="s">
        <v>1577</v>
      </c>
      <c r="J266" t="s">
        <v>1245</v>
      </c>
      <c r="K266" t="s">
        <v>278</v>
      </c>
      <c r="L266" t="s">
        <v>1401</v>
      </c>
      <c r="M266">
        <v>0</v>
      </c>
      <c r="N266">
        <v>11627227.92</v>
      </c>
      <c r="O266">
        <v>-11627227.92</v>
      </c>
      <c r="V266" t="s">
        <v>1577</v>
      </c>
      <c r="W266" t="s">
        <v>33</v>
      </c>
      <c r="X266" s="1" t="str">
        <f>VLOOKUP(K266,'[1]GL OUT'!$K:$W,13,FALSE)</f>
        <v>OLI</v>
      </c>
      <c r="Y266" s="1" t="b">
        <f t="shared" si="4"/>
        <v>1</v>
      </c>
    </row>
    <row r="267" spans="1:25" hidden="1" x14ac:dyDescent="0.3">
      <c r="A267" t="s">
        <v>1237</v>
      </c>
      <c r="B267" t="s">
        <v>1402</v>
      </c>
      <c r="C267" t="s">
        <v>1403</v>
      </c>
      <c r="D267" t="s">
        <v>1573</v>
      </c>
      <c r="E267" t="s">
        <v>1398</v>
      </c>
      <c r="F267" t="s">
        <v>1242</v>
      </c>
      <c r="G267">
        <v>8353</v>
      </c>
      <c r="H267" t="s">
        <v>1405</v>
      </c>
      <c r="I267" t="s">
        <v>1578</v>
      </c>
      <c r="J267" t="s">
        <v>1245</v>
      </c>
      <c r="K267" t="s">
        <v>281</v>
      </c>
      <c r="L267" t="s">
        <v>1401</v>
      </c>
      <c r="M267">
        <v>0</v>
      </c>
      <c r="N267">
        <v>810397.5</v>
      </c>
      <c r="O267">
        <v>-810397.5</v>
      </c>
      <c r="V267" t="s">
        <v>1578</v>
      </c>
      <c r="W267" t="s">
        <v>33</v>
      </c>
      <c r="X267" s="1" t="str">
        <f>VLOOKUP(K267,'[1]GL OUT'!$K:$W,13,FALSE)</f>
        <v>OLI</v>
      </c>
      <c r="Y267" s="1" t="b">
        <f t="shared" si="4"/>
        <v>1</v>
      </c>
    </row>
    <row r="268" spans="1:25" hidden="1" x14ac:dyDescent="0.3">
      <c r="A268" t="s">
        <v>1237</v>
      </c>
      <c r="B268" t="s">
        <v>1402</v>
      </c>
      <c r="C268" t="s">
        <v>1403</v>
      </c>
      <c r="D268" t="s">
        <v>1573</v>
      </c>
      <c r="E268" t="s">
        <v>1398</v>
      </c>
      <c r="F268" t="s">
        <v>1242</v>
      </c>
      <c r="G268">
        <v>8354</v>
      </c>
      <c r="H268" t="s">
        <v>1405</v>
      </c>
      <c r="I268" t="s">
        <v>1579</v>
      </c>
      <c r="J268" t="s">
        <v>1245</v>
      </c>
      <c r="K268" t="s">
        <v>282</v>
      </c>
      <c r="L268" t="s">
        <v>1401</v>
      </c>
      <c r="M268">
        <v>0</v>
      </c>
      <c r="N268">
        <v>5820486.4800000004</v>
      </c>
      <c r="O268">
        <v>-5820486.4800000004</v>
      </c>
      <c r="V268" t="s">
        <v>1579</v>
      </c>
      <c r="W268" t="s">
        <v>33</v>
      </c>
      <c r="X268" s="1" t="str">
        <f>VLOOKUP(K268,'[1]GL OUT'!$K:$W,13,FALSE)</f>
        <v>OLI</v>
      </c>
      <c r="Y268" s="1" t="b">
        <f t="shared" si="4"/>
        <v>1</v>
      </c>
    </row>
    <row r="269" spans="1:25" hidden="1" x14ac:dyDescent="0.3">
      <c r="A269" t="s">
        <v>1237</v>
      </c>
      <c r="B269" t="s">
        <v>1402</v>
      </c>
      <c r="C269" t="s">
        <v>1403</v>
      </c>
      <c r="D269" t="s">
        <v>1573</v>
      </c>
      <c r="E269" t="s">
        <v>1398</v>
      </c>
      <c r="F269" t="s">
        <v>1242</v>
      </c>
      <c r="G269">
        <v>8355</v>
      </c>
      <c r="H269" t="s">
        <v>1405</v>
      </c>
      <c r="I269" t="s">
        <v>1580</v>
      </c>
      <c r="J269" t="s">
        <v>1245</v>
      </c>
      <c r="K269" t="s">
        <v>283</v>
      </c>
      <c r="L269" t="s">
        <v>1401</v>
      </c>
      <c r="M269">
        <v>0</v>
      </c>
      <c r="N269">
        <v>1192752</v>
      </c>
      <c r="O269">
        <v>-1192752</v>
      </c>
      <c r="V269" t="s">
        <v>1580</v>
      </c>
      <c r="W269" t="s">
        <v>33</v>
      </c>
      <c r="X269" s="1" t="str">
        <f>VLOOKUP(K269,'[1]GL OUT'!$K:$W,13,FALSE)</f>
        <v>OLI</v>
      </c>
      <c r="Y269" s="1" t="b">
        <f t="shared" si="4"/>
        <v>1</v>
      </c>
    </row>
    <row r="270" spans="1:25" hidden="1" x14ac:dyDescent="0.3">
      <c r="A270" t="s">
        <v>1237</v>
      </c>
      <c r="B270" t="s">
        <v>1402</v>
      </c>
      <c r="C270" t="s">
        <v>1403</v>
      </c>
      <c r="D270" t="s">
        <v>1573</v>
      </c>
      <c r="E270" t="s">
        <v>1398</v>
      </c>
      <c r="F270" t="s">
        <v>1242</v>
      </c>
      <c r="G270">
        <v>8356</v>
      </c>
      <c r="H270" t="s">
        <v>1405</v>
      </c>
      <c r="I270" t="s">
        <v>1581</v>
      </c>
      <c r="J270" t="s">
        <v>1245</v>
      </c>
      <c r="K270" t="s">
        <v>284</v>
      </c>
      <c r="L270" t="s">
        <v>1401</v>
      </c>
      <c r="M270">
        <v>0</v>
      </c>
      <c r="N270">
        <v>956003.4</v>
      </c>
      <c r="O270">
        <v>-956003.4</v>
      </c>
      <c r="V270" t="s">
        <v>1581</v>
      </c>
      <c r="W270" t="s">
        <v>33</v>
      </c>
      <c r="X270" s="1" t="str">
        <f>VLOOKUP(K270,'[1]GL OUT'!$K:$W,13,FALSE)</f>
        <v>OLI</v>
      </c>
      <c r="Y270" s="1" t="b">
        <f t="shared" si="4"/>
        <v>1</v>
      </c>
    </row>
    <row r="271" spans="1:25" hidden="1" x14ac:dyDescent="0.3">
      <c r="A271" t="s">
        <v>1237</v>
      </c>
      <c r="B271" t="s">
        <v>1402</v>
      </c>
      <c r="C271" t="s">
        <v>1403</v>
      </c>
      <c r="D271" t="s">
        <v>1573</v>
      </c>
      <c r="E271" t="s">
        <v>1398</v>
      </c>
      <c r="F271" t="s">
        <v>1242</v>
      </c>
      <c r="G271">
        <v>8357</v>
      </c>
      <c r="H271" t="s">
        <v>1405</v>
      </c>
      <c r="I271" t="s">
        <v>1582</v>
      </c>
      <c r="J271" t="s">
        <v>1245</v>
      </c>
      <c r="K271" t="s">
        <v>285</v>
      </c>
      <c r="L271" t="s">
        <v>1401</v>
      </c>
      <c r="M271">
        <v>0</v>
      </c>
      <c r="N271">
        <v>1848000</v>
      </c>
      <c r="O271">
        <v>-1848000</v>
      </c>
      <c r="V271" t="s">
        <v>1582</v>
      </c>
      <c r="W271" t="s">
        <v>33</v>
      </c>
      <c r="X271" s="1" t="str">
        <f>VLOOKUP(K271,'[1]GL OUT'!$K:$W,13,FALSE)</f>
        <v>OLI</v>
      </c>
      <c r="Y271" s="1" t="b">
        <f t="shared" si="4"/>
        <v>1</v>
      </c>
    </row>
    <row r="272" spans="1:25" hidden="1" x14ac:dyDescent="0.3">
      <c r="A272" t="s">
        <v>1237</v>
      </c>
      <c r="B272" t="s">
        <v>1402</v>
      </c>
      <c r="C272" t="s">
        <v>1403</v>
      </c>
      <c r="D272" t="s">
        <v>1314</v>
      </c>
      <c r="E272" t="s">
        <v>1398</v>
      </c>
      <c r="F272" t="s">
        <v>1242</v>
      </c>
      <c r="G272">
        <v>8358</v>
      </c>
      <c r="H272" t="s">
        <v>1405</v>
      </c>
      <c r="I272" t="s">
        <v>1583</v>
      </c>
      <c r="J272" t="s">
        <v>1245</v>
      </c>
      <c r="K272" t="s">
        <v>286</v>
      </c>
      <c r="L272" t="s">
        <v>1401</v>
      </c>
      <c r="M272">
        <v>0</v>
      </c>
      <c r="N272">
        <v>285780</v>
      </c>
      <c r="O272">
        <v>-285780</v>
      </c>
      <c r="V272" t="s">
        <v>1583</v>
      </c>
      <c r="W272" t="s">
        <v>33</v>
      </c>
      <c r="X272" s="1" t="str">
        <f>VLOOKUP(K272,'[1]GL OUT'!$K:$W,13,FALSE)</f>
        <v>OLI</v>
      </c>
      <c r="Y272" s="1" t="b">
        <f t="shared" si="4"/>
        <v>1</v>
      </c>
    </row>
    <row r="273" spans="1:25" hidden="1" x14ac:dyDescent="0.3">
      <c r="A273" t="s">
        <v>1237</v>
      </c>
      <c r="B273" t="s">
        <v>1402</v>
      </c>
      <c r="C273" t="s">
        <v>1403</v>
      </c>
      <c r="D273" t="s">
        <v>1314</v>
      </c>
      <c r="E273" t="s">
        <v>1398</v>
      </c>
      <c r="F273" t="s">
        <v>1242</v>
      </c>
      <c r="G273">
        <v>8359</v>
      </c>
      <c r="H273" t="s">
        <v>1405</v>
      </c>
      <c r="I273" t="s">
        <v>1584</v>
      </c>
      <c r="J273" t="s">
        <v>1245</v>
      </c>
      <c r="K273" t="s">
        <v>287</v>
      </c>
      <c r="L273" t="s">
        <v>1401</v>
      </c>
      <c r="M273">
        <v>0</v>
      </c>
      <c r="N273">
        <v>2781108</v>
      </c>
      <c r="O273">
        <v>-2781108</v>
      </c>
      <c r="V273" t="s">
        <v>1584</v>
      </c>
      <c r="W273" t="s">
        <v>33</v>
      </c>
      <c r="X273" s="1" t="str">
        <f>VLOOKUP(K273,'[1]GL OUT'!$K:$W,13,FALSE)</f>
        <v>OLI</v>
      </c>
      <c r="Y273" s="1" t="b">
        <f t="shared" si="4"/>
        <v>1</v>
      </c>
    </row>
    <row r="274" spans="1:25" hidden="1" x14ac:dyDescent="0.3">
      <c r="A274" t="s">
        <v>1237</v>
      </c>
      <c r="B274" t="s">
        <v>1402</v>
      </c>
      <c r="C274" t="s">
        <v>1403</v>
      </c>
      <c r="D274" t="s">
        <v>1314</v>
      </c>
      <c r="E274" t="s">
        <v>1398</v>
      </c>
      <c r="F274" t="s">
        <v>1242</v>
      </c>
      <c r="G274">
        <v>8360</v>
      </c>
      <c r="H274" t="s">
        <v>1405</v>
      </c>
      <c r="I274" t="s">
        <v>1585</v>
      </c>
      <c r="J274" t="s">
        <v>1245</v>
      </c>
      <c r="K274" t="s">
        <v>288</v>
      </c>
      <c r="L274" t="s">
        <v>1401</v>
      </c>
      <c r="M274">
        <v>0</v>
      </c>
      <c r="N274">
        <v>2481600</v>
      </c>
      <c r="O274">
        <v>-2481600</v>
      </c>
      <c r="V274" t="s">
        <v>1585</v>
      </c>
      <c r="W274" t="s">
        <v>33</v>
      </c>
      <c r="X274" s="1" t="str">
        <f>VLOOKUP(K274,'[1]GL OUT'!$K:$W,13,FALSE)</f>
        <v>OLI</v>
      </c>
      <c r="Y274" s="1" t="b">
        <f t="shared" si="4"/>
        <v>1</v>
      </c>
    </row>
    <row r="275" spans="1:25" hidden="1" x14ac:dyDescent="0.3">
      <c r="A275" t="s">
        <v>1237</v>
      </c>
      <c r="B275" t="s">
        <v>1402</v>
      </c>
      <c r="C275" t="s">
        <v>1403</v>
      </c>
      <c r="D275" t="s">
        <v>1314</v>
      </c>
      <c r="E275" t="s">
        <v>1398</v>
      </c>
      <c r="F275" t="s">
        <v>1242</v>
      </c>
      <c r="G275">
        <v>8361</v>
      </c>
      <c r="H275" t="s">
        <v>1405</v>
      </c>
      <c r="I275" t="s">
        <v>1586</v>
      </c>
      <c r="J275" t="s">
        <v>1245</v>
      </c>
      <c r="K275" t="s">
        <v>290</v>
      </c>
      <c r="L275" t="s">
        <v>1401</v>
      </c>
      <c r="M275">
        <v>0</v>
      </c>
      <c r="N275">
        <v>1087680</v>
      </c>
      <c r="O275">
        <v>-1087680</v>
      </c>
      <c r="V275" t="s">
        <v>1586</v>
      </c>
      <c r="W275" t="s">
        <v>33</v>
      </c>
      <c r="X275" s="1" t="str">
        <f>VLOOKUP(K275,'[1]GL OUT'!$K:$W,13,FALSE)</f>
        <v>OLI</v>
      </c>
      <c r="Y275" s="1" t="b">
        <f t="shared" si="4"/>
        <v>1</v>
      </c>
    </row>
    <row r="276" spans="1:25" hidden="1" x14ac:dyDescent="0.3">
      <c r="A276" t="s">
        <v>1237</v>
      </c>
      <c r="B276" t="s">
        <v>1402</v>
      </c>
      <c r="C276" t="s">
        <v>1403</v>
      </c>
      <c r="D276" t="s">
        <v>1314</v>
      </c>
      <c r="E276" t="s">
        <v>1398</v>
      </c>
      <c r="F276" t="s">
        <v>1242</v>
      </c>
      <c r="G276">
        <v>8362</v>
      </c>
      <c r="H276" t="s">
        <v>1405</v>
      </c>
      <c r="I276" t="s">
        <v>1587</v>
      </c>
      <c r="J276" t="s">
        <v>1245</v>
      </c>
      <c r="K276" t="s">
        <v>289</v>
      </c>
      <c r="L276" t="s">
        <v>1401</v>
      </c>
      <c r="M276">
        <v>0</v>
      </c>
      <c r="N276">
        <v>4458960</v>
      </c>
      <c r="O276">
        <v>-4458960</v>
      </c>
      <c r="V276" t="s">
        <v>1587</v>
      </c>
      <c r="W276" t="s">
        <v>33</v>
      </c>
      <c r="X276" s="1" t="str">
        <f>VLOOKUP(K276,'[1]GL OUT'!$K:$W,13,FALSE)</f>
        <v>OLI</v>
      </c>
      <c r="Y276" s="1" t="b">
        <f t="shared" si="4"/>
        <v>1</v>
      </c>
    </row>
    <row r="277" spans="1:25" hidden="1" x14ac:dyDescent="0.3">
      <c r="A277" t="s">
        <v>1237</v>
      </c>
      <c r="B277" t="s">
        <v>1402</v>
      </c>
      <c r="C277" t="s">
        <v>1403</v>
      </c>
      <c r="D277" t="s">
        <v>1314</v>
      </c>
      <c r="E277" t="s">
        <v>1398</v>
      </c>
      <c r="F277" t="s">
        <v>1242</v>
      </c>
      <c r="G277">
        <v>8363</v>
      </c>
      <c r="H277" t="s">
        <v>1405</v>
      </c>
      <c r="I277" t="s">
        <v>1588</v>
      </c>
      <c r="J277" t="s">
        <v>1245</v>
      </c>
      <c r="K277" t="s">
        <v>291</v>
      </c>
      <c r="L277" t="s">
        <v>1401</v>
      </c>
      <c r="M277">
        <v>0</v>
      </c>
      <c r="N277">
        <v>5147868</v>
      </c>
      <c r="O277">
        <v>-5147868</v>
      </c>
      <c r="V277" t="s">
        <v>1588</v>
      </c>
      <c r="W277" t="s">
        <v>33</v>
      </c>
      <c r="X277" s="1" t="str">
        <f>VLOOKUP(K277,'[1]GL OUT'!$K:$W,13,FALSE)</f>
        <v>OLI</v>
      </c>
      <c r="Y277" s="1" t="b">
        <f t="shared" si="4"/>
        <v>1</v>
      </c>
    </row>
    <row r="278" spans="1:25" hidden="1" x14ac:dyDescent="0.3">
      <c r="A278" t="s">
        <v>1237</v>
      </c>
      <c r="B278" t="s">
        <v>1402</v>
      </c>
      <c r="C278" t="s">
        <v>1403</v>
      </c>
      <c r="D278" t="s">
        <v>1314</v>
      </c>
      <c r="E278" t="s">
        <v>1398</v>
      </c>
      <c r="F278" t="s">
        <v>1242</v>
      </c>
      <c r="G278">
        <v>8364</v>
      </c>
      <c r="H278" t="s">
        <v>1405</v>
      </c>
      <c r="I278" t="s">
        <v>1589</v>
      </c>
      <c r="J278" t="s">
        <v>1245</v>
      </c>
      <c r="K278" t="s">
        <v>292</v>
      </c>
      <c r="L278" t="s">
        <v>1401</v>
      </c>
      <c r="M278">
        <v>0</v>
      </c>
      <c r="N278">
        <v>1078040.04</v>
      </c>
      <c r="O278">
        <v>-1078040.04</v>
      </c>
      <c r="V278" t="s">
        <v>1589</v>
      </c>
      <c r="W278" t="s">
        <v>33</v>
      </c>
      <c r="X278" s="1" t="str">
        <f>VLOOKUP(K278,'[1]GL OUT'!$K:$W,13,FALSE)</f>
        <v>OLI</v>
      </c>
      <c r="Y278" s="1" t="b">
        <f t="shared" si="4"/>
        <v>1</v>
      </c>
    </row>
    <row r="279" spans="1:25" hidden="1" x14ac:dyDescent="0.3">
      <c r="A279" t="s">
        <v>1237</v>
      </c>
      <c r="B279" t="s">
        <v>1402</v>
      </c>
      <c r="C279" t="s">
        <v>1403</v>
      </c>
      <c r="D279" t="s">
        <v>1314</v>
      </c>
      <c r="E279" t="s">
        <v>1398</v>
      </c>
      <c r="F279" t="s">
        <v>1242</v>
      </c>
      <c r="G279">
        <v>8365</v>
      </c>
      <c r="H279" t="s">
        <v>1405</v>
      </c>
      <c r="I279" t="s">
        <v>1590</v>
      </c>
      <c r="J279" t="s">
        <v>1245</v>
      </c>
      <c r="K279" t="s">
        <v>293</v>
      </c>
      <c r="L279" t="s">
        <v>1401</v>
      </c>
      <c r="M279">
        <v>0</v>
      </c>
      <c r="N279">
        <v>3272103.12</v>
      </c>
      <c r="O279">
        <v>-3272103.12</v>
      </c>
      <c r="V279" t="s">
        <v>1590</v>
      </c>
      <c r="W279" t="s">
        <v>33</v>
      </c>
      <c r="X279" s="1" t="str">
        <f>VLOOKUP(K279,'[1]GL OUT'!$K:$W,13,FALSE)</f>
        <v>OLI</v>
      </c>
      <c r="Y279" s="1" t="b">
        <f t="shared" si="4"/>
        <v>1</v>
      </c>
    </row>
    <row r="280" spans="1:25" hidden="1" x14ac:dyDescent="0.3">
      <c r="A280" t="s">
        <v>1237</v>
      </c>
      <c r="B280" t="s">
        <v>1402</v>
      </c>
      <c r="C280" t="s">
        <v>1403</v>
      </c>
      <c r="D280" t="s">
        <v>1314</v>
      </c>
      <c r="E280" t="s">
        <v>1398</v>
      </c>
      <c r="F280" t="s">
        <v>1242</v>
      </c>
      <c r="G280">
        <v>8366</v>
      </c>
      <c r="H280" t="s">
        <v>1405</v>
      </c>
      <c r="I280" t="s">
        <v>1591</v>
      </c>
      <c r="J280" t="s">
        <v>1245</v>
      </c>
      <c r="K280" t="s">
        <v>294</v>
      </c>
      <c r="L280" t="s">
        <v>1401</v>
      </c>
      <c r="M280">
        <v>0</v>
      </c>
      <c r="N280">
        <v>792000</v>
      </c>
      <c r="O280">
        <v>-792000</v>
      </c>
      <c r="V280" t="s">
        <v>1591</v>
      </c>
      <c r="W280" t="s">
        <v>33</v>
      </c>
      <c r="X280" s="1" t="str">
        <f>VLOOKUP(K280,'[1]GL OUT'!$K:$W,13,FALSE)</f>
        <v>OLI</v>
      </c>
      <c r="Y280" s="1" t="b">
        <f t="shared" si="4"/>
        <v>1</v>
      </c>
    </row>
    <row r="281" spans="1:25" hidden="1" x14ac:dyDescent="0.3">
      <c r="A281" t="s">
        <v>1237</v>
      </c>
      <c r="B281" t="s">
        <v>1402</v>
      </c>
      <c r="C281" t="s">
        <v>1403</v>
      </c>
      <c r="D281" t="s">
        <v>1314</v>
      </c>
      <c r="E281" t="s">
        <v>1398</v>
      </c>
      <c r="F281" t="s">
        <v>1242</v>
      </c>
      <c r="G281">
        <v>8367</v>
      </c>
      <c r="H281" t="s">
        <v>1405</v>
      </c>
      <c r="I281" t="s">
        <v>1592</v>
      </c>
      <c r="J281" t="s">
        <v>1245</v>
      </c>
      <c r="K281" t="s">
        <v>295</v>
      </c>
      <c r="L281" t="s">
        <v>1401</v>
      </c>
      <c r="M281">
        <v>0</v>
      </c>
      <c r="N281">
        <v>2369273.2799999998</v>
      </c>
      <c r="O281">
        <v>-2369273.2799999998</v>
      </c>
      <c r="V281" t="s">
        <v>1592</v>
      </c>
      <c r="W281" t="s">
        <v>33</v>
      </c>
      <c r="X281" s="1" t="str">
        <f>VLOOKUP(K281,'[1]GL OUT'!$K:$W,13,FALSE)</f>
        <v>OLI</v>
      </c>
      <c r="Y281" s="1" t="b">
        <f t="shared" si="4"/>
        <v>1</v>
      </c>
    </row>
    <row r="282" spans="1:25" hidden="1" x14ac:dyDescent="0.3">
      <c r="A282" t="s">
        <v>1237</v>
      </c>
      <c r="B282" t="s">
        <v>1402</v>
      </c>
      <c r="C282" t="s">
        <v>1403</v>
      </c>
      <c r="D282" t="s">
        <v>1314</v>
      </c>
      <c r="E282" t="s">
        <v>1398</v>
      </c>
      <c r="F282" t="s">
        <v>1242</v>
      </c>
      <c r="G282">
        <v>8368</v>
      </c>
      <c r="H282" t="s">
        <v>1405</v>
      </c>
      <c r="I282" t="s">
        <v>1593</v>
      </c>
      <c r="J282" t="s">
        <v>1245</v>
      </c>
      <c r="K282" t="s">
        <v>296</v>
      </c>
      <c r="L282" t="s">
        <v>1401</v>
      </c>
      <c r="M282">
        <v>0</v>
      </c>
      <c r="N282">
        <v>1603204.68</v>
      </c>
      <c r="O282">
        <v>-1603204.68</v>
      </c>
      <c r="V282" t="s">
        <v>1593</v>
      </c>
      <c r="W282" t="s">
        <v>33</v>
      </c>
      <c r="X282" s="1" t="str">
        <f>VLOOKUP(K282,'[1]GL OUT'!$K:$W,13,FALSE)</f>
        <v>OLI</v>
      </c>
      <c r="Y282" s="1" t="b">
        <f t="shared" si="4"/>
        <v>1</v>
      </c>
    </row>
    <row r="283" spans="1:25" hidden="1" x14ac:dyDescent="0.3">
      <c r="A283" t="s">
        <v>1237</v>
      </c>
      <c r="B283" t="s">
        <v>1402</v>
      </c>
      <c r="C283" t="s">
        <v>1403</v>
      </c>
      <c r="D283" t="s">
        <v>1314</v>
      </c>
      <c r="E283" t="s">
        <v>1398</v>
      </c>
      <c r="F283" t="s">
        <v>1242</v>
      </c>
      <c r="G283">
        <v>8369</v>
      </c>
      <c r="H283" t="s">
        <v>1405</v>
      </c>
      <c r="I283" t="s">
        <v>1594</v>
      </c>
      <c r="J283" t="s">
        <v>1245</v>
      </c>
      <c r="K283" t="s">
        <v>297</v>
      </c>
      <c r="L283" t="s">
        <v>1401</v>
      </c>
      <c r="M283">
        <v>0</v>
      </c>
      <c r="N283">
        <v>1076394</v>
      </c>
      <c r="O283">
        <v>-1076394</v>
      </c>
      <c r="V283" t="s">
        <v>1594</v>
      </c>
      <c r="W283" t="s">
        <v>33</v>
      </c>
      <c r="X283" s="1" t="str">
        <f>VLOOKUP(K283,'[1]GL OUT'!$K:$W,13,FALSE)</f>
        <v>OLI</v>
      </c>
      <c r="Y283" s="1" t="b">
        <f t="shared" si="4"/>
        <v>1</v>
      </c>
    </row>
    <row r="284" spans="1:25" hidden="1" x14ac:dyDescent="0.3">
      <c r="A284" t="s">
        <v>1237</v>
      </c>
      <c r="B284" t="s">
        <v>1402</v>
      </c>
      <c r="C284" t="s">
        <v>1403</v>
      </c>
      <c r="D284" t="s">
        <v>1314</v>
      </c>
      <c r="E284" t="s">
        <v>1398</v>
      </c>
      <c r="F284" t="s">
        <v>1242</v>
      </c>
      <c r="G284">
        <v>8370</v>
      </c>
      <c r="H284" t="s">
        <v>1405</v>
      </c>
      <c r="I284" t="s">
        <v>1595</v>
      </c>
      <c r="J284" t="s">
        <v>1245</v>
      </c>
      <c r="K284" t="s">
        <v>298</v>
      </c>
      <c r="L284" t="s">
        <v>1401</v>
      </c>
      <c r="M284">
        <v>0</v>
      </c>
      <c r="N284">
        <v>773520</v>
      </c>
      <c r="O284">
        <v>-773520</v>
      </c>
      <c r="V284" t="s">
        <v>1595</v>
      </c>
      <c r="W284" t="s">
        <v>33</v>
      </c>
      <c r="X284" s="1" t="str">
        <f>VLOOKUP(K284,'[1]GL OUT'!$K:$W,13,FALSE)</f>
        <v>OLI</v>
      </c>
      <c r="Y284" s="1" t="b">
        <f t="shared" si="4"/>
        <v>1</v>
      </c>
    </row>
    <row r="285" spans="1:25" hidden="1" x14ac:dyDescent="0.3">
      <c r="A285" t="s">
        <v>1237</v>
      </c>
      <c r="B285" t="s">
        <v>1402</v>
      </c>
      <c r="C285" t="s">
        <v>1403</v>
      </c>
      <c r="D285" t="s">
        <v>1314</v>
      </c>
      <c r="E285" t="s">
        <v>1398</v>
      </c>
      <c r="F285" t="s">
        <v>1242</v>
      </c>
      <c r="G285">
        <v>8371</v>
      </c>
      <c r="H285" t="s">
        <v>1405</v>
      </c>
      <c r="I285" t="s">
        <v>1596</v>
      </c>
      <c r="J285" t="s">
        <v>1245</v>
      </c>
      <c r="K285" t="s">
        <v>299</v>
      </c>
      <c r="L285" t="s">
        <v>1401</v>
      </c>
      <c r="M285">
        <v>0</v>
      </c>
      <c r="N285">
        <v>1503480</v>
      </c>
      <c r="O285">
        <v>-1503480</v>
      </c>
      <c r="V285" t="s">
        <v>1596</v>
      </c>
      <c r="W285" t="s">
        <v>33</v>
      </c>
      <c r="X285" s="1" t="str">
        <f>VLOOKUP(K285,'[1]GL OUT'!$K:$W,13,FALSE)</f>
        <v>OLI</v>
      </c>
      <c r="Y285" s="1" t="b">
        <f t="shared" si="4"/>
        <v>1</v>
      </c>
    </row>
    <row r="286" spans="1:25" hidden="1" x14ac:dyDescent="0.3">
      <c r="A286" t="s">
        <v>1237</v>
      </c>
      <c r="B286" t="s">
        <v>1402</v>
      </c>
      <c r="C286" t="s">
        <v>1403</v>
      </c>
      <c r="D286" t="s">
        <v>1347</v>
      </c>
      <c r="E286" t="s">
        <v>1597</v>
      </c>
      <c r="F286" t="s">
        <v>1242</v>
      </c>
      <c r="G286">
        <v>8754</v>
      </c>
      <c r="H286" t="s">
        <v>1405</v>
      </c>
      <c r="I286" t="s">
        <v>1598</v>
      </c>
      <c r="J286" t="s">
        <v>1245</v>
      </c>
      <c r="K286" t="s">
        <v>300</v>
      </c>
      <c r="L286" t="s">
        <v>1599</v>
      </c>
      <c r="M286">
        <v>0</v>
      </c>
      <c r="N286">
        <v>1064514</v>
      </c>
      <c r="O286">
        <v>-1064514</v>
      </c>
      <c r="V286" t="s">
        <v>1598</v>
      </c>
      <c r="W286" t="s">
        <v>33</v>
      </c>
      <c r="X286" s="1" t="str">
        <f>VLOOKUP(K286,'[1]GL OUT'!$K:$W,13,FALSE)</f>
        <v>OLI</v>
      </c>
      <c r="Y286" s="1" t="b">
        <f t="shared" si="4"/>
        <v>1</v>
      </c>
    </row>
    <row r="287" spans="1:25" hidden="1" x14ac:dyDescent="0.3">
      <c r="A287" t="s">
        <v>1237</v>
      </c>
      <c r="B287" t="s">
        <v>1402</v>
      </c>
      <c r="C287" t="s">
        <v>1403</v>
      </c>
      <c r="D287" t="s">
        <v>1347</v>
      </c>
      <c r="E287" t="s">
        <v>1597</v>
      </c>
      <c r="F287" t="s">
        <v>1242</v>
      </c>
      <c r="G287">
        <v>8755</v>
      </c>
      <c r="H287" t="s">
        <v>1405</v>
      </c>
      <c r="I287" t="s">
        <v>1600</v>
      </c>
      <c r="J287" t="s">
        <v>1245</v>
      </c>
      <c r="K287" t="s">
        <v>301</v>
      </c>
      <c r="L287" t="s">
        <v>1599</v>
      </c>
      <c r="M287">
        <v>0</v>
      </c>
      <c r="N287">
        <v>1984437.84</v>
      </c>
      <c r="O287">
        <v>-1984437.84</v>
      </c>
      <c r="V287" t="s">
        <v>1600</v>
      </c>
      <c r="W287" t="s">
        <v>33</v>
      </c>
      <c r="X287" s="1" t="str">
        <f>VLOOKUP(K287,'[1]GL OUT'!$K:$W,13,FALSE)</f>
        <v>OLI</v>
      </c>
      <c r="Y287" s="1" t="b">
        <f t="shared" si="4"/>
        <v>1</v>
      </c>
    </row>
    <row r="288" spans="1:25" hidden="1" x14ac:dyDescent="0.3">
      <c r="A288" t="s">
        <v>1237</v>
      </c>
      <c r="B288" t="s">
        <v>1402</v>
      </c>
      <c r="C288" t="s">
        <v>1403</v>
      </c>
      <c r="D288" t="s">
        <v>1347</v>
      </c>
      <c r="E288" t="s">
        <v>1597</v>
      </c>
      <c r="F288" t="s">
        <v>1242</v>
      </c>
      <c r="G288">
        <v>8756</v>
      </c>
      <c r="H288" t="s">
        <v>1405</v>
      </c>
      <c r="I288" t="s">
        <v>1601</v>
      </c>
      <c r="J288" t="s">
        <v>1245</v>
      </c>
      <c r="K288" t="s">
        <v>302</v>
      </c>
      <c r="L288" t="s">
        <v>1599</v>
      </c>
      <c r="M288">
        <v>0</v>
      </c>
      <c r="N288">
        <v>924000</v>
      </c>
      <c r="O288">
        <v>-924000</v>
      </c>
      <c r="V288" t="s">
        <v>1601</v>
      </c>
      <c r="W288" t="s">
        <v>33</v>
      </c>
      <c r="X288" s="1" t="str">
        <f>VLOOKUP(K288,'[1]GL OUT'!$K:$W,13,FALSE)</f>
        <v>OLI</v>
      </c>
      <c r="Y288" s="1" t="b">
        <f t="shared" si="4"/>
        <v>1</v>
      </c>
    </row>
    <row r="289" spans="1:25" hidden="1" x14ac:dyDescent="0.3">
      <c r="A289" t="s">
        <v>1237</v>
      </c>
      <c r="B289" t="s">
        <v>1402</v>
      </c>
      <c r="C289" t="s">
        <v>1403</v>
      </c>
      <c r="D289" t="s">
        <v>1347</v>
      </c>
      <c r="E289" t="s">
        <v>1597</v>
      </c>
      <c r="F289" t="s">
        <v>1242</v>
      </c>
      <c r="G289">
        <v>8757</v>
      </c>
      <c r="H289" t="s">
        <v>1405</v>
      </c>
      <c r="I289" t="s">
        <v>1602</v>
      </c>
      <c r="J289" t="s">
        <v>1245</v>
      </c>
      <c r="K289" t="s">
        <v>303</v>
      </c>
      <c r="L289" t="s">
        <v>1599</v>
      </c>
      <c r="M289">
        <v>0</v>
      </c>
      <c r="N289">
        <v>7549080</v>
      </c>
      <c r="O289">
        <v>-7549080</v>
      </c>
      <c r="V289" t="s">
        <v>1602</v>
      </c>
      <c r="W289" t="s">
        <v>33</v>
      </c>
      <c r="X289" s="1" t="str">
        <f>VLOOKUP(K289,'[1]GL OUT'!$K:$W,13,FALSE)</f>
        <v>OLI</v>
      </c>
      <c r="Y289" s="1" t="b">
        <f t="shared" si="4"/>
        <v>1</v>
      </c>
    </row>
    <row r="290" spans="1:25" hidden="1" x14ac:dyDescent="0.3">
      <c r="A290" t="s">
        <v>1237</v>
      </c>
      <c r="B290" t="s">
        <v>1402</v>
      </c>
      <c r="C290" t="s">
        <v>1403</v>
      </c>
      <c r="D290" t="s">
        <v>1347</v>
      </c>
      <c r="E290" t="s">
        <v>1597</v>
      </c>
      <c r="F290" t="s">
        <v>1242</v>
      </c>
      <c r="G290">
        <v>8758</v>
      </c>
      <c r="H290" t="s">
        <v>1405</v>
      </c>
      <c r="I290" t="s">
        <v>1603</v>
      </c>
      <c r="J290" t="s">
        <v>1245</v>
      </c>
      <c r="K290" t="s">
        <v>304</v>
      </c>
      <c r="L290" t="s">
        <v>1599</v>
      </c>
      <c r="M290">
        <v>0</v>
      </c>
      <c r="N290">
        <v>1534880.16</v>
      </c>
      <c r="O290">
        <v>-1534880.16</v>
      </c>
      <c r="V290" t="s">
        <v>1603</v>
      </c>
      <c r="W290" t="s">
        <v>33</v>
      </c>
      <c r="X290" s="1" t="str">
        <f>VLOOKUP(K290,'[1]GL OUT'!$K:$W,13,FALSE)</f>
        <v>OLI</v>
      </c>
      <c r="Y290" s="1" t="b">
        <f t="shared" si="4"/>
        <v>1</v>
      </c>
    </row>
    <row r="291" spans="1:25" hidden="1" x14ac:dyDescent="0.3">
      <c r="A291" t="s">
        <v>1237</v>
      </c>
      <c r="B291" t="s">
        <v>1402</v>
      </c>
      <c r="C291" t="s">
        <v>1403</v>
      </c>
      <c r="D291" t="s">
        <v>1347</v>
      </c>
      <c r="E291" t="s">
        <v>1597</v>
      </c>
      <c r="F291" t="s">
        <v>1242</v>
      </c>
      <c r="G291">
        <v>8759</v>
      </c>
      <c r="H291" t="s">
        <v>1405</v>
      </c>
      <c r="I291" t="s">
        <v>1604</v>
      </c>
      <c r="J291" t="s">
        <v>1245</v>
      </c>
      <c r="K291" t="s">
        <v>305</v>
      </c>
      <c r="L291" t="s">
        <v>1599</v>
      </c>
      <c r="M291">
        <v>0</v>
      </c>
      <c r="N291">
        <v>3667614.72</v>
      </c>
      <c r="O291">
        <v>-3667614.72</v>
      </c>
      <c r="V291" t="s">
        <v>1604</v>
      </c>
      <c r="W291" t="s">
        <v>33</v>
      </c>
      <c r="X291" s="1" t="str">
        <f>VLOOKUP(K291,'[1]GL OUT'!$K:$W,13,FALSE)</f>
        <v>OLI</v>
      </c>
      <c r="Y291" s="1" t="b">
        <f t="shared" si="4"/>
        <v>1</v>
      </c>
    </row>
    <row r="292" spans="1:25" hidden="1" x14ac:dyDescent="0.3">
      <c r="A292" t="s">
        <v>1237</v>
      </c>
      <c r="B292" t="s">
        <v>1402</v>
      </c>
      <c r="C292" t="s">
        <v>1403</v>
      </c>
      <c r="D292" t="s">
        <v>1347</v>
      </c>
      <c r="E292" t="s">
        <v>1597</v>
      </c>
      <c r="F292" t="s">
        <v>1242</v>
      </c>
      <c r="G292">
        <v>8760</v>
      </c>
      <c r="H292" t="s">
        <v>1405</v>
      </c>
      <c r="I292" t="s">
        <v>1605</v>
      </c>
      <c r="J292" t="s">
        <v>1245</v>
      </c>
      <c r="K292" t="s">
        <v>306</v>
      </c>
      <c r="L292" t="s">
        <v>1599</v>
      </c>
      <c r="M292">
        <v>0</v>
      </c>
      <c r="N292">
        <v>573144</v>
      </c>
      <c r="O292">
        <v>-573144</v>
      </c>
      <c r="V292" t="s">
        <v>1605</v>
      </c>
      <c r="W292" t="s">
        <v>33</v>
      </c>
      <c r="X292" s="1" t="str">
        <f>VLOOKUP(K292,'[1]GL OUT'!$K:$W,13,FALSE)</f>
        <v>OLI</v>
      </c>
      <c r="Y292" s="1" t="b">
        <f t="shared" si="4"/>
        <v>1</v>
      </c>
    </row>
    <row r="293" spans="1:25" hidden="1" x14ac:dyDescent="0.3">
      <c r="A293" t="s">
        <v>1237</v>
      </c>
      <c r="B293" t="s">
        <v>1402</v>
      </c>
      <c r="C293" t="s">
        <v>1403</v>
      </c>
      <c r="D293" t="s">
        <v>1347</v>
      </c>
      <c r="E293" t="s">
        <v>1597</v>
      </c>
      <c r="F293" t="s">
        <v>1242</v>
      </c>
      <c r="G293">
        <v>8761</v>
      </c>
      <c r="H293" t="s">
        <v>1405</v>
      </c>
      <c r="I293" t="s">
        <v>1606</v>
      </c>
      <c r="J293" t="s">
        <v>1245</v>
      </c>
      <c r="K293" t="s">
        <v>308</v>
      </c>
      <c r="L293" t="s">
        <v>1599</v>
      </c>
      <c r="M293">
        <v>0</v>
      </c>
      <c r="N293">
        <v>1386000</v>
      </c>
      <c r="O293">
        <v>-1386000</v>
      </c>
      <c r="V293" t="s">
        <v>1606</v>
      </c>
      <c r="W293" t="s">
        <v>33</v>
      </c>
      <c r="X293" s="1" t="str">
        <f>VLOOKUP(K293,'[1]GL OUT'!$K:$W,13,FALSE)</f>
        <v>OLI</v>
      </c>
      <c r="Y293" s="1" t="b">
        <f t="shared" si="4"/>
        <v>1</v>
      </c>
    </row>
    <row r="294" spans="1:25" hidden="1" x14ac:dyDescent="0.3">
      <c r="A294" t="s">
        <v>1237</v>
      </c>
      <c r="B294" t="s">
        <v>1402</v>
      </c>
      <c r="C294" t="s">
        <v>1403</v>
      </c>
      <c r="D294" t="s">
        <v>1347</v>
      </c>
      <c r="E294" t="s">
        <v>1597</v>
      </c>
      <c r="F294" t="s">
        <v>1242</v>
      </c>
      <c r="G294">
        <v>8762</v>
      </c>
      <c r="H294" t="s">
        <v>1405</v>
      </c>
      <c r="I294" t="s">
        <v>1607</v>
      </c>
      <c r="J294" t="s">
        <v>1245</v>
      </c>
      <c r="K294" t="s">
        <v>307</v>
      </c>
      <c r="L294" t="s">
        <v>1599</v>
      </c>
      <c r="M294">
        <v>0</v>
      </c>
      <c r="N294">
        <v>1724514</v>
      </c>
      <c r="O294">
        <v>-1724514</v>
      </c>
      <c r="V294" t="s">
        <v>1607</v>
      </c>
      <c r="W294" t="s">
        <v>33</v>
      </c>
      <c r="X294" s="1" t="str">
        <f>VLOOKUP(K294,'[1]GL OUT'!$K:$W,13,FALSE)</f>
        <v>OLI</v>
      </c>
      <c r="Y294" s="1" t="b">
        <f t="shared" si="4"/>
        <v>1</v>
      </c>
    </row>
    <row r="295" spans="1:25" hidden="1" x14ac:dyDescent="0.3">
      <c r="A295" t="s">
        <v>1237</v>
      </c>
      <c r="B295" t="s">
        <v>1402</v>
      </c>
      <c r="C295" t="s">
        <v>1403</v>
      </c>
      <c r="D295" t="s">
        <v>1347</v>
      </c>
      <c r="E295" t="s">
        <v>1597</v>
      </c>
      <c r="F295" t="s">
        <v>1242</v>
      </c>
      <c r="G295">
        <v>8763</v>
      </c>
      <c r="H295" t="s">
        <v>1405</v>
      </c>
      <c r="I295" t="s">
        <v>1608</v>
      </c>
      <c r="J295" t="s">
        <v>1245</v>
      </c>
      <c r="K295" t="s">
        <v>309</v>
      </c>
      <c r="L295" t="s">
        <v>1599</v>
      </c>
      <c r="M295">
        <v>0</v>
      </c>
      <c r="N295">
        <v>2191596</v>
      </c>
      <c r="O295">
        <v>-2191596</v>
      </c>
      <c r="V295" t="s">
        <v>1608</v>
      </c>
      <c r="W295" t="s">
        <v>33</v>
      </c>
      <c r="X295" s="1" t="str">
        <f>VLOOKUP(K295,'[1]GL OUT'!$K:$W,13,FALSE)</f>
        <v>OLI</v>
      </c>
      <c r="Y295" s="1" t="b">
        <f t="shared" si="4"/>
        <v>1</v>
      </c>
    </row>
    <row r="296" spans="1:25" hidden="1" x14ac:dyDescent="0.3">
      <c r="A296" t="s">
        <v>1237</v>
      </c>
      <c r="B296" t="s">
        <v>1402</v>
      </c>
      <c r="C296" t="s">
        <v>1403</v>
      </c>
      <c r="D296" t="s">
        <v>1364</v>
      </c>
      <c r="E296" t="s">
        <v>1597</v>
      </c>
      <c r="F296" t="s">
        <v>1242</v>
      </c>
      <c r="G296">
        <v>8764</v>
      </c>
      <c r="H296" t="s">
        <v>1405</v>
      </c>
      <c r="I296" t="s">
        <v>1609</v>
      </c>
      <c r="J296" t="s">
        <v>1245</v>
      </c>
      <c r="K296" t="s">
        <v>310</v>
      </c>
      <c r="L296" t="s">
        <v>1599</v>
      </c>
      <c r="M296">
        <v>0</v>
      </c>
      <c r="N296">
        <v>1371544.68</v>
      </c>
      <c r="O296">
        <v>-1371544.68</v>
      </c>
      <c r="V296" t="s">
        <v>1609</v>
      </c>
      <c r="W296" t="s">
        <v>33</v>
      </c>
      <c r="X296" s="1" t="str">
        <f>VLOOKUP(K296,'[1]GL OUT'!$K:$W,13,FALSE)</f>
        <v>OLI</v>
      </c>
      <c r="Y296" s="1" t="b">
        <f t="shared" si="4"/>
        <v>1</v>
      </c>
    </row>
    <row r="297" spans="1:25" hidden="1" x14ac:dyDescent="0.3">
      <c r="A297" t="s">
        <v>1237</v>
      </c>
      <c r="B297" t="s">
        <v>1402</v>
      </c>
      <c r="C297" t="s">
        <v>1403</v>
      </c>
      <c r="D297" t="s">
        <v>1364</v>
      </c>
      <c r="E297" t="s">
        <v>1597</v>
      </c>
      <c r="F297" t="s">
        <v>1242</v>
      </c>
      <c r="G297">
        <v>8765</v>
      </c>
      <c r="H297" t="s">
        <v>1405</v>
      </c>
      <c r="I297" t="s">
        <v>1610</v>
      </c>
      <c r="J297" t="s">
        <v>1245</v>
      </c>
      <c r="K297" t="s">
        <v>311</v>
      </c>
      <c r="L297" t="s">
        <v>1599</v>
      </c>
      <c r="M297">
        <v>0</v>
      </c>
      <c r="N297">
        <v>810397.5</v>
      </c>
      <c r="O297">
        <v>-810397.5</v>
      </c>
      <c r="V297" t="s">
        <v>1610</v>
      </c>
      <c r="W297" t="s">
        <v>33</v>
      </c>
      <c r="X297" s="1" t="str">
        <f>VLOOKUP(K297,'[1]GL OUT'!$K:$W,13,FALSE)</f>
        <v>OLI</v>
      </c>
      <c r="Y297" s="1" t="b">
        <f t="shared" si="4"/>
        <v>1</v>
      </c>
    </row>
    <row r="298" spans="1:25" hidden="1" x14ac:dyDescent="0.3">
      <c r="A298" t="s">
        <v>1237</v>
      </c>
      <c r="B298" t="s">
        <v>1402</v>
      </c>
      <c r="C298" t="s">
        <v>1403</v>
      </c>
      <c r="D298" t="s">
        <v>1611</v>
      </c>
      <c r="E298" t="s">
        <v>1612</v>
      </c>
      <c r="F298" t="s">
        <v>1242</v>
      </c>
      <c r="G298">
        <v>9480</v>
      </c>
      <c r="H298" t="s">
        <v>1405</v>
      </c>
      <c r="I298" t="s">
        <v>1613</v>
      </c>
      <c r="J298" t="s">
        <v>1245</v>
      </c>
      <c r="K298" t="s">
        <v>312</v>
      </c>
      <c r="L298" t="s">
        <v>1614</v>
      </c>
      <c r="M298">
        <v>0</v>
      </c>
      <c r="N298">
        <v>2876808</v>
      </c>
      <c r="O298">
        <v>-2876808</v>
      </c>
      <c r="V298" t="s">
        <v>1613</v>
      </c>
      <c r="W298" t="s">
        <v>33</v>
      </c>
      <c r="X298" s="1" t="str">
        <f>VLOOKUP(K298,'[1]GL OUT'!$K:$W,13,FALSE)</f>
        <v>OLI</v>
      </c>
      <c r="Y298" s="1" t="b">
        <f t="shared" si="4"/>
        <v>1</v>
      </c>
    </row>
    <row r="299" spans="1:25" hidden="1" x14ac:dyDescent="0.3">
      <c r="A299" t="s">
        <v>1237</v>
      </c>
      <c r="B299" t="s">
        <v>1402</v>
      </c>
      <c r="C299" t="s">
        <v>1403</v>
      </c>
      <c r="D299" t="s">
        <v>1611</v>
      </c>
      <c r="E299" t="s">
        <v>1612</v>
      </c>
      <c r="F299" t="s">
        <v>1242</v>
      </c>
      <c r="G299">
        <v>9481</v>
      </c>
      <c r="H299" t="s">
        <v>1405</v>
      </c>
      <c r="I299" t="s">
        <v>1615</v>
      </c>
      <c r="J299" t="s">
        <v>1245</v>
      </c>
      <c r="K299" t="s">
        <v>313</v>
      </c>
      <c r="L299" t="s">
        <v>1614</v>
      </c>
      <c r="M299">
        <v>0</v>
      </c>
      <c r="N299">
        <v>2251920</v>
      </c>
      <c r="O299">
        <v>-2251920</v>
      </c>
      <c r="V299" t="s">
        <v>1615</v>
      </c>
      <c r="W299" t="s">
        <v>33</v>
      </c>
      <c r="X299" s="1" t="str">
        <f>VLOOKUP(K299,'[1]GL OUT'!$K:$W,13,FALSE)</f>
        <v>OLI</v>
      </c>
      <c r="Y299" s="1" t="b">
        <f t="shared" si="4"/>
        <v>1</v>
      </c>
    </row>
    <row r="300" spans="1:25" hidden="1" x14ac:dyDescent="0.3">
      <c r="A300" t="s">
        <v>1237</v>
      </c>
      <c r="B300" t="s">
        <v>1402</v>
      </c>
      <c r="C300" t="s">
        <v>1403</v>
      </c>
      <c r="D300" t="s">
        <v>1611</v>
      </c>
      <c r="E300" t="s">
        <v>1612</v>
      </c>
      <c r="F300" t="s">
        <v>1242</v>
      </c>
      <c r="G300">
        <v>9482</v>
      </c>
      <c r="H300" t="s">
        <v>1405</v>
      </c>
      <c r="I300" t="s">
        <v>1616</v>
      </c>
      <c r="J300" t="s">
        <v>1245</v>
      </c>
      <c r="K300" t="s">
        <v>314</v>
      </c>
      <c r="L300" t="s">
        <v>1614</v>
      </c>
      <c r="M300">
        <v>0</v>
      </c>
      <c r="N300">
        <v>653400</v>
      </c>
      <c r="O300">
        <v>-653400</v>
      </c>
      <c r="V300" t="s">
        <v>1616</v>
      </c>
      <c r="W300" t="s">
        <v>33</v>
      </c>
      <c r="X300" s="1" t="str">
        <f>VLOOKUP(K300,'[1]GL OUT'!$K:$W,13,FALSE)</f>
        <v>OLI</v>
      </c>
      <c r="Y300" s="1" t="b">
        <f t="shared" si="4"/>
        <v>1</v>
      </c>
    </row>
    <row r="301" spans="1:25" hidden="1" x14ac:dyDescent="0.3">
      <c r="A301" t="s">
        <v>1237</v>
      </c>
      <c r="B301" t="s">
        <v>1402</v>
      </c>
      <c r="C301" t="s">
        <v>1403</v>
      </c>
      <c r="D301" t="s">
        <v>1381</v>
      </c>
      <c r="E301" t="s">
        <v>1382</v>
      </c>
      <c r="F301" t="s">
        <v>1383</v>
      </c>
      <c r="G301">
        <v>2126</v>
      </c>
      <c r="H301" t="s">
        <v>1384</v>
      </c>
      <c r="I301" t="s">
        <v>1385</v>
      </c>
      <c r="J301" t="s">
        <v>1386</v>
      </c>
      <c r="K301" t="s">
        <v>111</v>
      </c>
      <c r="L301" t="s">
        <v>1387</v>
      </c>
      <c r="M301">
        <v>453546396.66000003</v>
      </c>
      <c r="N301">
        <v>0</v>
      </c>
      <c r="O301">
        <v>453546396.66000003</v>
      </c>
      <c r="W301" t="s">
        <v>45</v>
      </c>
      <c r="X301" s="1" t="str">
        <f>VLOOKUP(K301,'[1]GL OUT'!$K:$W,13,FALSE)</f>
        <v>OFFSET PPN</v>
      </c>
      <c r="Y301" s="1" t="b">
        <f t="shared" si="4"/>
        <v>1</v>
      </c>
    </row>
    <row r="302" spans="1:25" hidden="1" x14ac:dyDescent="0.3">
      <c r="A302" t="s">
        <v>1237</v>
      </c>
      <c r="B302" t="s">
        <v>1238</v>
      </c>
      <c r="C302" t="s">
        <v>1239</v>
      </c>
      <c r="D302" t="s">
        <v>1404</v>
      </c>
      <c r="E302" t="s">
        <v>1250</v>
      </c>
      <c r="F302" t="s">
        <v>1242</v>
      </c>
      <c r="G302">
        <v>6489</v>
      </c>
      <c r="H302" t="s">
        <v>1243</v>
      </c>
      <c r="I302" t="s">
        <v>1617</v>
      </c>
      <c r="J302" t="s">
        <v>1245</v>
      </c>
      <c r="K302" t="s">
        <v>346</v>
      </c>
      <c r="L302" t="s">
        <v>1252</v>
      </c>
      <c r="M302">
        <v>0</v>
      </c>
      <c r="N302">
        <v>289867.55</v>
      </c>
      <c r="O302">
        <v>-289867.55</v>
      </c>
      <c r="P302" t="s">
        <v>1618</v>
      </c>
      <c r="V302" t="s">
        <v>1617</v>
      </c>
      <c r="W302" t="s">
        <v>37</v>
      </c>
      <c r="X302" s="1" t="str">
        <f>VLOOKUP(K302,'[1]GL OUT'!$K:$W,13,FALSE)</f>
        <v>COATING</v>
      </c>
      <c r="Y302" s="1" t="b">
        <f t="shared" si="4"/>
        <v>1</v>
      </c>
    </row>
    <row r="303" spans="1:25" hidden="1" x14ac:dyDescent="0.3">
      <c r="A303" t="s">
        <v>1237</v>
      </c>
      <c r="B303" t="s">
        <v>1238</v>
      </c>
      <c r="C303" t="s">
        <v>1239</v>
      </c>
      <c r="D303" t="s">
        <v>1265</v>
      </c>
      <c r="E303" t="s">
        <v>1250</v>
      </c>
      <c r="F303" t="s">
        <v>1242</v>
      </c>
      <c r="G303">
        <v>6490</v>
      </c>
      <c r="H303" t="s">
        <v>1243</v>
      </c>
      <c r="I303" t="s">
        <v>1619</v>
      </c>
      <c r="J303" t="s">
        <v>1245</v>
      </c>
      <c r="K303" t="s">
        <v>350</v>
      </c>
      <c r="L303" t="s">
        <v>1252</v>
      </c>
      <c r="M303">
        <v>0</v>
      </c>
      <c r="N303">
        <v>64414.41</v>
      </c>
      <c r="O303">
        <v>-64414.41</v>
      </c>
      <c r="P303" t="s">
        <v>1620</v>
      </c>
      <c r="V303" t="s">
        <v>1619</v>
      </c>
      <c r="W303" t="s">
        <v>37</v>
      </c>
      <c r="X303" s="1" t="str">
        <f>VLOOKUP(K303,'[1]GL OUT'!$K:$W,13,FALSE)</f>
        <v>COATING</v>
      </c>
      <c r="Y303" s="1" t="b">
        <f t="shared" si="4"/>
        <v>1</v>
      </c>
    </row>
    <row r="304" spans="1:25" hidden="1" x14ac:dyDescent="0.3">
      <c r="A304" t="s">
        <v>1237</v>
      </c>
      <c r="B304" t="s">
        <v>1238</v>
      </c>
      <c r="C304" t="s">
        <v>1239</v>
      </c>
      <c r="D304" t="s">
        <v>1268</v>
      </c>
      <c r="E304" t="s">
        <v>1250</v>
      </c>
      <c r="F304" t="s">
        <v>1242</v>
      </c>
      <c r="G304">
        <v>6491</v>
      </c>
      <c r="H304" t="s">
        <v>1243</v>
      </c>
      <c r="I304" t="s">
        <v>1621</v>
      </c>
      <c r="J304" t="s">
        <v>1245</v>
      </c>
      <c r="K304" t="s">
        <v>344</v>
      </c>
      <c r="L304" t="s">
        <v>1252</v>
      </c>
      <c r="M304">
        <v>0</v>
      </c>
      <c r="N304">
        <v>153603.6</v>
      </c>
      <c r="O304">
        <v>-153603.6</v>
      </c>
      <c r="P304" t="s">
        <v>1622</v>
      </c>
      <c r="V304" t="s">
        <v>1621</v>
      </c>
      <c r="W304" t="s">
        <v>37</v>
      </c>
      <c r="X304" s="1" t="str">
        <f>VLOOKUP(K304,'[1]GL OUT'!$K:$W,13,FALSE)</f>
        <v>COATING</v>
      </c>
      <c r="Y304" s="1" t="b">
        <f t="shared" si="4"/>
        <v>1</v>
      </c>
    </row>
    <row r="305" spans="1:25" hidden="1" x14ac:dyDescent="0.3">
      <c r="A305" t="s">
        <v>1237</v>
      </c>
      <c r="B305" t="s">
        <v>1238</v>
      </c>
      <c r="C305" t="s">
        <v>1239</v>
      </c>
      <c r="D305" t="s">
        <v>1268</v>
      </c>
      <c r="E305" t="s">
        <v>1250</v>
      </c>
      <c r="F305" t="s">
        <v>1242</v>
      </c>
      <c r="G305">
        <v>6492</v>
      </c>
      <c r="H305" t="s">
        <v>1243</v>
      </c>
      <c r="I305" t="s">
        <v>1623</v>
      </c>
      <c r="J305" t="s">
        <v>1245</v>
      </c>
      <c r="K305" t="s">
        <v>347</v>
      </c>
      <c r="L305" t="s">
        <v>1252</v>
      </c>
      <c r="M305">
        <v>0</v>
      </c>
      <c r="N305">
        <v>153603.6</v>
      </c>
      <c r="O305">
        <v>-153603.6</v>
      </c>
      <c r="P305" t="s">
        <v>1624</v>
      </c>
      <c r="V305" t="s">
        <v>1623</v>
      </c>
      <c r="W305" t="s">
        <v>37</v>
      </c>
      <c r="X305" s="1" t="str">
        <f>VLOOKUP(K305,'[1]GL OUT'!$K:$W,13,FALSE)</f>
        <v>COATING</v>
      </c>
      <c r="Y305" s="1" t="b">
        <f t="shared" si="4"/>
        <v>1</v>
      </c>
    </row>
    <row r="306" spans="1:25" hidden="1" x14ac:dyDescent="0.3">
      <c r="A306" t="s">
        <v>1237</v>
      </c>
      <c r="B306" t="s">
        <v>1238</v>
      </c>
      <c r="C306" t="s">
        <v>1239</v>
      </c>
      <c r="D306" t="s">
        <v>1268</v>
      </c>
      <c r="E306" t="s">
        <v>1250</v>
      </c>
      <c r="F306" t="s">
        <v>1242</v>
      </c>
      <c r="G306">
        <v>6493</v>
      </c>
      <c r="H306" t="s">
        <v>1243</v>
      </c>
      <c r="I306" t="s">
        <v>1625</v>
      </c>
      <c r="J306" t="s">
        <v>1245</v>
      </c>
      <c r="K306" t="s">
        <v>348</v>
      </c>
      <c r="L306" t="s">
        <v>1252</v>
      </c>
      <c r="M306">
        <v>0</v>
      </c>
      <c r="N306">
        <v>143693.69</v>
      </c>
      <c r="O306">
        <v>-143693.69</v>
      </c>
      <c r="P306" t="s">
        <v>1626</v>
      </c>
      <c r="V306" t="s">
        <v>1625</v>
      </c>
      <c r="W306" t="s">
        <v>37</v>
      </c>
      <c r="X306" s="1" t="str">
        <f>VLOOKUP(K306,'[1]GL OUT'!$K:$W,13,FALSE)</f>
        <v>COATING</v>
      </c>
      <c r="Y306" s="1" t="b">
        <f t="shared" si="4"/>
        <v>1</v>
      </c>
    </row>
    <row r="307" spans="1:25" hidden="1" x14ac:dyDescent="0.3">
      <c r="A307" t="s">
        <v>1237</v>
      </c>
      <c r="B307" t="s">
        <v>1238</v>
      </c>
      <c r="C307" t="s">
        <v>1239</v>
      </c>
      <c r="D307" t="s">
        <v>1268</v>
      </c>
      <c r="E307" t="s">
        <v>1250</v>
      </c>
      <c r="F307" t="s">
        <v>1242</v>
      </c>
      <c r="G307">
        <v>6494</v>
      </c>
      <c r="H307" t="s">
        <v>1243</v>
      </c>
      <c r="I307" t="s">
        <v>1627</v>
      </c>
      <c r="J307" t="s">
        <v>1245</v>
      </c>
      <c r="K307" t="s">
        <v>349</v>
      </c>
      <c r="L307" t="s">
        <v>1252</v>
      </c>
      <c r="M307">
        <v>0</v>
      </c>
      <c r="N307">
        <v>143693.69</v>
      </c>
      <c r="O307">
        <v>-143693.69</v>
      </c>
      <c r="P307" t="s">
        <v>1628</v>
      </c>
      <c r="V307" t="s">
        <v>1627</v>
      </c>
      <c r="W307" t="s">
        <v>37</v>
      </c>
      <c r="X307" s="1" t="str">
        <f>VLOOKUP(K307,'[1]GL OUT'!$K:$W,13,FALSE)</f>
        <v>COATING</v>
      </c>
      <c r="Y307" s="1" t="b">
        <f t="shared" si="4"/>
        <v>1</v>
      </c>
    </row>
    <row r="308" spans="1:25" hidden="1" x14ac:dyDescent="0.3">
      <c r="A308" t="s">
        <v>1237</v>
      </c>
      <c r="B308" t="s">
        <v>1238</v>
      </c>
      <c r="C308" t="s">
        <v>1239</v>
      </c>
      <c r="D308" t="s">
        <v>1268</v>
      </c>
      <c r="E308" t="s">
        <v>1250</v>
      </c>
      <c r="F308" t="s">
        <v>1242</v>
      </c>
      <c r="G308">
        <v>6495</v>
      </c>
      <c r="H308" t="s">
        <v>1243</v>
      </c>
      <c r="I308" t="s">
        <v>1629</v>
      </c>
      <c r="J308" t="s">
        <v>1245</v>
      </c>
      <c r="K308" t="s">
        <v>345</v>
      </c>
      <c r="L308" t="s">
        <v>1252</v>
      </c>
      <c r="M308">
        <v>0</v>
      </c>
      <c r="N308">
        <v>37713.85</v>
      </c>
      <c r="O308">
        <v>-37713.85</v>
      </c>
      <c r="P308" t="s">
        <v>1630</v>
      </c>
      <c r="V308" t="s">
        <v>1629</v>
      </c>
      <c r="W308" t="s">
        <v>37</v>
      </c>
      <c r="X308" s="1" t="str">
        <f>VLOOKUP(K308,'[1]GL OUT'!$K:$W,13,FALSE)</f>
        <v>COATING</v>
      </c>
      <c r="Y308" s="1" t="b">
        <f t="shared" si="4"/>
        <v>1</v>
      </c>
    </row>
    <row r="309" spans="1:25" hidden="1" x14ac:dyDescent="0.3">
      <c r="A309" t="s">
        <v>1237</v>
      </c>
      <c r="B309" t="s">
        <v>1238</v>
      </c>
      <c r="C309" t="s">
        <v>1239</v>
      </c>
      <c r="D309" t="s">
        <v>1268</v>
      </c>
      <c r="E309" t="s">
        <v>1250</v>
      </c>
      <c r="F309" t="s">
        <v>1242</v>
      </c>
      <c r="G309">
        <v>6496</v>
      </c>
      <c r="H309" t="s">
        <v>1243</v>
      </c>
      <c r="I309" t="s">
        <v>1631</v>
      </c>
      <c r="J309" t="s">
        <v>1245</v>
      </c>
      <c r="K309" t="s">
        <v>351</v>
      </c>
      <c r="L309" t="s">
        <v>1252</v>
      </c>
      <c r="M309">
        <v>0</v>
      </c>
      <c r="N309">
        <v>247747.75</v>
      </c>
      <c r="O309">
        <v>-247747.75</v>
      </c>
      <c r="P309" t="s">
        <v>1632</v>
      </c>
      <c r="V309" t="s">
        <v>1631</v>
      </c>
      <c r="W309" t="s">
        <v>37</v>
      </c>
      <c r="X309" s="1" t="str">
        <f>VLOOKUP(K309,'[1]GL OUT'!$K:$W,13,FALSE)</f>
        <v>COATING</v>
      </c>
      <c r="Y309" s="1" t="b">
        <f t="shared" si="4"/>
        <v>1</v>
      </c>
    </row>
    <row r="310" spans="1:25" hidden="1" x14ac:dyDescent="0.3">
      <c r="A310" t="s">
        <v>1237</v>
      </c>
      <c r="B310" t="s">
        <v>1238</v>
      </c>
      <c r="C310" t="s">
        <v>1239</v>
      </c>
      <c r="D310" t="s">
        <v>1268</v>
      </c>
      <c r="E310" t="s">
        <v>1250</v>
      </c>
      <c r="F310" t="s">
        <v>1242</v>
      </c>
      <c r="G310">
        <v>6497</v>
      </c>
      <c r="H310" t="s">
        <v>1243</v>
      </c>
      <c r="I310" t="s">
        <v>1633</v>
      </c>
      <c r="J310" t="s">
        <v>1245</v>
      </c>
      <c r="K310" t="s">
        <v>352</v>
      </c>
      <c r="L310" t="s">
        <v>1252</v>
      </c>
      <c r="M310">
        <v>0</v>
      </c>
      <c r="N310">
        <v>143693.69</v>
      </c>
      <c r="O310">
        <v>-143693.69</v>
      </c>
      <c r="P310" t="s">
        <v>1634</v>
      </c>
      <c r="V310" t="s">
        <v>1633</v>
      </c>
      <c r="W310" t="s">
        <v>37</v>
      </c>
      <c r="X310" s="1" t="str">
        <f>VLOOKUP(K310,'[1]GL OUT'!$K:$W,13,FALSE)</f>
        <v>COATING</v>
      </c>
      <c r="Y310" s="1" t="b">
        <f t="shared" si="4"/>
        <v>1</v>
      </c>
    </row>
    <row r="311" spans="1:25" hidden="1" x14ac:dyDescent="0.3">
      <c r="A311" t="s">
        <v>1237</v>
      </c>
      <c r="B311" t="s">
        <v>1238</v>
      </c>
      <c r="C311" t="s">
        <v>1239</v>
      </c>
      <c r="D311" t="s">
        <v>1268</v>
      </c>
      <c r="E311" t="s">
        <v>1250</v>
      </c>
      <c r="F311" t="s">
        <v>1242</v>
      </c>
      <c r="G311">
        <v>6498</v>
      </c>
      <c r="H311" t="s">
        <v>1243</v>
      </c>
      <c r="I311" t="s">
        <v>1635</v>
      </c>
      <c r="J311" t="s">
        <v>1245</v>
      </c>
      <c r="K311" t="s">
        <v>353</v>
      </c>
      <c r="L311" t="s">
        <v>1252</v>
      </c>
      <c r="M311">
        <v>0</v>
      </c>
      <c r="N311">
        <v>113963.96</v>
      </c>
      <c r="O311">
        <v>-113963.96</v>
      </c>
      <c r="P311" t="s">
        <v>1636</v>
      </c>
      <c r="V311" t="s">
        <v>1635</v>
      </c>
      <c r="W311" t="s">
        <v>37</v>
      </c>
      <c r="X311" s="1" t="str">
        <f>VLOOKUP(K311,'[1]GL OUT'!$K:$W,13,FALSE)</f>
        <v>COATING</v>
      </c>
      <c r="Y311" s="1" t="b">
        <f t="shared" si="4"/>
        <v>1</v>
      </c>
    </row>
    <row r="312" spans="1:25" hidden="1" x14ac:dyDescent="0.3">
      <c r="A312" t="s">
        <v>1237</v>
      </c>
      <c r="B312" t="s">
        <v>1238</v>
      </c>
      <c r="C312" t="s">
        <v>1239</v>
      </c>
      <c r="D312" t="s">
        <v>1303</v>
      </c>
      <c r="E312" t="s">
        <v>1504</v>
      </c>
      <c r="F312" t="s">
        <v>1242</v>
      </c>
      <c r="G312">
        <v>7006</v>
      </c>
      <c r="H312" t="s">
        <v>1243</v>
      </c>
      <c r="I312" t="s">
        <v>1637</v>
      </c>
      <c r="J312" t="s">
        <v>1245</v>
      </c>
      <c r="K312" t="s">
        <v>354</v>
      </c>
      <c r="L312" t="s">
        <v>1506</v>
      </c>
      <c r="M312">
        <v>0</v>
      </c>
      <c r="N312">
        <v>497477.48</v>
      </c>
      <c r="O312">
        <v>-497477.48</v>
      </c>
      <c r="V312" t="s">
        <v>1637</v>
      </c>
      <c r="W312" t="s">
        <v>37</v>
      </c>
      <c r="X312" s="1" t="str">
        <f>VLOOKUP(K312,'[1]GL OUT'!$K:$W,13,FALSE)</f>
        <v>COATING</v>
      </c>
      <c r="Y312" s="1" t="b">
        <f t="shared" si="4"/>
        <v>1</v>
      </c>
    </row>
    <row r="313" spans="1:25" hidden="1" x14ac:dyDescent="0.3">
      <c r="A313" t="s">
        <v>1237</v>
      </c>
      <c r="B313" t="s">
        <v>1238</v>
      </c>
      <c r="C313" t="s">
        <v>1239</v>
      </c>
      <c r="D313" t="s">
        <v>1303</v>
      </c>
      <c r="E313" t="s">
        <v>1504</v>
      </c>
      <c r="F313" t="s">
        <v>1242</v>
      </c>
      <c r="G313">
        <v>7007</v>
      </c>
      <c r="H313" t="s">
        <v>1243</v>
      </c>
      <c r="I313" t="s">
        <v>1638</v>
      </c>
      <c r="J313" t="s">
        <v>1245</v>
      </c>
      <c r="K313" t="s">
        <v>355</v>
      </c>
      <c r="L313" t="s">
        <v>1506</v>
      </c>
      <c r="M313">
        <v>0</v>
      </c>
      <c r="N313">
        <v>218018.02</v>
      </c>
      <c r="O313">
        <v>-218018.02</v>
      </c>
      <c r="V313" t="s">
        <v>1638</v>
      </c>
      <c r="W313" t="s">
        <v>37</v>
      </c>
      <c r="X313" s="1" t="str">
        <f>VLOOKUP(K313,'[1]GL OUT'!$K:$W,13,FALSE)</f>
        <v>COATING</v>
      </c>
      <c r="Y313" s="1" t="b">
        <f t="shared" si="4"/>
        <v>1</v>
      </c>
    </row>
    <row r="314" spans="1:25" hidden="1" x14ac:dyDescent="0.3">
      <c r="A314" t="s">
        <v>1237</v>
      </c>
      <c r="B314" t="s">
        <v>1238</v>
      </c>
      <c r="C314" t="s">
        <v>1239</v>
      </c>
      <c r="D314" t="s">
        <v>1303</v>
      </c>
      <c r="E314" t="s">
        <v>1504</v>
      </c>
      <c r="F314" t="s">
        <v>1242</v>
      </c>
      <c r="G314">
        <v>7008</v>
      </c>
      <c r="H314" t="s">
        <v>1243</v>
      </c>
      <c r="I314" t="s">
        <v>1639</v>
      </c>
      <c r="J314" t="s">
        <v>1245</v>
      </c>
      <c r="K314" t="s">
        <v>356</v>
      </c>
      <c r="L314" t="s">
        <v>1506</v>
      </c>
      <c r="M314">
        <v>0</v>
      </c>
      <c r="N314">
        <v>113963.96</v>
      </c>
      <c r="O314">
        <v>-113963.96</v>
      </c>
      <c r="V314" t="s">
        <v>1639</v>
      </c>
      <c r="W314" t="s">
        <v>37</v>
      </c>
      <c r="X314" s="1" t="str">
        <f>VLOOKUP(K314,'[1]GL OUT'!$K:$W,13,FALSE)</f>
        <v>COATING</v>
      </c>
      <c r="Y314" s="1" t="b">
        <f t="shared" si="4"/>
        <v>1</v>
      </c>
    </row>
    <row r="315" spans="1:25" hidden="1" x14ac:dyDescent="0.3">
      <c r="A315" t="s">
        <v>1237</v>
      </c>
      <c r="B315" t="s">
        <v>1238</v>
      </c>
      <c r="C315" t="s">
        <v>1239</v>
      </c>
      <c r="D315" t="s">
        <v>1303</v>
      </c>
      <c r="E315" t="s">
        <v>1504</v>
      </c>
      <c r="F315" t="s">
        <v>1242</v>
      </c>
      <c r="G315">
        <v>7009</v>
      </c>
      <c r="H315" t="s">
        <v>1243</v>
      </c>
      <c r="I315" t="s">
        <v>1640</v>
      </c>
      <c r="J315" t="s">
        <v>1245</v>
      </c>
      <c r="K315" t="s">
        <v>357</v>
      </c>
      <c r="L315" t="s">
        <v>1506</v>
      </c>
      <c r="M315">
        <v>0</v>
      </c>
      <c r="N315">
        <v>497477.48</v>
      </c>
      <c r="O315">
        <v>-497477.48</v>
      </c>
      <c r="V315" t="s">
        <v>1640</v>
      </c>
      <c r="W315" t="s">
        <v>37</v>
      </c>
      <c r="X315" s="1" t="str">
        <f>VLOOKUP(K315,'[1]GL OUT'!$K:$W,13,FALSE)</f>
        <v>COATING</v>
      </c>
      <c r="Y315" s="1" t="b">
        <f t="shared" si="4"/>
        <v>1</v>
      </c>
    </row>
    <row r="316" spans="1:25" hidden="1" x14ac:dyDescent="0.3">
      <c r="A316" t="s">
        <v>1237</v>
      </c>
      <c r="B316" t="s">
        <v>1238</v>
      </c>
      <c r="C316" t="s">
        <v>1239</v>
      </c>
      <c r="D316" t="s">
        <v>1303</v>
      </c>
      <c r="E316" t="s">
        <v>1504</v>
      </c>
      <c r="F316" t="s">
        <v>1242</v>
      </c>
      <c r="G316">
        <v>7010</v>
      </c>
      <c r="H316" t="s">
        <v>1243</v>
      </c>
      <c r="I316" t="s">
        <v>1641</v>
      </c>
      <c r="J316" t="s">
        <v>1245</v>
      </c>
      <c r="K316" t="s">
        <v>358</v>
      </c>
      <c r="L316" t="s">
        <v>1506</v>
      </c>
      <c r="M316">
        <v>0</v>
      </c>
      <c r="N316">
        <v>322072.07</v>
      </c>
      <c r="O316">
        <v>-322072.07</v>
      </c>
      <c r="V316" t="s">
        <v>1641</v>
      </c>
      <c r="W316" t="s">
        <v>37</v>
      </c>
      <c r="X316" s="1" t="str">
        <f>VLOOKUP(K316,'[1]GL OUT'!$K:$W,13,FALSE)</f>
        <v>COATING</v>
      </c>
      <c r="Y316" s="1" t="b">
        <f t="shared" si="4"/>
        <v>1</v>
      </c>
    </row>
    <row r="317" spans="1:25" hidden="1" x14ac:dyDescent="0.3">
      <c r="A317" t="s">
        <v>1237</v>
      </c>
      <c r="B317" t="s">
        <v>1238</v>
      </c>
      <c r="C317" t="s">
        <v>1239</v>
      </c>
      <c r="D317" t="s">
        <v>1303</v>
      </c>
      <c r="E317" t="s">
        <v>1504</v>
      </c>
      <c r="F317" t="s">
        <v>1242</v>
      </c>
      <c r="G317">
        <v>7011</v>
      </c>
      <c r="H317" t="s">
        <v>1243</v>
      </c>
      <c r="I317" t="s">
        <v>1642</v>
      </c>
      <c r="J317" t="s">
        <v>1245</v>
      </c>
      <c r="K317" t="s">
        <v>359</v>
      </c>
      <c r="L317" t="s">
        <v>1506</v>
      </c>
      <c r="M317">
        <v>0</v>
      </c>
      <c r="N317">
        <v>218018.02</v>
      </c>
      <c r="O317">
        <v>-218018.02</v>
      </c>
      <c r="V317" t="s">
        <v>1642</v>
      </c>
      <c r="W317" t="s">
        <v>37</v>
      </c>
      <c r="X317" s="1" t="str">
        <f>VLOOKUP(K317,'[1]GL OUT'!$K:$W,13,FALSE)</f>
        <v>COATING</v>
      </c>
      <c r="Y317" s="1" t="b">
        <f t="shared" si="4"/>
        <v>1</v>
      </c>
    </row>
    <row r="318" spans="1:25" hidden="1" x14ac:dyDescent="0.3">
      <c r="A318" t="s">
        <v>1237</v>
      </c>
      <c r="B318" t="s">
        <v>1238</v>
      </c>
      <c r="C318" t="s">
        <v>1239</v>
      </c>
      <c r="D318" t="s">
        <v>1303</v>
      </c>
      <c r="E318" t="s">
        <v>1504</v>
      </c>
      <c r="F318" t="s">
        <v>1242</v>
      </c>
      <c r="G318">
        <v>7012</v>
      </c>
      <c r="H318" t="s">
        <v>1243</v>
      </c>
      <c r="I318" t="s">
        <v>1643</v>
      </c>
      <c r="J318" t="s">
        <v>1245</v>
      </c>
      <c r="K318" t="s">
        <v>360</v>
      </c>
      <c r="L318" t="s">
        <v>1506</v>
      </c>
      <c r="M318">
        <v>0</v>
      </c>
      <c r="N318">
        <v>218018.02</v>
      </c>
      <c r="O318">
        <v>-218018.02</v>
      </c>
      <c r="V318" t="s">
        <v>1643</v>
      </c>
      <c r="W318" t="s">
        <v>37</v>
      </c>
      <c r="X318" s="1" t="str">
        <f>VLOOKUP(K318,'[1]GL OUT'!$K:$W,13,FALSE)</f>
        <v>COATING</v>
      </c>
      <c r="Y318" s="1" t="b">
        <f t="shared" si="4"/>
        <v>1</v>
      </c>
    </row>
    <row r="319" spans="1:25" hidden="1" x14ac:dyDescent="0.3">
      <c r="A319" t="s">
        <v>1237</v>
      </c>
      <c r="B319" t="s">
        <v>1238</v>
      </c>
      <c r="C319" t="s">
        <v>1239</v>
      </c>
      <c r="D319" t="s">
        <v>1303</v>
      </c>
      <c r="E319" t="s">
        <v>1504</v>
      </c>
      <c r="F319" t="s">
        <v>1242</v>
      </c>
      <c r="G319">
        <v>7013</v>
      </c>
      <c r="H319" t="s">
        <v>1243</v>
      </c>
      <c r="I319" t="s">
        <v>1644</v>
      </c>
      <c r="J319" t="s">
        <v>1245</v>
      </c>
      <c r="K319" t="s">
        <v>361</v>
      </c>
      <c r="L319" t="s">
        <v>1506</v>
      </c>
      <c r="M319">
        <v>0</v>
      </c>
      <c r="N319">
        <v>153603.6</v>
      </c>
      <c r="O319">
        <v>-153603.6</v>
      </c>
      <c r="V319" t="s">
        <v>1644</v>
      </c>
      <c r="W319" t="s">
        <v>37</v>
      </c>
      <c r="X319" s="1" t="str">
        <f>VLOOKUP(K319,'[1]GL OUT'!$K:$W,13,FALSE)</f>
        <v>COATING</v>
      </c>
      <c r="Y319" s="1" t="b">
        <f t="shared" si="4"/>
        <v>1</v>
      </c>
    </row>
    <row r="320" spans="1:25" hidden="1" x14ac:dyDescent="0.3">
      <c r="A320" t="s">
        <v>1237</v>
      </c>
      <c r="B320" t="s">
        <v>1238</v>
      </c>
      <c r="C320" t="s">
        <v>1239</v>
      </c>
      <c r="D320" t="s">
        <v>1303</v>
      </c>
      <c r="E320" t="s">
        <v>1504</v>
      </c>
      <c r="F320" t="s">
        <v>1242</v>
      </c>
      <c r="G320">
        <v>7014</v>
      </c>
      <c r="H320" t="s">
        <v>1243</v>
      </c>
      <c r="I320" t="s">
        <v>1645</v>
      </c>
      <c r="J320" t="s">
        <v>1245</v>
      </c>
      <c r="K320" t="s">
        <v>362</v>
      </c>
      <c r="L320" t="s">
        <v>1506</v>
      </c>
      <c r="M320">
        <v>0</v>
      </c>
      <c r="N320">
        <v>153603.6</v>
      </c>
      <c r="O320">
        <v>-153603.6</v>
      </c>
      <c r="V320" t="s">
        <v>1645</v>
      </c>
      <c r="W320" t="s">
        <v>37</v>
      </c>
      <c r="X320" s="1" t="str">
        <f>VLOOKUP(K320,'[1]GL OUT'!$K:$W,13,FALSE)</f>
        <v>COATING</v>
      </c>
      <c r="Y320" s="1" t="b">
        <f t="shared" si="4"/>
        <v>1</v>
      </c>
    </row>
    <row r="321" spans="1:25" hidden="1" x14ac:dyDescent="0.3">
      <c r="A321" t="s">
        <v>1237</v>
      </c>
      <c r="B321" t="s">
        <v>1238</v>
      </c>
      <c r="C321" t="s">
        <v>1239</v>
      </c>
      <c r="D321" t="s">
        <v>1303</v>
      </c>
      <c r="E321" t="s">
        <v>1504</v>
      </c>
      <c r="F321" t="s">
        <v>1242</v>
      </c>
      <c r="G321">
        <v>7015</v>
      </c>
      <c r="H321" t="s">
        <v>1243</v>
      </c>
      <c r="I321" t="s">
        <v>1646</v>
      </c>
      <c r="J321" t="s">
        <v>1245</v>
      </c>
      <c r="K321" t="s">
        <v>363</v>
      </c>
      <c r="L321" t="s">
        <v>1506</v>
      </c>
      <c r="M321">
        <v>0</v>
      </c>
      <c r="N321">
        <v>153603.6</v>
      </c>
      <c r="O321">
        <v>-153603.6</v>
      </c>
      <c r="V321" t="s">
        <v>1646</v>
      </c>
      <c r="W321" t="s">
        <v>37</v>
      </c>
      <c r="X321" s="1" t="str">
        <f>VLOOKUP(K321,'[1]GL OUT'!$K:$W,13,FALSE)</f>
        <v>COATING</v>
      </c>
      <c r="Y321" s="1" t="b">
        <f t="shared" si="4"/>
        <v>1</v>
      </c>
    </row>
    <row r="322" spans="1:25" hidden="1" x14ac:dyDescent="0.3">
      <c r="A322" t="s">
        <v>1237</v>
      </c>
      <c r="B322" t="s">
        <v>1238</v>
      </c>
      <c r="C322" t="s">
        <v>1239</v>
      </c>
      <c r="D322" t="s">
        <v>1303</v>
      </c>
      <c r="E322" t="s">
        <v>1504</v>
      </c>
      <c r="F322" t="s">
        <v>1242</v>
      </c>
      <c r="G322">
        <v>7016</v>
      </c>
      <c r="H322" t="s">
        <v>1243</v>
      </c>
      <c r="I322" t="s">
        <v>1647</v>
      </c>
      <c r="J322" t="s">
        <v>1245</v>
      </c>
      <c r="K322" t="s">
        <v>364</v>
      </c>
      <c r="L322" t="s">
        <v>1506</v>
      </c>
      <c r="M322">
        <v>0</v>
      </c>
      <c r="N322">
        <v>107027.03</v>
      </c>
      <c r="O322">
        <v>-107027.03</v>
      </c>
      <c r="V322" t="s">
        <v>1647</v>
      </c>
      <c r="W322" t="s">
        <v>37</v>
      </c>
      <c r="X322" s="1" t="str">
        <f>VLOOKUP(K322,'[1]GL OUT'!$K:$W,13,FALSE)</f>
        <v>COATING</v>
      </c>
      <c r="Y322" s="1" t="b">
        <f t="shared" si="4"/>
        <v>1</v>
      </c>
    </row>
    <row r="323" spans="1:25" hidden="1" x14ac:dyDescent="0.3">
      <c r="A323" t="s">
        <v>1237</v>
      </c>
      <c r="B323" t="s">
        <v>1238</v>
      </c>
      <c r="C323" t="s">
        <v>1239</v>
      </c>
      <c r="D323" t="s">
        <v>1303</v>
      </c>
      <c r="E323" t="s">
        <v>1504</v>
      </c>
      <c r="F323" t="s">
        <v>1242</v>
      </c>
      <c r="G323">
        <v>7017</v>
      </c>
      <c r="H323" t="s">
        <v>1243</v>
      </c>
      <c r="I323" t="s">
        <v>1648</v>
      </c>
      <c r="J323" t="s">
        <v>1245</v>
      </c>
      <c r="K323" t="s">
        <v>365</v>
      </c>
      <c r="L323" t="s">
        <v>1506</v>
      </c>
      <c r="M323">
        <v>0</v>
      </c>
      <c r="N323">
        <v>153603.6</v>
      </c>
      <c r="O323">
        <v>-153603.6</v>
      </c>
      <c r="V323" t="s">
        <v>1648</v>
      </c>
      <c r="W323" t="s">
        <v>37</v>
      </c>
      <c r="X323" s="1" t="str">
        <f>VLOOKUP(K323,'[1]GL OUT'!$K:$W,13,FALSE)</f>
        <v>COATING</v>
      </c>
      <c r="Y323" s="1" t="b">
        <f t="shared" ref="Y323:Y386" si="5">W323=X323</f>
        <v>1</v>
      </c>
    </row>
    <row r="324" spans="1:25" hidden="1" x14ac:dyDescent="0.3">
      <c r="A324" t="s">
        <v>1237</v>
      </c>
      <c r="B324" t="s">
        <v>1238</v>
      </c>
      <c r="C324" t="s">
        <v>1239</v>
      </c>
      <c r="D324" t="s">
        <v>1521</v>
      </c>
      <c r="E324" t="s">
        <v>1504</v>
      </c>
      <c r="F324" t="s">
        <v>1242</v>
      </c>
      <c r="G324">
        <v>7018</v>
      </c>
      <c r="H324" t="s">
        <v>1243</v>
      </c>
      <c r="I324" t="s">
        <v>1649</v>
      </c>
      <c r="J324" t="s">
        <v>1245</v>
      </c>
      <c r="K324" t="s">
        <v>366</v>
      </c>
      <c r="L324" t="s">
        <v>1506</v>
      </c>
      <c r="M324">
        <v>0</v>
      </c>
      <c r="N324">
        <v>107027.03</v>
      </c>
      <c r="O324">
        <v>-107027.03</v>
      </c>
      <c r="V324" t="s">
        <v>1649</v>
      </c>
      <c r="W324" t="s">
        <v>37</v>
      </c>
      <c r="X324" s="1" t="str">
        <f>VLOOKUP(K324,'[1]GL OUT'!$K:$W,13,FALSE)</f>
        <v>COATING</v>
      </c>
      <c r="Y324" s="1" t="b">
        <f t="shared" si="5"/>
        <v>1</v>
      </c>
    </row>
    <row r="325" spans="1:25" hidden="1" x14ac:dyDescent="0.3">
      <c r="A325" t="s">
        <v>1237</v>
      </c>
      <c r="B325" t="s">
        <v>1238</v>
      </c>
      <c r="C325" t="s">
        <v>1239</v>
      </c>
      <c r="D325" t="s">
        <v>1521</v>
      </c>
      <c r="E325" t="s">
        <v>1504</v>
      </c>
      <c r="F325" t="s">
        <v>1242</v>
      </c>
      <c r="G325">
        <v>7019</v>
      </c>
      <c r="H325" t="s">
        <v>1243</v>
      </c>
      <c r="I325" t="s">
        <v>1650</v>
      </c>
      <c r="J325" t="s">
        <v>1245</v>
      </c>
      <c r="K325" t="s">
        <v>367</v>
      </c>
      <c r="L325" t="s">
        <v>1506</v>
      </c>
      <c r="M325">
        <v>0</v>
      </c>
      <c r="N325">
        <v>107027.03</v>
      </c>
      <c r="O325">
        <v>-107027.03</v>
      </c>
      <c r="V325" t="s">
        <v>1650</v>
      </c>
      <c r="W325" t="s">
        <v>37</v>
      </c>
      <c r="X325" s="1" t="str">
        <f>VLOOKUP(K325,'[1]GL OUT'!$K:$W,13,FALSE)</f>
        <v>COATING</v>
      </c>
      <c r="Y325" s="1" t="b">
        <f t="shared" si="5"/>
        <v>1</v>
      </c>
    </row>
    <row r="326" spans="1:25" hidden="1" x14ac:dyDescent="0.3">
      <c r="A326" t="s">
        <v>1237</v>
      </c>
      <c r="B326" t="s">
        <v>1238</v>
      </c>
      <c r="C326" t="s">
        <v>1239</v>
      </c>
      <c r="D326" t="s">
        <v>1529</v>
      </c>
      <c r="E326" t="s">
        <v>1241</v>
      </c>
      <c r="F326" t="s">
        <v>1242</v>
      </c>
      <c r="G326">
        <v>7540</v>
      </c>
      <c r="H326" t="s">
        <v>1651</v>
      </c>
      <c r="I326" t="s">
        <v>1652</v>
      </c>
      <c r="J326" t="s">
        <v>1653</v>
      </c>
      <c r="K326" t="s">
        <v>102</v>
      </c>
      <c r="L326" t="s">
        <v>1246</v>
      </c>
      <c r="M326">
        <v>0</v>
      </c>
      <c r="N326">
        <v>64414.46</v>
      </c>
      <c r="O326">
        <v>-64414.46</v>
      </c>
      <c r="V326" t="s">
        <v>1652</v>
      </c>
      <c r="W326" t="s">
        <v>37</v>
      </c>
      <c r="X326" s="1" t="str">
        <f>VLOOKUP(K326,'[1]GL OUT'!$K:$W,13,FALSE)</f>
        <v>COATING</v>
      </c>
      <c r="Y326" s="1" t="b">
        <f t="shared" si="5"/>
        <v>1</v>
      </c>
    </row>
    <row r="327" spans="1:25" hidden="1" x14ac:dyDescent="0.3">
      <c r="A327" t="s">
        <v>1237</v>
      </c>
      <c r="B327" t="s">
        <v>1238</v>
      </c>
      <c r="C327" t="s">
        <v>1239</v>
      </c>
      <c r="D327" t="s">
        <v>1529</v>
      </c>
      <c r="E327" t="s">
        <v>1241</v>
      </c>
      <c r="F327" t="s">
        <v>1242</v>
      </c>
      <c r="G327">
        <v>7756</v>
      </c>
      <c r="H327" t="s">
        <v>1243</v>
      </c>
      <c r="I327" t="s">
        <v>1654</v>
      </c>
      <c r="J327" t="s">
        <v>1245</v>
      </c>
      <c r="K327" t="s">
        <v>368</v>
      </c>
      <c r="L327" t="s">
        <v>1246</v>
      </c>
      <c r="M327">
        <v>0</v>
      </c>
      <c r="N327">
        <v>109009.01</v>
      </c>
      <c r="O327">
        <v>-109009.01</v>
      </c>
      <c r="V327" t="s">
        <v>1654</v>
      </c>
      <c r="W327" t="s">
        <v>37</v>
      </c>
      <c r="X327" s="1" t="str">
        <f>VLOOKUP(K327,'[1]GL OUT'!$K:$W,13,FALSE)</f>
        <v>COATING</v>
      </c>
      <c r="Y327" s="1" t="b">
        <f t="shared" si="5"/>
        <v>1</v>
      </c>
    </row>
    <row r="328" spans="1:25" hidden="1" x14ac:dyDescent="0.3">
      <c r="A328" t="s">
        <v>1237</v>
      </c>
      <c r="B328" t="s">
        <v>1238</v>
      </c>
      <c r="C328" t="s">
        <v>1239</v>
      </c>
      <c r="D328" t="s">
        <v>1529</v>
      </c>
      <c r="E328" t="s">
        <v>1241</v>
      </c>
      <c r="F328" t="s">
        <v>1242</v>
      </c>
      <c r="G328">
        <v>7757</v>
      </c>
      <c r="H328" t="s">
        <v>1243</v>
      </c>
      <c r="I328" t="s">
        <v>1655</v>
      </c>
      <c r="J328" t="s">
        <v>1245</v>
      </c>
      <c r="K328" t="s">
        <v>370</v>
      </c>
      <c r="L328" t="s">
        <v>1246</v>
      </c>
      <c r="M328">
        <v>0</v>
      </c>
      <c r="N328">
        <v>495495.49</v>
      </c>
      <c r="O328">
        <v>-495495.49</v>
      </c>
      <c r="V328" t="s">
        <v>1655</v>
      </c>
      <c r="W328" t="s">
        <v>37</v>
      </c>
      <c r="X328" s="1" t="str">
        <f>VLOOKUP(K328,'[1]GL OUT'!$K:$W,13,FALSE)</f>
        <v>COATING</v>
      </c>
      <c r="Y328" s="1" t="b">
        <f t="shared" si="5"/>
        <v>1</v>
      </c>
    </row>
    <row r="329" spans="1:25" hidden="1" x14ac:dyDescent="0.3">
      <c r="A329" t="s">
        <v>1237</v>
      </c>
      <c r="B329" t="s">
        <v>1238</v>
      </c>
      <c r="C329" t="s">
        <v>1239</v>
      </c>
      <c r="D329" t="s">
        <v>1529</v>
      </c>
      <c r="E329" t="s">
        <v>1241</v>
      </c>
      <c r="F329" t="s">
        <v>1242</v>
      </c>
      <c r="G329">
        <v>7758</v>
      </c>
      <c r="H329" t="s">
        <v>1243</v>
      </c>
      <c r="I329" t="s">
        <v>1656</v>
      </c>
      <c r="J329" t="s">
        <v>1245</v>
      </c>
      <c r="K329" t="s">
        <v>371</v>
      </c>
      <c r="L329" t="s">
        <v>1246</v>
      </c>
      <c r="M329">
        <v>0</v>
      </c>
      <c r="N329">
        <v>153603.6</v>
      </c>
      <c r="O329">
        <v>-153603.6</v>
      </c>
      <c r="V329" t="s">
        <v>1656</v>
      </c>
      <c r="W329" t="s">
        <v>37</v>
      </c>
      <c r="X329" s="1" t="str">
        <f>VLOOKUP(K329,'[1]GL OUT'!$K:$W,13,FALSE)</f>
        <v>COATING</v>
      </c>
      <c r="Y329" s="1" t="b">
        <f t="shared" si="5"/>
        <v>1</v>
      </c>
    </row>
    <row r="330" spans="1:25" hidden="1" x14ac:dyDescent="0.3">
      <c r="A330" t="s">
        <v>1237</v>
      </c>
      <c r="B330" t="s">
        <v>1238</v>
      </c>
      <c r="C330" t="s">
        <v>1239</v>
      </c>
      <c r="D330" t="s">
        <v>1529</v>
      </c>
      <c r="E330" t="s">
        <v>1241</v>
      </c>
      <c r="F330" t="s">
        <v>1242</v>
      </c>
      <c r="G330">
        <v>7759</v>
      </c>
      <c r="H330" t="s">
        <v>1243</v>
      </c>
      <c r="I330" t="s">
        <v>1657</v>
      </c>
      <c r="J330" t="s">
        <v>1245</v>
      </c>
      <c r="K330" t="s">
        <v>372</v>
      </c>
      <c r="L330" t="s">
        <v>1246</v>
      </c>
      <c r="M330">
        <v>0</v>
      </c>
      <c r="N330">
        <v>153603.6</v>
      </c>
      <c r="O330">
        <v>-153603.6</v>
      </c>
      <c r="V330" t="s">
        <v>1657</v>
      </c>
      <c r="W330" t="s">
        <v>37</v>
      </c>
      <c r="X330" s="1" t="str">
        <f>VLOOKUP(K330,'[1]GL OUT'!$K:$W,13,FALSE)</f>
        <v>COATING</v>
      </c>
      <c r="Y330" s="1" t="b">
        <f t="shared" si="5"/>
        <v>1</v>
      </c>
    </row>
    <row r="331" spans="1:25" hidden="1" x14ac:dyDescent="0.3">
      <c r="A331" t="s">
        <v>1237</v>
      </c>
      <c r="B331" t="s">
        <v>1238</v>
      </c>
      <c r="C331" t="s">
        <v>1239</v>
      </c>
      <c r="D331" t="s">
        <v>1529</v>
      </c>
      <c r="E331" t="s">
        <v>1241</v>
      </c>
      <c r="F331" t="s">
        <v>1242</v>
      </c>
      <c r="G331">
        <v>7760</v>
      </c>
      <c r="H331" t="s">
        <v>1243</v>
      </c>
      <c r="I331" t="s">
        <v>1658</v>
      </c>
      <c r="J331" t="s">
        <v>1245</v>
      </c>
      <c r="K331" t="s">
        <v>373</v>
      </c>
      <c r="L331" t="s">
        <v>1246</v>
      </c>
      <c r="M331">
        <v>0</v>
      </c>
      <c r="N331">
        <v>109009.01</v>
      </c>
      <c r="O331">
        <v>-109009.01</v>
      </c>
      <c r="V331" t="s">
        <v>1658</v>
      </c>
      <c r="W331" t="s">
        <v>37</v>
      </c>
      <c r="X331" s="1" t="str">
        <f>VLOOKUP(K331,'[1]GL OUT'!$K:$W,13,FALSE)</f>
        <v>COATING</v>
      </c>
      <c r="Y331" s="1" t="b">
        <f t="shared" si="5"/>
        <v>1</v>
      </c>
    </row>
    <row r="332" spans="1:25" hidden="1" x14ac:dyDescent="0.3">
      <c r="A332" t="s">
        <v>1237</v>
      </c>
      <c r="B332" t="s">
        <v>1238</v>
      </c>
      <c r="C332" t="s">
        <v>1239</v>
      </c>
      <c r="D332" t="s">
        <v>1529</v>
      </c>
      <c r="E332" t="s">
        <v>1241</v>
      </c>
      <c r="F332" t="s">
        <v>1242</v>
      </c>
      <c r="G332">
        <v>7761</v>
      </c>
      <c r="H332" t="s">
        <v>1243</v>
      </c>
      <c r="I332" t="s">
        <v>1659</v>
      </c>
      <c r="J332" t="s">
        <v>1245</v>
      </c>
      <c r="K332" t="s">
        <v>374</v>
      </c>
      <c r="L332" t="s">
        <v>1246</v>
      </c>
      <c r="M332">
        <v>0</v>
      </c>
      <c r="N332">
        <v>143693.69</v>
      </c>
      <c r="O332">
        <v>-143693.69</v>
      </c>
      <c r="V332" t="s">
        <v>1659</v>
      </c>
      <c r="W332" t="s">
        <v>37</v>
      </c>
      <c r="X332" s="1" t="str">
        <f>VLOOKUP(K332,'[1]GL OUT'!$K:$W,13,FALSE)</f>
        <v>COATING</v>
      </c>
      <c r="Y332" s="1" t="b">
        <f t="shared" si="5"/>
        <v>1</v>
      </c>
    </row>
    <row r="333" spans="1:25" hidden="1" x14ac:dyDescent="0.3">
      <c r="A333" t="s">
        <v>1237</v>
      </c>
      <c r="B333" t="s">
        <v>1238</v>
      </c>
      <c r="C333" t="s">
        <v>1239</v>
      </c>
      <c r="D333" t="s">
        <v>1529</v>
      </c>
      <c r="E333" t="s">
        <v>1241</v>
      </c>
      <c r="F333" t="s">
        <v>1242</v>
      </c>
      <c r="G333">
        <v>7762</v>
      </c>
      <c r="H333" t="s">
        <v>1243</v>
      </c>
      <c r="I333" t="s">
        <v>1660</v>
      </c>
      <c r="J333" t="s">
        <v>1245</v>
      </c>
      <c r="K333" t="s">
        <v>375</v>
      </c>
      <c r="L333" t="s">
        <v>1246</v>
      </c>
      <c r="M333">
        <v>0</v>
      </c>
      <c r="N333">
        <v>153603.6</v>
      </c>
      <c r="O333">
        <v>-153603.6</v>
      </c>
      <c r="V333" t="s">
        <v>1660</v>
      </c>
      <c r="W333" t="s">
        <v>37</v>
      </c>
      <c r="X333" s="1" t="str">
        <f>VLOOKUP(K333,'[1]GL OUT'!$K:$W,13,FALSE)</f>
        <v>COATING</v>
      </c>
      <c r="Y333" s="1" t="b">
        <f t="shared" si="5"/>
        <v>1</v>
      </c>
    </row>
    <row r="334" spans="1:25" hidden="1" x14ac:dyDescent="0.3">
      <c r="A334" t="s">
        <v>1237</v>
      </c>
      <c r="B334" t="s">
        <v>1238</v>
      </c>
      <c r="C334" t="s">
        <v>1239</v>
      </c>
      <c r="D334" t="s">
        <v>1529</v>
      </c>
      <c r="E334" t="s">
        <v>1241</v>
      </c>
      <c r="F334" t="s">
        <v>1242</v>
      </c>
      <c r="G334">
        <v>7763</v>
      </c>
      <c r="H334" t="s">
        <v>1243</v>
      </c>
      <c r="I334" t="s">
        <v>1661</v>
      </c>
      <c r="J334" t="s">
        <v>1245</v>
      </c>
      <c r="K334" t="s">
        <v>376</v>
      </c>
      <c r="L334" t="s">
        <v>1246</v>
      </c>
      <c r="M334">
        <v>0</v>
      </c>
      <c r="N334">
        <v>109009.01</v>
      </c>
      <c r="O334">
        <v>-109009.01</v>
      </c>
      <c r="V334" t="s">
        <v>1661</v>
      </c>
      <c r="W334" t="s">
        <v>37</v>
      </c>
      <c r="X334" s="1" t="str">
        <f>VLOOKUP(K334,'[1]GL OUT'!$K:$W,13,FALSE)</f>
        <v>COATING</v>
      </c>
      <c r="Y334" s="1" t="b">
        <f t="shared" si="5"/>
        <v>1</v>
      </c>
    </row>
    <row r="335" spans="1:25" hidden="1" x14ac:dyDescent="0.3">
      <c r="A335" t="s">
        <v>1237</v>
      </c>
      <c r="B335" t="s">
        <v>1238</v>
      </c>
      <c r="C335" t="s">
        <v>1239</v>
      </c>
      <c r="D335" t="s">
        <v>1536</v>
      </c>
      <c r="E335" t="s">
        <v>1241</v>
      </c>
      <c r="F335" t="s">
        <v>1242</v>
      </c>
      <c r="G335">
        <v>7764</v>
      </c>
      <c r="H335" t="s">
        <v>1243</v>
      </c>
      <c r="I335" t="s">
        <v>1662</v>
      </c>
      <c r="J335" t="s">
        <v>1245</v>
      </c>
      <c r="K335" t="s">
        <v>377</v>
      </c>
      <c r="L335" t="s">
        <v>1246</v>
      </c>
      <c r="M335">
        <v>0</v>
      </c>
      <c r="N335">
        <v>113963.96</v>
      </c>
      <c r="O335">
        <v>-113963.96</v>
      </c>
      <c r="V335" t="s">
        <v>1662</v>
      </c>
      <c r="W335" t="s">
        <v>37</v>
      </c>
      <c r="X335" s="1" t="str">
        <f>VLOOKUP(K335,'[1]GL OUT'!$K:$W,13,FALSE)</f>
        <v>COATING</v>
      </c>
      <c r="Y335" s="1" t="b">
        <f t="shared" si="5"/>
        <v>1</v>
      </c>
    </row>
    <row r="336" spans="1:25" hidden="1" x14ac:dyDescent="0.3">
      <c r="A336" t="s">
        <v>1237</v>
      </c>
      <c r="B336" t="s">
        <v>1238</v>
      </c>
      <c r="C336" t="s">
        <v>1239</v>
      </c>
      <c r="D336" t="s">
        <v>1536</v>
      </c>
      <c r="E336" t="s">
        <v>1241</v>
      </c>
      <c r="F336" t="s">
        <v>1242</v>
      </c>
      <c r="G336">
        <v>7765</v>
      </c>
      <c r="H336" t="s">
        <v>1243</v>
      </c>
      <c r="I336" t="s">
        <v>1663</v>
      </c>
      <c r="J336" t="s">
        <v>1245</v>
      </c>
      <c r="K336" t="s">
        <v>369</v>
      </c>
      <c r="L336" t="s">
        <v>1246</v>
      </c>
      <c r="M336">
        <v>0</v>
      </c>
      <c r="N336">
        <v>107027.03</v>
      </c>
      <c r="O336">
        <v>-107027.03</v>
      </c>
      <c r="V336" t="s">
        <v>1663</v>
      </c>
      <c r="W336" t="s">
        <v>37</v>
      </c>
      <c r="X336" s="1" t="str">
        <f>VLOOKUP(K336,'[1]GL OUT'!$K:$W,13,FALSE)</f>
        <v>COATING</v>
      </c>
      <c r="Y336" s="1" t="b">
        <f t="shared" si="5"/>
        <v>1</v>
      </c>
    </row>
    <row r="337" spans="1:25" hidden="1" x14ac:dyDescent="0.3">
      <c r="A337" t="s">
        <v>1237</v>
      </c>
      <c r="B337" t="s">
        <v>1238</v>
      </c>
      <c r="C337" t="s">
        <v>1239</v>
      </c>
      <c r="D337" t="s">
        <v>1536</v>
      </c>
      <c r="E337" t="s">
        <v>1241</v>
      </c>
      <c r="F337" t="s">
        <v>1242</v>
      </c>
      <c r="G337">
        <v>7766</v>
      </c>
      <c r="H337" t="s">
        <v>1243</v>
      </c>
      <c r="I337" t="s">
        <v>1664</v>
      </c>
      <c r="J337" t="s">
        <v>1245</v>
      </c>
      <c r="K337" t="s">
        <v>378</v>
      </c>
      <c r="L337" t="s">
        <v>1246</v>
      </c>
      <c r="M337">
        <v>0</v>
      </c>
      <c r="N337">
        <v>153603.6</v>
      </c>
      <c r="O337">
        <v>-153603.6</v>
      </c>
      <c r="V337" t="s">
        <v>1664</v>
      </c>
      <c r="W337" t="s">
        <v>37</v>
      </c>
      <c r="X337" s="1" t="str">
        <f>VLOOKUP(K337,'[1]GL OUT'!$K:$W,13,FALSE)</f>
        <v>COATING</v>
      </c>
      <c r="Y337" s="1" t="b">
        <f t="shared" si="5"/>
        <v>1</v>
      </c>
    </row>
    <row r="338" spans="1:25" hidden="1" x14ac:dyDescent="0.3">
      <c r="A338" t="s">
        <v>1237</v>
      </c>
      <c r="B338" t="s">
        <v>1238</v>
      </c>
      <c r="C338" t="s">
        <v>1239</v>
      </c>
      <c r="D338" t="s">
        <v>1536</v>
      </c>
      <c r="E338" t="s">
        <v>1241</v>
      </c>
      <c r="F338" t="s">
        <v>1242</v>
      </c>
      <c r="G338">
        <v>7767</v>
      </c>
      <c r="H338" t="s">
        <v>1243</v>
      </c>
      <c r="I338" t="s">
        <v>1665</v>
      </c>
      <c r="J338" t="s">
        <v>1245</v>
      </c>
      <c r="K338" t="s">
        <v>379</v>
      </c>
      <c r="L338" t="s">
        <v>1246</v>
      </c>
      <c r="M338">
        <v>0</v>
      </c>
      <c r="N338">
        <v>113963.96</v>
      </c>
      <c r="O338">
        <v>-113963.96</v>
      </c>
      <c r="V338" t="s">
        <v>1665</v>
      </c>
      <c r="W338" t="s">
        <v>37</v>
      </c>
      <c r="X338" s="1" t="str">
        <f>VLOOKUP(K338,'[1]GL OUT'!$K:$W,13,FALSE)</f>
        <v>COATING</v>
      </c>
      <c r="Y338" s="1" t="b">
        <f t="shared" si="5"/>
        <v>1</v>
      </c>
    </row>
    <row r="339" spans="1:25" hidden="1" x14ac:dyDescent="0.3">
      <c r="A339" t="s">
        <v>1237</v>
      </c>
      <c r="B339" t="s">
        <v>1238</v>
      </c>
      <c r="C339" t="s">
        <v>1239</v>
      </c>
      <c r="D339" t="s">
        <v>1547</v>
      </c>
      <c r="E339" t="s">
        <v>1241</v>
      </c>
      <c r="F339" t="s">
        <v>1242</v>
      </c>
      <c r="G339">
        <v>7768</v>
      </c>
      <c r="H339" t="s">
        <v>1243</v>
      </c>
      <c r="I339" t="s">
        <v>1666</v>
      </c>
      <c r="J339" t="s">
        <v>1245</v>
      </c>
      <c r="K339" t="s">
        <v>380</v>
      </c>
      <c r="L339" t="s">
        <v>1246</v>
      </c>
      <c r="M339">
        <v>0</v>
      </c>
      <c r="N339">
        <v>153603.6</v>
      </c>
      <c r="O339">
        <v>-153603.6</v>
      </c>
      <c r="V339" t="s">
        <v>1666</v>
      </c>
      <c r="W339" t="s">
        <v>37</v>
      </c>
      <c r="X339" s="1" t="str">
        <f>VLOOKUP(K339,'[1]GL OUT'!$K:$W,13,FALSE)</f>
        <v>COATING</v>
      </c>
      <c r="Y339" s="1" t="b">
        <f t="shared" si="5"/>
        <v>1</v>
      </c>
    </row>
    <row r="340" spans="1:25" hidden="1" x14ac:dyDescent="0.3">
      <c r="A340" t="s">
        <v>1237</v>
      </c>
      <c r="B340" t="s">
        <v>1238</v>
      </c>
      <c r="C340" t="s">
        <v>1239</v>
      </c>
      <c r="D340" t="s">
        <v>1240</v>
      </c>
      <c r="E340" t="s">
        <v>1241</v>
      </c>
      <c r="F340" t="s">
        <v>1242</v>
      </c>
      <c r="G340">
        <v>7769</v>
      </c>
      <c r="H340" t="s">
        <v>1243</v>
      </c>
      <c r="I340" t="s">
        <v>1667</v>
      </c>
      <c r="J340" t="s">
        <v>1245</v>
      </c>
      <c r="K340" t="s">
        <v>381</v>
      </c>
      <c r="L340" t="s">
        <v>1246</v>
      </c>
      <c r="M340">
        <v>0</v>
      </c>
      <c r="N340">
        <v>109009.01</v>
      </c>
      <c r="O340">
        <v>-109009.01</v>
      </c>
      <c r="V340" t="s">
        <v>1667</v>
      </c>
      <c r="W340" t="s">
        <v>37</v>
      </c>
      <c r="X340" s="1" t="str">
        <f>VLOOKUP(K340,'[1]GL OUT'!$K:$W,13,FALSE)</f>
        <v>COATING</v>
      </c>
      <c r="Y340" s="1" t="b">
        <f t="shared" si="5"/>
        <v>1</v>
      </c>
    </row>
    <row r="341" spans="1:25" hidden="1" x14ac:dyDescent="0.3">
      <c r="A341" t="s">
        <v>1237</v>
      </c>
      <c r="B341" t="s">
        <v>1238</v>
      </c>
      <c r="C341" t="s">
        <v>1239</v>
      </c>
      <c r="D341" t="s">
        <v>1240</v>
      </c>
      <c r="E341" t="s">
        <v>1241</v>
      </c>
      <c r="F341" t="s">
        <v>1242</v>
      </c>
      <c r="G341">
        <v>7770</v>
      </c>
      <c r="H341" t="s">
        <v>1243</v>
      </c>
      <c r="I341" t="s">
        <v>1668</v>
      </c>
      <c r="J341" t="s">
        <v>1245</v>
      </c>
      <c r="K341" t="s">
        <v>382</v>
      </c>
      <c r="L341" t="s">
        <v>1246</v>
      </c>
      <c r="M341">
        <v>0</v>
      </c>
      <c r="N341">
        <v>107027.03</v>
      </c>
      <c r="O341">
        <v>-107027.03</v>
      </c>
      <c r="V341" t="s">
        <v>1668</v>
      </c>
      <c r="W341" t="s">
        <v>37</v>
      </c>
      <c r="X341" s="1" t="str">
        <f>VLOOKUP(K341,'[1]GL OUT'!$K:$W,13,FALSE)</f>
        <v>COATING</v>
      </c>
      <c r="Y341" s="1" t="b">
        <f t="shared" si="5"/>
        <v>1</v>
      </c>
    </row>
    <row r="342" spans="1:25" hidden="1" x14ac:dyDescent="0.3">
      <c r="A342" t="s">
        <v>1237</v>
      </c>
      <c r="B342" t="s">
        <v>1238</v>
      </c>
      <c r="C342" t="s">
        <v>1239</v>
      </c>
      <c r="D342" t="s">
        <v>1240</v>
      </c>
      <c r="E342" t="s">
        <v>1241</v>
      </c>
      <c r="F342" t="s">
        <v>1242</v>
      </c>
      <c r="G342">
        <v>7771</v>
      </c>
      <c r="H342" t="s">
        <v>1243</v>
      </c>
      <c r="I342" t="s">
        <v>1669</v>
      </c>
      <c r="J342" t="s">
        <v>1245</v>
      </c>
      <c r="K342" t="s">
        <v>383</v>
      </c>
      <c r="L342" t="s">
        <v>1246</v>
      </c>
      <c r="M342">
        <v>0</v>
      </c>
      <c r="N342">
        <v>153603.6</v>
      </c>
      <c r="O342">
        <v>-153603.6</v>
      </c>
      <c r="V342" t="s">
        <v>1669</v>
      </c>
      <c r="W342" t="s">
        <v>37</v>
      </c>
      <c r="X342" s="1" t="str">
        <f>VLOOKUP(K342,'[1]GL OUT'!$K:$W,13,FALSE)</f>
        <v>COATING</v>
      </c>
      <c r="Y342" s="1" t="b">
        <f t="shared" si="5"/>
        <v>1</v>
      </c>
    </row>
    <row r="343" spans="1:25" hidden="1" x14ac:dyDescent="0.3">
      <c r="A343" t="s">
        <v>1237</v>
      </c>
      <c r="B343" t="s">
        <v>1238</v>
      </c>
      <c r="C343" t="s">
        <v>1239</v>
      </c>
      <c r="D343" t="s">
        <v>1240</v>
      </c>
      <c r="E343" t="s">
        <v>1241</v>
      </c>
      <c r="F343" t="s">
        <v>1242</v>
      </c>
      <c r="G343">
        <v>7772</v>
      </c>
      <c r="H343" t="s">
        <v>1243</v>
      </c>
      <c r="I343" t="s">
        <v>1670</v>
      </c>
      <c r="J343" t="s">
        <v>1245</v>
      </c>
      <c r="K343" t="s">
        <v>384</v>
      </c>
      <c r="L343" t="s">
        <v>1246</v>
      </c>
      <c r="M343">
        <v>0</v>
      </c>
      <c r="N343">
        <v>143693.69</v>
      </c>
      <c r="O343">
        <v>-143693.69</v>
      </c>
      <c r="V343" t="s">
        <v>1670</v>
      </c>
      <c r="W343" t="s">
        <v>37</v>
      </c>
      <c r="X343" s="1" t="str">
        <f>VLOOKUP(K343,'[1]GL OUT'!$K:$W,13,FALSE)</f>
        <v>COATING</v>
      </c>
      <c r="Y343" s="1" t="b">
        <f t="shared" si="5"/>
        <v>1</v>
      </c>
    </row>
    <row r="344" spans="1:25" hidden="1" x14ac:dyDescent="0.3">
      <c r="A344" t="s">
        <v>1237</v>
      </c>
      <c r="B344" t="s">
        <v>1238</v>
      </c>
      <c r="C344" t="s">
        <v>1239</v>
      </c>
      <c r="D344" t="s">
        <v>1240</v>
      </c>
      <c r="E344" t="s">
        <v>1241</v>
      </c>
      <c r="F344" t="s">
        <v>1242</v>
      </c>
      <c r="G344">
        <v>7773</v>
      </c>
      <c r="H344" t="s">
        <v>1243</v>
      </c>
      <c r="I344" t="s">
        <v>1671</v>
      </c>
      <c r="J344" t="s">
        <v>1245</v>
      </c>
      <c r="K344" t="s">
        <v>385</v>
      </c>
      <c r="L344" t="s">
        <v>1246</v>
      </c>
      <c r="M344">
        <v>0</v>
      </c>
      <c r="N344">
        <v>143693.69</v>
      </c>
      <c r="O344">
        <v>-143693.69</v>
      </c>
      <c r="V344" t="s">
        <v>1671</v>
      </c>
      <c r="W344" t="s">
        <v>37</v>
      </c>
      <c r="X344" s="1" t="str">
        <f>VLOOKUP(K344,'[1]GL OUT'!$K:$W,13,FALSE)</f>
        <v>COATING</v>
      </c>
      <c r="Y344" s="1" t="b">
        <f t="shared" si="5"/>
        <v>1</v>
      </c>
    </row>
    <row r="345" spans="1:25" hidden="1" x14ac:dyDescent="0.3">
      <c r="A345" t="s">
        <v>1237</v>
      </c>
      <c r="B345" t="s">
        <v>1238</v>
      </c>
      <c r="C345" t="s">
        <v>1239</v>
      </c>
      <c r="D345" t="s">
        <v>1240</v>
      </c>
      <c r="E345" t="s">
        <v>1241</v>
      </c>
      <c r="F345" t="s">
        <v>1242</v>
      </c>
      <c r="G345">
        <v>7775</v>
      </c>
      <c r="H345" t="s">
        <v>1243</v>
      </c>
      <c r="I345" t="s">
        <v>1672</v>
      </c>
      <c r="J345" t="s">
        <v>1245</v>
      </c>
      <c r="K345" t="s">
        <v>386</v>
      </c>
      <c r="L345" t="s">
        <v>1246</v>
      </c>
      <c r="M345">
        <v>0</v>
      </c>
      <c r="N345">
        <v>113963.96</v>
      </c>
      <c r="O345">
        <v>-113963.96</v>
      </c>
      <c r="V345" t="s">
        <v>1672</v>
      </c>
      <c r="W345" t="s">
        <v>37</v>
      </c>
      <c r="X345" s="1" t="str">
        <f>VLOOKUP(K345,'[1]GL OUT'!$K:$W,13,FALSE)</f>
        <v>COATING</v>
      </c>
      <c r="Y345" s="1" t="b">
        <f t="shared" si="5"/>
        <v>1</v>
      </c>
    </row>
    <row r="346" spans="1:25" hidden="1" x14ac:dyDescent="0.3">
      <c r="A346" t="s">
        <v>1237</v>
      </c>
      <c r="B346" t="s">
        <v>1238</v>
      </c>
      <c r="C346" t="s">
        <v>1239</v>
      </c>
      <c r="D346" t="s">
        <v>1240</v>
      </c>
      <c r="E346" t="s">
        <v>1241</v>
      </c>
      <c r="F346" t="s">
        <v>1242</v>
      </c>
      <c r="G346">
        <v>7776</v>
      </c>
      <c r="H346" t="s">
        <v>1243</v>
      </c>
      <c r="I346" t="s">
        <v>1673</v>
      </c>
      <c r="J346" t="s">
        <v>1245</v>
      </c>
      <c r="K346" t="s">
        <v>387</v>
      </c>
      <c r="L346" t="s">
        <v>1246</v>
      </c>
      <c r="M346">
        <v>0</v>
      </c>
      <c r="N346">
        <v>113963.96</v>
      </c>
      <c r="O346">
        <v>-113963.96</v>
      </c>
      <c r="V346" t="s">
        <v>1673</v>
      </c>
      <c r="W346" t="s">
        <v>37</v>
      </c>
      <c r="X346" s="1" t="str">
        <f>VLOOKUP(K346,'[1]GL OUT'!$K:$W,13,FALSE)</f>
        <v>COATING</v>
      </c>
      <c r="Y346" s="1" t="b">
        <f t="shared" si="5"/>
        <v>1</v>
      </c>
    </row>
    <row r="347" spans="1:25" hidden="1" x14ac:dyDescent="0.3">
      <c r="A347" t="s">
        <v>1237</v>
      </c>
      <c r="B347" t="s">
        <v>1238</v>
      </c>
      <c r="C347" t="s">
        <v>1239</v>
      </c>
      <c r="D347" t="s">
        <v>1240</v>
      </c>
      <c r="E347" t="s">
        <v>1241</v>
      </c>
      <c r="F347" t="s">
        <v>1242</v>
      </c>
      <c r="G347">
        <v>7777</v>
      </c>
      <c r="H347" t="s">
        <v>1243</v>
      </c>
      <c r="I347" t="s">
        <v>1674</v>
      </c>
      <c r="J347" t="s">
        <v>1245</v>
      </c>
      <c r="K347" t="s">
        <v>388</v>
      </c>
      <c r="L347" t="s">
        <v>1246</v>
      </c>
      <c r="M347">
        <v>0</v>
      </c>
      <c r="N347">
        <v>113963.96</v>
      </c>
      <c r="O347">
        <v>-113963.96</v>
      </c>
      <c r="V347" t="s">
        <v>1674</v>
      </c>
      <c r="W347" t="s">
        <v>37</v>
      </c>
      <c r="X347" s="1" t="str">
        <f>VLOOKUP(K347,'[1]GL OUT'!$K:$W,13,FALSE)</f>
        <v>COATING</v>
      </c>
      <c r="Y347" s="1" t="b">
        <f t="shared" si="5"/>
        <v>1</v>
      </c>
    </row>
    <row r="348" spans="1:25" hidden="1" x14ac:dyDescent="0.3">
      <c r="A348" t="s">
        <v>1237</v>
      </c>
      <c r="B348" t="s">
        <v>1238</v>
      </c>
      <c r="C348" t="s">
        <v>1239</v>
      </c>
      <c r="D348" t="s">
        <v>1240</v>
      </c>
      <c r="E348" t="s">
        <v>1241</v>
      </c>
      <c r="F348" t="s">
        <v>1242</v>
      </c>
      <c r="G348">
        <v>7778</v>
      </c>
      <c r="H348" t="s">
        <v>1243</v>
      </c>
      <c r="I348" t="s">
        <v>1675</v>
      </c>
      <c r="J348" t="s">
        <v>1245</v>
      </c>
      <c r="K348" t="s">
        <v>390</v>
      </c>
      <c r="L348" t="s">
        <v>1246</v>
      </c>
      <c r="M348">
        <v>0</v>
      </c>
      <c r="N348">
        <v>37713.85</v>
      </c>
      <c r="O348">
        <v>-37713.85</v>
      </c>
      <c r="V348" t="s">
        <v>1675</v>
      </c>
      <c r="W348" t="s">
        <v>37</v>
      </c>
      <c r="X348" s="1" t="str">
        <f>VLOOKUP(K348,'[1]GL OUT'!$K:$W,13,FALSE)</f>
        <v>COATING</v>
      </c>
      <c r="Y348" s="1" t="b">
        <f t="shared" si="5"/>
        <v>1</v>
      </c>
    </row>
    <row r="349" spans="1:25" hidden="1" x14ac:dyDescent="0.3">
      <c r="A349" t="s">
        <v>1237</v>
      </c>
      <c r="B349" t="s">
        <v>1238</v>
      </c>
      <c r="C349" t="s">
        <v>1239</v>
      </c>
      <c r="D349" t="s">
        <v>1240</v>
      </c>
      <c r="E349" t="s">
        <v>1241</v>
      </c>
      <c r="F349" t="s">
        <v>1242</v>
      </c>
      <c r="G349">
        <v>7779</v>
      </c>
      <c r="H349" t="s">
        <v>1243</v>
      </c>
      <c r="I349" t="s">
        <v>1676</v>
      </c>
      <c r="J349" t="s">
        <v>1245</v>
      </c>
      <c r="K349" t="s">
        <v>391</v>
      </c>
      <c r="L349" t="s">
        <v>1246</v>
      </c>
      <c r="M349">
        <v>0</v>
      </c>
      <c r="N349">
        <v>107027.02</v>
      </c>
      <c r="O349">
        <v>-107027.02</v>
      </c>
      <c r="V349" t="s">
        <v>1676</v>
      </c>
      <c r="W349" t="s">
        <v>37</v>
      </c>
      <c r="X349" s="1" t="str">
        <f>VLOOKUP(K349,'[1]GL OUT'!$K:$W,13,FALSE)</f>
        <v>COATING</v>
      </c>
      <c r="Y349" s="1" t="b">
        <f t="shared" si="5"/>
        <v>1</v>
      </c>
    </row>
    <row r="350" spans="1:25" hidden="1" x14ac:dyDescent="0.3">
      <c r="A350" t="s">
        <v>1237</v>
      </c>
      <c r="B350" t="s">
        <v>1238</v>
      </c>
      <c r="C350" t="s">
        <v>1239</v>
      </c>
      <c r="D350" t="s">
        <v>1240</v>
      </c>
      <c r="E350" t="s">
        <v>1241</v>
      </c>
      <c r="F350" t="s">
        <v>1242</v>
      </c>
      <c r="G350">
        <v>7780</v>
      </c>
      <c r="H350" t="s">
        <v>1243</v>
      </c>
      <c r="I350" t="s">
        <v>1677</v>
      </c>
      <c r="J350" t="s">
        <v>1245</v>
      </c>
      <c r="K350" t="s">
        <v>392</v>
      </c>
      <c r="L350" t="s">
        <v>1246</v>
      </c>
      <c r="M350">
        <v>0</v>
      </c>
      <c r="N350">
        <v>107027.02</v>
      </c>
      <c r="O350">
        <v>-107027.02</v>
      </c>
      <c r="V350" t="s">
        <v>1677</v>
      </c>
      <c r="W350" t="s">
        <v>37</v>
      </c>
      <c r="X350" s="1" t="str">
        <f>VLOOKUP(K350,'[1]GL OUT'!$K:$W,13,FALSE)</f>
        <v>COATING</v>
      </c>
      <c r="Y350" s="1" t="b">
        <f t="shared" si="5"/>
        <v>1</v>
      </c>
    </row>
    <row r="351" spans="1:25" hidden="1" x14ac:dyDescent="0.3">
      <c r="A351" t="s">
        <v>1237</v>
      </c>
      <c r="B351" t="s">
        <v>1238</v>
      </c>
      <c r="C351" t="s">
        <v>1239</v>
      </c>
      <c r="D351" t="s">
        <v>1240</v>
      </c>
      <c r="E351" t="s">
        <v>1241</v>
      </c>
      <c r="F351" t="s">
        <v>1242</v>
      </c>
      <c r="G351">
        <v>7781</v>
      </c>
      <c r="H351" t="s">
        <v>1243</v>
      </c>
      <c r="I351" t="s">
        <v>1678</v>
      </c>
      <c r="J351" t="s">
        <v>1245</v>
      </c>
      <c r="K351" t="s">
        <v>393</v>
      </c>
      <c r="L351" t="s">
        <v>1246</v>
      </c>
      <c r="M351">
        <v>0</v>
      </c>
      <c r="N351">
        <v>143693.69</v>
      </c>
      <c r="O351">
        <v>-143693.69</v>
      </c>
      <c r="V351" t="s">
        <v>1678</v>
      </c>
      <c r="W351" t="s">
        <v>37</v>
      </c>
      <c r="X351" s="1" t="str">
        <f>VLOOKUP(K351,'[1]GL OUT'!$K:$W,13,FALSE)</f>
        <v>COATING</v>
      </c>
      <c r="Y351" s="1" t="b">
        <f t="shared" si="5"/>
        <v>1</v>
      </c>
    </row>
    <row r="352" spans="1:25" hidden="1" x14ac:dyDescent="0.3">
      <c r="A352" t="s">
        <v>1237</v>
      </c>
      <c r="B352" t="s">
        <v>1238</v>
      </c>
      <c r="C352" t="s">
        <v>1239</v>
      </c>
      <c r="D352" t="s">
        <v>1240</v>
      </c>
      <c r="E352" t="s">
        <v>1241</v>
      </c>
      <c r="F352" t="s">
        <v>1242</v>
      </c>
      <c r="G352">
        <v>7782</v>
      </c>
      <c r="H352" t="s">
        <v>1243</v>
      </c>
      <c r="I352" t="s">
        <v>1679</v>
      </c>
      <c r="J352" t="s">
        <v>1245</v>
      </c>
      <c r="K352" t="s">
        <v>395</v>
      </c>
      <c r="L352" t="s">
        <v>1246</v>
      </c>
      <c r="M352">
        <v>0</v>
      </c>
      <c r="N352">
        <v>113963.96</v>
      </c>
      <c r="O352">
        <v>-113963.96</v>
      </c>
      <c r="V352" t="s">
        <v>1679</v>
      </c>
      <c r="W352" t="s">
        <v>37</v>
      </c>
      <c r="X352" s="1" t="str">
        <f>VLOOKUP(K352,'[1]GL OUT'!$K:$W,13,FALSE)</f>
        <v>COATING</v>
      </c>
      <c r="Y352" s="1" t="b">
        <f t="shared" si="5"/>
        <v>1</v>
      </c>
    </row>
    <row r="353" spans="1:25" hidden="1" x14ac:dyDescent="0.3">
      <c r="A353" t="s">
        <v>1237</v>
      </c>
      <c r="B353" t="s">
        <v>1238</v>
      </c>
      <c r="C353" t="s">
        <v>1239</v>
      </c>
      <c r="D353" t="s">
        <v>1347</v>
      </c>
      <c r="E353" t="s">
        <v>1597</v>
      </c>
      <c r="F353" t="s">
        <v>1242</v>
      </c>
      <c r="G353">
        <v>8766</v>
      </c>
      <c r="H353" t="s">
        <v>1243</v>
      </c>
      <c r="I353" t="s">
        <v>1680</v>
      </c>
      <c r="J353" t="s">
        <v>1245</v>
      </c>
      <c r="K353" t="s">
        <v>389</v>
      </c>
      <c r="L353" t="s">
        <v>1599</v>
      </c>
      <c r="M353">
        <v>0</v>
      </c>
      <c r="N353">
        <v>113963.96</v>
      </c>
      <c r="O353">
        <v>-113963.96</v>
      </c>
      <c r="V353" t="s">
        <v>1680</v>
      </c>
      <c r="W353" t="s">
        <v>37</v>
      </c>
      <c r="X353" s="1" t="str">
        <f>VLOOKUP(K353,'[1]GL OUT'!$K:$W,13,FALSE)</f>
        <v>COATING</v>
      </c>
      <c r="Y353" s="1" t="b">
        <f t="shared" si="5"/>
        <v>1</v>
      </c>
    </row>
    <row r="354" spans="1:25" hidden="1" x14ac:dyDescent="0.3">
      <c r="A354" t="s">
        <v>1237</v>
      </c>
      <c r="B354" t="s">
        <v>1238</v>
      </c>
      <c r="C354" t="s">
        <v>1239</v>
      </c>
      <c r="D354" t="s">
        <v>1347</v>
      </c>
      <c r="E354" t="s">
        <v>1597</v>
      </c>
      <c r="F354" t="s">
        <v>1242</v>
      </c>
      <c r="G354">
        <v>8767</v>
      </c>
      <c r="H354" t="s">
        <v>1243</v>
      </c>
      <c r="I354" t="s">
        <v>1681</v>
      </c>
      <c r="J354" t="s">
        <v>1245</v>
      </c>
      <c r="K354" t="s">
        <v>396</v>
      </c>
      <c r="L354" t="s">
        <v>1599</v>
      </c>
      <c r="M354">
        <v>0</v>
      </c>
      <c r="N354">
        <v>153603.6</v>
      </c>
      <c r="O354">
        <v>-153603.6</v>
      </c>
      <c r="V354" t="s">
        <v>1681</v>
      </c>
      <c r="W354" t="s">
        <v>37</v>
      </c>
      <c r="X354" s="1" t="str">
        <f>VLOOKUP(K354,'[1]GL OUT'!$K:$W,13,FALSE)</f>
        <v>COATING</v>
      </c>
      <c r="Y354" s="1" t="b">
        <f t="shared" si="5"/>
        <v>1</v>
      </c>
    </row>
    <row r="355" spans="1:25" hidden="1" x14ac:dyDescent="0.3">
      <c r="A355" t="s">
        <v>1237</v>
      </c>
      <c r="B355" t="s">
        <v>1238</v>
      </c>
      <c r="C355" t="s">
        <v>1239</v>
      </c>
      <c r="D355" t="s">
        <v>1347</v>
      </c>
      <c r="E355" t="s">
        <v>1597</v>
      </c>
      <c r="F355" t="s">
        <v>1242</v>
      </c>
      <c r="G355">
        <v>8768</v>
      </c>
      <c r="H355" t="s">
        <v>1243</v>
      </c>
      <c r="I355" t="s">
        <v>1682</v>
      </c>
      <c r="J355" t="s">
        <v>1245</v>
      </c>
      <c r="K355" t="s">
        <v>398</v>
      </c>
      <c r="L355" t="s">
        <v>1599</v>
      </c>
      <c r="M355">
        <v>0</v>
      </c>
      <c r="N355">
        <v>107027.02</v>
      </c>
      <c r="O355">
        <v>-107027.02</v>
      </c>
      <c r="V355" t="s">
        <v>1682</v>
      </c>
      <c r="W355" t="s">
        <v>37</v>
      </c>
      <c r="X355" s="1" t="str">
        <f>VLOOKUP(K355,'[1]GL OUT'!$K:$W,13,FALSE)</f>
        <v>COATING</v>
      </c>
      <c r="Y355" s="1" t="b">
        <f t="shared" si="5"/>
        <v>1</v>
      </c>
    </row>
    <row r="356" spans="1:25" hidden="1" x14ac:dyDescent="0.3">
      <c r="A356" t="s">
        <v>1237</v>
      </c>
      <c r="B356" t="s">
        <v>1238</v>
      </c>
      <c r="C356" t="s">
        <v>1239</v>
      </c>
      <c r="D356" t="s">
        <v>1347</v>
      </c>
      <c r="E356" t="s">
        <v>1597</v>
      </c>
      <c r="F356" t="s">
        <v>1242</v>
      </c>
      <c r="G356">
        <v>8769</v>
      </c>
      <c r="H356" t="s">
        <v>1243</v>
      </c>
      <c r="I356" t="s">
        <v>1683</v>
      </c>
      <c r="J356" t="s">
        <v>1245</v>
      </c>
      <c r="K356" t="s">
        <v>397</v>
      </c>
      <c r="L356" t="s">
        <v>1599</v>
      </c>
      <c r="M356">
        <v>0</v>
      </c>
      <c r="N356">
        <v>109009</v>
      </c>
      <c r="O356">
        <v>-109009</v>
      </c>
      <c r="V356" t="s">
        <v>1683</v>
      </c>
      <c r="W356" t="s">
        <v>37</v>
      </c>
      <c r="X356" s="1" t="str">
        <f>VLOOKUP(K356,'[1]GL OUT'!$K:$W,13,FALSE)</f>
        <v>COATING</v>
      </c>
      <c r="Y356" s="1" t="b">
        <f t="shared" si="5"/>
        <v>1</v>
      </c>
    </row>
    <row r="357" spans="1:25" hidden="1" x14ac:dyDescent="0.3">
      <c r="A357" t="s">
        <v>1237</v>
      </c>
      <c r="B357" t="s">
        <v>1238</v>
      </c>
      <c r="C357" t="s">
        <v>1239</v>
      </c>
      <c r="D357" t="s">
        <v>1347</v>
      </c>
      <c r="E357" t="s">
        <v>1597</v>
      </c>
      <c r="F357" t="s">
        <v>1242</v>
      </c>
      <c r="G357">
        <v>8770</v>
      </c>
      <c r="H357" t="s">
        <v>1243</v>
      </c>
      <c r="I357" t="s">
        <v>1684</v>
      </c>
      <c r="J357" t="s">
        <v>1245</v>
      </c>
      <c r="K357" t="s">
        <v>399</v>
      </c>
      <c r="L357" t="s">
        <v>1599</v>
      </c>
      <c r="M357">
        <v>0</v>
      </c>
      <c r="N357">
        <v>113963.96</v>
      </c>
      <c r="O357">
        <v>-113963.96</v>
      </c>
      <c r="V357" t="s">
        <v>1684</v>
      </c>
      <c r="W357" t="s">
        <v>37</v>
      </c>
      <c r="X357" s="1" t="str">
        <f>VLOOKUP(K357,'[1]GL OUT'!$K:$W,13,FALSE)</f>
        <v>COATING</v>
      </c>
      <c r="Y357" s="1" t="b">
        <f t="shared" si="5"/>
        <v>1</v>
      </c>
    </row>
    <row r="358" spans="1:25" hidden="1" x14ac:dyDescent="0.3">
      <c r="A358" t="s">
        <v>1237</v>
      </c>
      <c r="B358" t="s">
        <v>1238</v>
      </c>
      <c r="C358" t="s">
        <v>1239</v>
      </c>
      <c r="D358" t="s">
        <v>1347</v>
      </c>
      <c r="E358" t="s">
        <v>1597</v>
      </c>
      <c r="F358" t="s">
        <v>1242</v>
      </c>
      <c r="G358">
        <v>8771</v>
      </c>
      <c r="H358" t="s">
        <v>1243</v>
      </c>
      <c r="I358" t="s">
        <v>1685</v>
      </c>
      <c r="J358" t="s">
        <v>1245</v>
      </c>
      <c r="K358" t="s">
        <v>401</v>
      </c>
      <c r="L358" t="s">
        <v>1599</v>
      </c>
      <c r="M358">
        <v>0</v>
      </c>
      <c r="N358">
        <v>322072.06</v>
      </c>
      <c r="O358">
        <v>-322072.06</v>
      </c>
      <c r="V358" t="s">
        <v>1685</v>
      </c>
      <c r="W358" t="s">
        <v>37</v>
      </c>
      <c r="X358" s="1" t="str">
        <f>VLOOKUP(K358,'[1]GL OUT'!$K:$W,13,FALSE)</f>
        <v>COATING</v>
      </c>
      <c r="Y358" s="1" t="b">
        <f t="shared" si="5"/>
        <v>1</v>
      </c>
    </row>
    <row r="359" spans="1:25" hidden="1" x14ac:dyDescent="0.3">
      <c r="A359" t="s">
        <v>1237</v>
      </c>
      <c r="B359" t="s">
        <v>1238</v>
      </c>
      <c r="C359" t="s">
        <v>1239</v>
      </c>
      <c r="D359" t="s">
        <v>1347</v>
      </c>
      <c r="E359" t="s">
        <v>1597</v>
      </c>
      <c r="F359" t="s">
        <v>1242</v>
      </c>
      <c r="G359">
        <v>8772</v>
      </c>
      <c r="H359" t="s">
        <v>1243</v>
      </c>
      <c r="I359" t="s">
        <v>1686</v>
      </c>
      <c r="J359" t="s">
        <v>1245</v>
      </c>
      <c r="K359" t="s">
        <v>400</v>
      </c>
      <c r="L359" t="s">
        <v>1599</v>
      </c>
      <c r="M359">
        <v>0</v>
      </c>
      <c r="N359">
        <v>74324.320000000007</v>
      </c>
      <c r="O359">
        <v>-74324.320000000007</v>
      </c>
      <c r="V359" t="s">
        <v>1686</v>
      </c>
      <c r="W359" t="s">
        <v>37</v>
      </c>
      <c r="X359" s="1" t="str">
        <f>VLOOKUP(K359,'[1]GL OUT'!$K:$W,13,FALSE)</f>
        <v>COATING</v>
      </c>
      <c r="Y359" s="1" t="b">
        <f t="shared" si="5"/>
        <v>1</v>
      </c>
    </row>
    <row r="360" spans="1:25" hidden="1" x14ac:dyDescent="0.3">
      <c r="A360" t="s">
        <v>1237</v>
      </c>
      <c r="B360" t="s">
        <v>1238</v>
      </c>
      <c r="C360" t="s">
        <v>1239</v>
      </c>
      <c r="D360" t="s">
        <v>1364</v>
      </c>
      <c r="E360" t="s">
        <v>1597</v>
      </c>
      <c r="F360" t="s">
        <v>1242</v>
      </c>
      <c r="G360">
        <v>8773</v>
      </c>
      <c r="H360" t="s">
        <v>1243</v>
      </c>
      <c r="I360" t="s">
        <v>1687</v>
      </c>
      <c r="J360" t="s">
        <v>1245</v>
      </c>
      <c r="K360" t="s">
        <v>402</v>
      </c>
      <c r="L360" t="s">
        <v>1599</v>
      </c>
      <c r="M360">
        <v>0</v>
      </c>
      <c r="N360">
        <v>153603.6</v>
      </c>
      <c r="O360">
        <v>-153603.6</v>
      </c>
      <c r="V360" t="s">
        <v>1687</v>
      </c>
      <c r="W360" t="s">
        <v>37</v>
      </c>
      <c r="X360" s="1" t="str">
        <f>VLOOKUP(K360,'[1]GL OUT'!$K:$W,13,FALSE)</f>
        <v>COATING</v>
      </c>
      <c r="Y360" s="1" t="b">
        <f t="shared" si="5"/>
        <v>1</v>
      </c>
    </row>
    <row r="361" spans="1:25" hidden="1" x14ac:dyDescent="0.3">
      <c r="A361" t="s">
        <v>1237</v>
      </c>
      <c r="B361" t="s">
        <v>1238</v>
      </c>
      <c r="C361" t="s">
        <v>1239</v>
      </c>
      <c r="D361" t="s">
        <v>1364</v>
      </c>
      <c r="E361" t="s">
        <v>1597</v>
      </c>
      <c r="F361" t="s">
        <v>1242</v>
      </c>
      <c r="G361">
        <v>8774</v>
      </c>
      <c r="H361" t="s">
        <v>1243</v>
      </c>
      <c r="I361" t="s">
        <v>1688</v>
      </c>
      <c r="J361" t="s">
        <v>1245</v>
      </c>
      <c r="K361" t="s">
        <v>403</v>
      </c>
      <c r="L361" t="s">
        <v>1599</v>
      </c>
      <c r="M361">
        <v>0</v>
      </c>
      <c r="N361">
        <v>107027.02</v>
      </c>
      <c r="O361">
        <v>-107027.02</v>
      </c>
      <c r="V361" t="s">
        <v>1688</v>
      </c>
      <c r="W361" t="s">
        <v>37</v>
      </c>
      <c r="X361" s="1" t="str">
        <f>VLOOKUP(K361,'[1]GL OUT'!$K:$W,13,FALSE)</f>
        <v>COATING</v>
      </c>
      <c r="Y361" s="1" t="b">
        <f t="shared" si="5"/>
        <v>1</v>
      </c>
    </row>
    <row r="362" spans="1:25" hidden="1" x14ac:dyDescent="0.3">
      <c r="A362" t="s">
        <v>1237</v>
      </c>
      <c r="B362" t="s">
        <v>1238</v>
      </c>
      <c r="C362" t="s">
        <v>1239</v>
      </c>
      <c r="D362" t="s">
        <v>1364</v>
      </c>
      <c r="E362" t="s">
        <v>1597</v>
      </c>
      <c r="F362" t="s">
        <v>1242</v>
      </c>
      <c r="G362">
        <v>8775</v>
      </c>
      <c r="H362" t="s">
        <v>1243</v>
      </c>
      <c r="I362" t="s">
        <v>1689</v>
      </c>
      <c r="J362" t="s">
        <v>1245</v>
      </c>
      <c r="K362" t="s">
        <v>404</v>
      </c>
      <c r="L362" t="s">
        <v>1599</v>
      </c>
      <c r="M362">
        <v>0</v>
      </c>
      <c r="N362">
        <v>109009</v>
      </c>
      <c r="O362">
        <v>-109009</v>
      </c>
      <c r="V362" t="s">
        <v>1689</v>
      </c>
      <c r="W362" t="s">
        <v>37</v>
      </c>
      <c r="X362" s="1" t="str">
        <f>VLOOKUP(K362,'[1]GL OUT'!$K:$W,13,FALSE)</f>
        <v>COATING</v>
      </c>
      <c r="Y362" s="1" t="b">
        <f t="shared" si="5"/>
        <v>1</v>
      </c>
    </row>
    <row r="363" spans="1:25" hidden="1" x14ac:dyDescent="0.3">
      <c r="A363" t="s">
        <v>1237</v>
      </c>
      <c r="B363" t="s">
        <v>1238</v>
      </c>
      <c r="C363" t="s">
        <v>1239</v>
      </c>
      <c r="D363" t="s">
        <v>1364</v>
      </c>
      <c r="E363" t="s">
        <v>1597</v>
      </c>
      <c r="F363" t="s">
        <v>1242</v>
      </c>
      <c r="G363">
        <v>8776</v>
      </c>
      <c r="H363" t="s">
        <v>1243</v>
      </c>
      <c r="I363" t="s">
        <v>1690</v>
      </c>
      <c r="J363" t="s">
        <v>1245</v>
      </c>
      <c r="K363" t="s">
        <v>405</v>
      </c>
      <c r="L363" t="s">
        <v>1599</v>
      </c>
      <c r="M363">
        <v>0</v>
      </c>
      <c r="N363">
        <v>218018.01</v>
      </c>
      <c r="O363">
        <v>-218018.01</v>
      </c>
      <c r="V363" t="s">
        <v>1690</v>
      </c>
      <c r="W363" t="s">
        <v>37</v>
      </c>
      <c r="X363" s="1" t="str">
        <f>VLOOKUP(K363,'[1]GL OUT'!$K:$W,13,FALSE)</f>
        <v>COATING</v>
      </c>
      <c r="Y363" s="1" t="b">
        <f t="shared" si="5"/>
        <v>1</v>
      </c>
    </row>
    <row r="364" spans="1:25" hidden="1" x14ac:dyDescent="0.3">
      <c r="A364" t="s">
        <v>1237</v>
      </c>
      <c r="B364" t="s">
        <v>1238</v>
      </c>
      <c r="C364" t="s">
        <v>1239</v>
      </c>
      <c r="D364" t="s">
        <v>1364</v>
      </c>
      <c r="E364" t="s">
        <v>1597</v>
      </c>
      <c r="F364" t="s">
        <v>1242</v>
      </c>
      <c r="G364">
        <v>8777</v>
      </c>
      <c r="H364" t="s">
        <v>1243</v>
      </c>
      <c r="I364" t="s">
        <v>1691</v>
      </c>
      <c r="J364" t="s">
        <v>1245</v>
      </c>
      <c r="K364" t="s">
        <v>406</v>
      </c>
      <c r="L364" t="s">
        <v>1599</v>
      </c>
      <c r="M364">
        <v>0</v>
      </c>
      <c r="N364">
        <v>113963.96</v>
      </c>
      <c r="O364">
        <v>-113963.96</v>
      </c>
      <c r="V364" t="s">
        <v>1691</v>
      </c>
      <c r="W364" t="s">
        <v>37</v>
      </c>
      <c r="X364" s="1" t="str">
        <f>VLOOKUP(K364,'[1]GL OUT'!$K:$W,13,FALSE)</f>
        <v>COATING</v>
      </c>
      <c r="Y364" s="1" t="b">
        <f t="shared" si="5"/>
        <v>1</v>
      </c>
    </row>
    <row r="365" spans="1:25" hidden="1" x14ac:dyDescent="0.3">
      <c r="A365" t="s">
        <v>1237</v>
      </c>
      <c r="B365" t="s">
        <v>1238</v>
      </c>
      <c r="C365" t="s">
        <v>1239</v>
      </c>
      <c r="D365" t="s">
        <v>1364</v>
      </c>
      <c r="E365" t="s">
        <v>1597</v>
      </c>
      <c r="F365" t="s">
        <v>1242</v>
      </c>
      <c r="G365">
        <v>8778</v>
      </c>
      <c r="H365" t="s">
        <v>1243</v>
      </c>
      <c r="I365" t="s">
        <v>1692</v>
      </c>
      <c r="J365" t="s">
        <v>1245</v>
      </c>
      <c r="K365" t="s">
        <v>407</v>
      </c>
      <c r="L365" t="s">
        <v>1599</v>
      </c>
      <c r="M365">
        <v>0</v>
      </c>
      <c r="N365">
        <v>113963.96</v>
      </c>
      <c r="O365">
        <v>-113963.96</v>
      </c>
      <c r="V365" t="s">
        <v>1692</v>
      </c>
      <c r="W365" t="s">
        <v>37</v>
      </c>
      <c r="X365" s="1" t="str">
        <f>VLOOKUP(K365,'[1]GL OUT'!$K:$W,13,FALSE)</f>
        <v>COATING</v>
      </c>
      <c r="Y365" s="1" t="b">
        <f t="shared" si="5"/>
        <v>1</v>
      </c>
    </row>
    <row r="366" spans="1:25" hidden="1" x14ac:dyDescent="0.3">
      <c r="A366" t="s">
        <v>1237</v>
      </c>
      <c r="B366" t="s">
        <v>1238</v>
      </c>
      <c r="C366" t="s">
        <v>1239</v>
      </c>
      <c r="D366" t="s">
        <v>1364</v>
      </c>
      <c r="E366" t="s">
        <v>1597</v>
      </c>
      <c r="F366" t="s">
        <v>1242</v>
      </c>
      <c r="G366">
        <v>8779</v>
      </c>
      <c r="H366" t="s">
        <v>1243</v>
      </c>
      <c r="I366" t="s">
        <v>1693</v>
      </c>
      <c r="J366" t="s">
        <v>1245</v>
      </c>
      <c r="K366" t="s">
        <v>408</v>
      </c>
      <c r="L366" t="s">
        <v>1599</v>
      </c>
      <c r="M366">
        <v>0</v>
      </c>
      <c r="N366">
        <v>153603.6</v>
      </c>
      <c r="O366">
        <v>-153603.6</v>
      </c>
      <c r="V366" t="s">
        <v>1693</v>
      </c>
      <c r="W366" t="s">
        <v>37</v>
      </c>
      <c r="X366" s="1" t="str">
        <f>VLOOKUP(K366,'[1]GL OUT'!$K:$W,13,FALSE)</f>
        <v>COATING</v>
      </c>
      <c r="Y366" s="1" t="b">
        <f t="shared" si="5"/>
        <v>1</v>
      </c>
    </row>
    <row r="367" spans="1:25" hidden="1" x14ac:dyDescent="0.3">
      <c r="A367" t="s">
        <v>1237</v>
      </c>
      <c r="B367" t="s">
        <v>1238</v>
      </c>
      <c r="C367" t="s">
        <v>1239</v>
      </c>
      <c r="D367" t="s">
        <v>1364</v>
      </c>
      <c r="E367" t="s">
        <v>1597</v>
      </c>
      <c r="F367" t="s">
        <v>1242</v>
      </c>
      <c r="G367">
        <v>8780</v>
      </c>
      <c r="H367" t="s">
        <v>1243</v>
      </c>
      <c r="I367" t="s">
        <v>1694</v>
      </c>
      <c r="J367" t="s">
        <v>1245</v>
      </c>
      <c r="K367" t="s">
        <v>409</v>
      </c>
      <c r="L367" t="s">
        <v>1599</v>
      </c>
      <c r="M367">
        <v>0</v>
      </c>
      <c r="N367">
        <v>113963.96</v>
      </c>
      <c r="O367">
        <v>-113963.96</v>
      </c>
      <c r="V367" t="s">
        <v>1694</v>
      </c>
      <c r="W367" t="s">
        <v>37</v>
      </c>
      <c r="X367" s="1" t="str">
        <f>VLOOKUP(K367,'[1]GL OUT'!$K:$W,13,FALSE)</f>
        <v>COATING</v>
      </c>
      <c r="Y367" s="1" t="b">
        <f t="shared" si="5"/>
        <v>1</v>
      </c>
    </row>
    <row r="368" spans="1:25" hidden="1" x14ac:dyDescent="0.3">
      <c r="A368" t="s">
        <v>1237</v>
      </c>
      <c r="B368" t="s">
        <v>1238</v>
      </c>
      <c r="C368" t="s">
        <v>1239</v>
      </c>
      <c r="D368" t="s">
        <v>1364</v>
      </c>
      <c r="E368" t="s">
        <v>1597</v>
      </c>
      <c r="F368" t="s">
        <v>1242</v>
      </c>
      <c r="G368">
        <v>8781</v>
      </c>
      <c r="H368" t="s">
        <v>1243</v>
      </c>
      <c r="I368" t="s">
        <v>1695</v>
      </c>
      <c r="J368" t="s">
        <v>1245</v>
      </c>
      <c r="K368" t="s">
        <v>411</v>
      </c>
      <c r="L368" t="s">
        <v>1599</v>
      </c>
      <c r="M368">
        <v>0</v>
      </c>
      <c r="N368">
        <v>143693.69</v>
      </c>
      <c r="O368">
        <v>-143693.69</v>
      </c>
      <c r="V368" t="s">
        <v>1695</v>
      </c>
      <c r="W368" t="s">
        <v>37</v>
      </c>
      <c r="X368" s="1" t="str">
        <f>VLOOKUP(K368,'[1]GL OUT'!$K:$W,13,FALSE)</f>
        <v>COATING</v>
      </c>
      <c r="Y368" s="1" t="b">
        <f t="shared" si="5"/>
        <v>1</v>
      </c>
    </row>
    <row r="369" spans="1:25" hidden="1" x14ac:dyDescent="0.3">
      <c r="A369" t="s">
        <v>1237</v>
      </c>
      <c r="B369" t="s">
        <v>1238</v>
      </c>
      <c r="C369" t="s">
        <v>1239</v>
      </c>
      <c r="D369" t="s">
        <v>1364</v>
      </c>
      <c r="E369" t="s">
        <v>1597</v>
      </c>
      <c r="F369" t="s">
        <v>1242</v>
      </c>
      <c r="G369">
        <v>8782</v>
      </c>
      <c r="H369" t="s">
        <v>1243</v>
      </c>
      <c r="I369" t="s">
        <v>1696</v>
      </c>
      <c r="J369" t="s">
        <v>1245</v>
      </c>
      <c r="K369" t="s">
        <v>412</v>
      </c>
      <c r="L369" t="s">
        <v>1599</v>
      </c>
      <c r="M369">
        <v>0</v>
      </c>
      <c r="N369">
        <v>109009</v>
      </c>
      <c r="O369">
        <v>-109009</v>
      </c>
      <c r="V369" t="s">
        <v>1696</v>
      </c>
      <c r="W369" t="s">
        <v>37</v>
      </c>
      <c r="X369" s="1" t="str">
        <f>VLOOKUP(K369,'[1]GL OUT'!$K:$W,13,FALSE)</f>
        <v>COATING</v>
      </c>
      <c r="Y369" s="1" t="b">
        <f t="shared" si="5"/>
        <v>1</v>
      </c>
    </row>
    <row r="370" spans="1:25" hidden="1" x14ac:dyDescent="0.3">
      <c r="A370" t="s">
        <v>1237</v>
      </c>
      <c r="B370" t="s">
        <v>1238</v>
      </c>
      <c r="C370" t="s">
        <v>1239</v>
      </c>
      <c r="D370" t="s">
        <v>1364</v>
      </c>
      <c r="E370" t="s">
        <v>1597</v>
      </c>
      <c r="F370" t="s">
        <v>1242</v>
      </c>
      <c r="G370">
        <v>8783</v>
      </c>
      <c r="H370" t="s">
        <v>1243</v>
      </c>
      <c r="I370" t="s">
        <v>1697</v>
      </c>
      <c r="J370" t="s">
        <v>1245</v>
      </c>
      <c r="K370" t="s">
        <v>410</v>
      </c>
      <c r="L370" t="s">
        <v>1599</v>
      </c>
      <c r="M370">
        <v>0</v>
      </c>
      <c r="N370">
        <v>153603.6</v>
      </c>
      <c r="O370">
        <v>-153603.6</v>
      </c>
      <c r="V370" t="s">
        <v>1697</v>
      </c>
      <c r="W370" t="s">
        <v>37</v>
      </c>
      <c r="X370" s="1" t="str">
        <f>VLOOKUP(K370,'[1]GL OUT'!$K:$W,13,FALSE)</f>
        <v>COATING</v>
      </c>
      <c r="Y370" s="1" t="b">
        <f t="shared" si="5"/>
        <v>1</v>
      </c>
    </row>
    <row r="371" spans="1:25" hidden="1" x14ac:dyDescent="0.3">
      <c r="A371" t="s">
        <v>1237</v>
      </c>
      <c r="B371" t="s">
        <v>1238</v>
      </c>
      <c r="C371" t="s">
        <v>1239</v>
      </c>
      <c r="D371" t="s">
        <v>1698</v>
      </c>
      <c r="E371" t="s">
        <v>1612</v>
      </c>
      <c r="F371" t="s">
        <v>1242</v>
      </c>
      <c r="G371">
        <v>9345</v>
      </c>
      <c r="H371" t="s">
        <v>1651</v>
      </c>
      <c r="I371" t="s">
        <v>1699</v>
      </c>
      <c r="J371" t="s">
        <v>1653</v>
      </c>
      <c r="K371" t="s">
        <v>103</v>
      </c>
      <c r="L371" t="s">
        <v>1614</v>
      </c>
      <c r="M371">
        <v>0</v>
      </c>
      <c r="N371">
        <v>260630.59</v>
      </c>
      <c r="O371">
        <v>-260630.59</v>
      </c>
      <c r="V371" t="s">
        <v>1699</v>
      </c>
      <c r="W371" t="s">
        <v>37</v>
      </c>
      <c r="X371" s="1" t="str">
        <f>VLOOKUP(K371,'[1]GL OUT'!$K:$W,13,FALSE)</f>
        <v>COATING</v>
      </c>
      <c r="Y371" s="1" t="b">
        <f t="shared" si="5"/>
        <v>1</v>
      </c>
    </row>
    <row r="372" spans="1:25" hidden="1" x14ac:dyDescent="0.3">
      <c r="A372" t="s">
        <v>1237</v>
      </c>
      <c r="B372" t="s">
        <v>1238</v>
      </c>
      <c r="C372" t="s">
        <v>1239</v>
      </c>
      <c r="D372" t="s">
        <v>1698</v>
      </c>
      <c r="E372" t="s">
        <v>1612</v>
      </c>
      <c r="F372" t="s">
        <v>1242</v>
      </c>
      <c r="G372">
        <v>9346</v>
      </c>
      <c r="H372" t="s">
        <v>1651</v>
      </c>
      <c r="I372" t="s">
        <v>1700</v>
      </c>
      <c r="J372" t="s">
        <v>1653</v>
      </c>
      <c r="K372" t="s">
        <v>104</v>
      </c>
      <c r="L372" t="s">
        <v>1614</v>
      </c>
      <c r="M372">
        <v>0</v>
      </c>
      <c r="N372">
        <v>216036.04</v>
      </c>
      <c r="O372">
        <v>-216036.04</v>
      </c>
      <c r="V372" t="s">
        <v>1700</v>
      </c>
      <c r="W372" t="s">
        <v>37</v>
      </c>
      <c r="X372" s="1" t="str">
        <f>VLOOKUP(K372,'[1]GL OUT'!$K:$W,13,FALSE)</f>
        <v>COATING</v>
      </c>
      <c r="Y372" s="1" t="b">
        <f t="shared" si="5"/>
        <v>1</v>
      </c>
    </row>
    <row r="373" spans="1:25" hidden="1" x14ac:dyDescent="0.3">
      <c r="A373" t="s">
        <v>1237</v>
      </c>
      <c r="B373" t="s">
        <v>1238</v>
      </c>
      <c r="C373" t="s">
        <v>1239</v>
      </c>
      <c r="D373" t="s">
        <v>1698</v>
      </c>
      <c r="E373" t="s">
        <v>1612</v>
      </c>
      <c r="F373" t="s">
        <v>1242</v>
      </c>
      <c r="G373">
        <v>9347</v>
      </c>
      <c r="H373" t="s">
        <v>1651</v>
      </c>
      <c r="I373" t="s">
        <v>1701</v>
      </c>
      <c r="J373" t="s">
        <v>1653</v>
      </c>
      <c r="K373" t="s">
        <v>105</v>
      </c>
      <c r="L373" t="s">
        <v>1614</v>
      </c>
      <c r="M373">
        <v>0</v>
      </c>
      <c r="N373">
        <v>113964.07</v>
      </c>
      <c r="O373">
        <v>-113964.07</v>
      </c>
      <c r="V373" t="s">
        <v>1701</v>
      </c>
      <c r="W373" t="s">
        <v>37</v>
      </c>
      <c r="X373" s="1" t="str">
        <f>VLOOKUP(K373,'[1]GL OUT'!$K:$W,13,FALSE)</f>
        <v>COATING</v>
      </c>
      <c r="Y373" s="1" t="b">
        <f t="shared" si="5"/>
        <v>1</v>
      </c>
    </row>
    <row r="374" spans="1:25" hidden="1" x14ac:dyDescent="0.3">
      <c r="A374" t="s">
        <v>1237</v>
      </c>
      <c r="B374" t="s">
        <v>1238</v>
      </c>
      <c r="C374" t="s">
        <v>1239</v>
      </c>
      <c r="D374" t="s">
        <v>1698</v>
      </c>
      <c r="E374" t="s">
        <v>1612</v>
      </c>
      <c r="F374" t="s">
        <v>1242</v>
      </c>
      <c r="G374">
        <v>9489</v>
      </c>
      <c r="H374" t="s">
        <v>1243</v>
      </c>
      <c r="I374" t="s">
        <v>1702</v>
      </c>
      <c r="J374" t="s">
        <v>1245</v>
      </c>
      <c r="K374" t="s">
        <v>413</v>
      </c>
      <c r="L374" t="s">
        <v>1614</v>
      </c>
      <c r="M374">
        <v>0</v>
      </c>
      <c r="N374">
        <v>107027.02</v>
      </c>
      <c r="O374">
        <v>-107027.02</v>
      </c>
      <c r="V374" t="s">
        <v>1702</v>
      </c>
      <c r="W374" t="s">
        <v>37</v>
      </c>
      <c r="X374" s="1" t="str">
        <f>VLOOKUP(K374,'[1]GL OUT'!$K:$W,13,FALSE)</f>
        <v>COATING</v>
      </c>
      <c r="Y374" s="1" t="b">
        <f t="shared" si="5"/>
        <v>1</v>
      </c>
    </row>
    <row r="375" spans="1:25" hidden="1" x14ac:dyDescent="0.3">
      <c r="A375" t="s">
        <v>1237</v>
      </c>
      <c r="B375" t="s">
        <v>1238</v>
      </c>
      <c r="C375" t="s">
        <v>1239</v>
      </c>
      <c r="D375" t="s">
        <v>1611</v>
      </c>
      <c r="E375" t="s">
        <v>1612</v>
      </c>
      <c r="F375" t="s">
        <v>1242</v>
      </c>
      <c r="G375">
        <v>9490</v>
      </c>
      <c r="H375" t="s">
        <v>1243</v>
      </c>
      <c r="I375" t="s">
        <v>1703</v>
      </c>
      <c r="J375" t="s">
        <v>1245</v>
      </c>
      <c r="K375" t="s">
        <v>414</v>
      </c>
      <c r="L375" t="s">
        <v>1614</v>
      </c>
      <c r="M375">
        <v>0</v>
      </c>
      <c r="N375">
        <v>113963.96</v>
      </c>
      <c r="O375">
        <v>-113963.96</v>
      </c>
      <c r="V375" t="s">
        <v>1703</v>
      </c>
      <c r="W375" t="s">
        <v>37</v>
      </c>
      <c r="X375" s="1" t="str">
        <f>VLOOKUP(K375,'[1]GL OUT'!$K:$W,13,FALSE)</f>
        <v>COATING</v>
      </c>
      <c r="Y375" s="1" t="b">
        <f t="shared" si="5"/>
        <v>1</v>
      </c>
    </row>
    <row r="376" spans="1:25" hidden="1" x14ac:dyDescent="0.3">
      <c r="A376" t="s">
        <v>1237</v>
      </c>
      <c r="B376" t="s">
        <v>1238</v>
      </c>
      <c r="C376" t="s">
        <v>1239</v>
      </c>
      <c r="D376" t="s">
        <v>1611</v>
      </c>
      <c r="E376" t="s">
        <v>1612</v>
      </c>
      <c r="F376" t="s">
        <v>1242</v>
      </c>
      <c r="G376">
        <v>9491</v>
      </c>
      <c r="H376" t="s">
        <v>1243</v>
      </c>
      <c r="I376" t="s">
        <v>1704</v>
      </c>
      <c r="J376" t="s">
        <v>1245</v>
      </c>
      <c r="K376" t="s">
        <v>415</v>
      </c>
      <c r="L376" t="s">
        <v>1614</v>
      </c>
      <c r="M376">
        <v>0</v>
      </c>
      <c r="N376">
        <v>619369.36</v>
      </c>
      <c r="O376">
        <v>-619369.36</v>
      </c>
      <c r="V376" t="s">
        <v>1704</v>
      </c>
      <c r="W376" t="s">
        <v>37</v>
      </c>
      <c r="X376" s="1" t="str">
        <f>VLOOKUP(K376,'[1]GL OUT'!$K:$W,13,FALSE)</f>
        <v>COATING</v>
      </c>
      <c r="Y376" s="1" t="b">
        <f t="shared" si="5"/>
        <v>1</v>
      </c>
    </row>
    <row r="377" spans="1:25" hidden="1" x14ac:dyDescent="0.3">
      <c r="A377" t="s">
        <v>1237</v>
      </c>
      <c r="B377" t="s">
        <v>1238</v>
      </c>
      <c r="C377" t="s">
        <v>1239</v>
      </c>
      <c r="D377" t="s">
        <v>1611</v>
      </c>
      <c r="E377" t="s">
        <v>1612</v>
      </c>
      <c r="F377" t="s">
        <v>1242</v>
      </c>
      <c r="G377">
        <v>9492</v>
      </c>
      <c r="H377" t="s">
        <v>1243</v>
      </c>
      <c r="I377" t="s">
        <v>1705</v>
      </c>
      <c r="J377" t="s">
        <v>1245</v>
      </c>
      <c r="K377" t="s">
        <v>416</v>
      </c>
      <c r="L377" t="s">
        <v>1614</v>
      </c>
      <c r="M377">
        <v>0</v>
      </c>
      <c r="N377">
        <v>113963.96</v>
      </c>
      <c r="O377">
        <v>-113963.96</v>
      </c>
      <c r="V377" t="s">
        <v>1705</v>
      </c>
      <c r="W377" t="s">
        <v>37</v>
      </c>
      <c r="X377" s="1" t="str">
        <f>VLOOKUP(K377,'[1]GL OUT'!$K:$W,13,FALSE)</f>
        <v>COATING</v>
      </c>
      <c r="Y377" s="1" t="b">
        <f t="shared" si="5"/>
        <v>1</v>
      </c>
    </row>
    <row r="378" spans="1:25" hidden="1" x14ac:dyDescent="0.3">
      <c r="A378" t="s">
        <v>1237</v>
      </c>
      <c r="B378" t="s">
        <v>1238</v>
      </c>
      <c r="C378" t="s">
        <v>1239</v>
      </c>
      <c r="D378" t="s">
        <v>1611</v>
      </c>
      <c r="E378" t="s">
        <v>1612</v>
      </c>
      <c r="F378" t="s">
        <v>1242</v>
      </c>
      <c r="G378">
        <v>9493</v>
      </c>
      <c r="H378" t="s">
        <v>1243</v>
      </c>
      <c r="I378" t="s">
        <v>1706</v>
      </c>
      <c r="J378" t="s">
        <v>1245</v>
      </c>
      <c r="K378" t="s">
        <v>417</v>
      </c>
      <c r="L378" t="s">
        <v>1614</v>
      </c>
      <c r="M378">
        <v>0</v>
      </c>
      <c r="N378">
        <v>153603.6</v>
      </c>
      <c r="O378">
        <v>-153603.6</v>
      </c>
      <c r="V378" t="s">
        <v>1706</v>
      </c>
      <c r="W378" t="s">
        <v>37</v>
      </c>
      <c r="X378" s="1" t="str">
        <f>VLOOKUP(K378,'[1]GL OUT'!$K:$W,13,FALSE)</f>
        <v>COATING</v>
      </c>
      <c r="Y378" s="1" t="b">
        <f t="shared" si="5"/>
        <v>1</v>
      </c>
    </row>
    <row r="379" spans="1:25" hidden="1" x14ac:dyDescent="0.3">
      <c r="A379" t="s">
        <v>1237</v>
      </c>
      <c r="B379" t="s">
        <v>1238</v>
      </c>
      <c r="C379" t="s">
        <v>1239</v>
      </c>
      <c r="D379" t="s">
        <v>1611</v>
      </c>
      <c r="E379" t="s">
        <v>1612</v>
      </c>
      <c r="F379" t="s">
        <v>1242</v>
      </c>
      <c r="G379">
        <v>9494</v>
      </c>
      <c r="H379" t="s">
        <v>1243</v>
      </c>
      <c r="I379" t="s">
        <v>1707</v>
      </c>
      <c r="J379" t="s">
        <v>1245</v>
      </c>
      <c r="K379" t="s">
        <v>418</v>
      </c>
      <c r="L379" t="s">
        <v>1614</v>
      </c>
      <c r="M379">
        <v>0</v>
      </c>
      <c r="N379">
        <v>98108.1</v>
      </c>
      <c r="O379">
        <v>-98108.1</v>
      </c>
      <c r="V379" t="s">
        <v>1707</v>
      </c>
      <c r="W379" t="s">
        <v>37</v>
      </c>
      <c r="X379" s="1" t="str">
        <f>VLOOKUP(K379,'[1]GL OUT'!$K:$W,13,FALSE)</f>
        <v>COATING</v>
      </c>
      <c r="Y379" s="1" t="b">
        <f t="shared" si="5"/>
        <v>1</v>
      </c>
    </row>
    <row r="380" spans="1:25" hidden="1" x14ac:dyDescent="0.3">
      <c r="A380" t="s">
        <v>1237</v>
      </c>
      <c r="B380" t="s">
        <v>1238</v>
      </c>
      <c r="C380" t="s">
        <v>1239</v>
      </c>
      <c r="D380" t="s">
        <v>1611</v>
      </c>
      <c r="E380" t="s">
        <v>1612</v>
      </c>
      <c r="F380" t="s">
        <v>1242</v>
      </c>
      <c r="G380">
        <v>9495</v>
      </c>
      <c r="H380" t="s">
        <v>1243</v>
      </c>
      <c r="I380" t="s">
        <v>1708</v>
      </c>
      <c r="J380" t="s">
        <v>1245</v>
      </c>
      <c r="K380" t="s">
        <v>419</v>
      </c>
      <c r="L380" t="s">
        <v>1614</v>
      </c>
      <c r="M380">
        <v>0</v>
      </c>
      <c r="N380">
        <v>107027.03</v>
      </c>
      <c r="O380">
        <v>-107027.03</v>
      </c>
      <c r="V380" t="s">
        <v>1708</v>
      </c>
      <c r="W380" t="s">
        <v>37</v>
      </c>
      <c r="X380" s="1" t="str">
        <f>VLOOKUP(K380,'[1]GL OUT'!$K:$W,13,FALSE)</f>
        <v>COATING</v>
      </c>
      <c r="Y380" s="1" t="b">
        <f t="shared" si="5"/>
        <v>1</v>
      </c>
    </row>
    <row r="381" spans="1:25" hidden="1" x14ac:dyDescent="0.3">
      <c r="A381" t="s">
        <v>1237</v>
      </c>
      <c r="B381" t="s">
        <v>1238</v>
      </c>
      <c r="C381" t="s">
        <v>1239</v>
      </c>
      <c r="D381" t="s">
        <v>1611</v>
      </c>
      <c r="E381" t="s">
        <v>1612</v>
      </c>
      <c r="F381" t="s">
        <v>1242</v>
      </c>
      <c r="G381">
        <v>9496</v>
      </c>
      <c r="H381" t="s">
        <v>1243</v>
      </c>
      <c r="I381" t="s">
        <v>1709</v>
      </c>
      <c r="J381" t="s">
        <v>1245</v>
      </c>
      <c r="K381" t="s">
        <v>420</v>
      </c>
      <c r="L381" t="s">
        <v>1614</v>
      </c>
      <c r="M381">
        <v>0</v>
      </c>
      <c r="N381">
        <v>107027.03</v>
      </c>
      <c r="O381">
        <v>-107027.03</v>
      </c>
      <c r="V381" t="s">
        <v>1709</v>
      </c>
      <c r="W381" t="s">
        <v>37</v>
      </c>
      <c r="X381" s="1" t="str">
        <f>VLOOKUP(K381,'[1]GL OUT'!$K:$W,13,FALSE)</f>
        <v>COATING</v>
      </c>
      <c r="Y381" s="1" t="b">
        <f t="shared" si="5"/>
        <v>1</v>
      </c>
    </row>
    <row r="382" spans="1:25" hidden="1" x14ac:dyDescent="0.3">
      <c r="A382" t="s">
        <v>1237</v>
      </c>
      <c r="B382" t="s">
        <v>1238</v>
      </c>
      <c r="C382" t="s">
        <v>1239</v>
      </c>
      <c r="D382" t="s">
        <v>1381</v>
      </c>
      <c r="E382" t="s">
        <v>1382</v>
      </c>
      <c r="F382" t="s">
        <v>1383</v>
      </c>
      <c r="G382">
        <v>2126</v>
      </c>
      <c r="H382" t="s">
        <v>1384</v>
      </c>
      <c r="I382" t="s">
        <v>1385</v>
      </c>
      <c r="J382" t="s">
        <v>1386</v>
      </c>
      <c r="K382" t="s">
        <v>111</v>
      </c>
      <c r="L382" t="s">
        <v>1387</v>
      </c>
      <c r="M382">
        <v>12648628.470000001</v>
      </c>
      <c r="N382">
        <v>0</v>
      </c>
      <c r="O382">
        <v>12648628.470000001</v>
      </c>
      <c r="W382" t="s">
        <v>45</v>
      </c>
      <c r="X382" s="1" t="str">
        <f>VLOOKUP(K382,'[1]GL OUT'!$K:$W,13,FALSE)</f>
        <v>OFFSET PPN</v>
      </c>
      <c r="Y382" s="1" t="b">
        <f t="shared" si="5"/>
        <v>1</v>
      </c>
    </row>
    <row r="383" spans="1:25" hidden="1" x14ac:dyDescent="0.3">
      <c r="A383" t="s">
        <v>1237</v>
      </c>
      <c r="B383" t="s">
        <v>1247</v>
      </c>
      <c r="C383" t="s">
        <v>1248</v>
      </c>
      <c r="D383" t="s">
        <v>1249</v>
      </c>
      <c r="E383" t="s">
        <v>1250</v>
      </c>
      <c r="F383" t="s">
        <v>1242</v>
      </c>
      <c r="G383">
        <v>6631</v>
      </c>
      <c r="H383" t="s">
        <v>1243</v>
      </c>
      <c r="I383" t="s">
        <v>1710</v>
      </c>
      <c r="J383" t="s">
        <v>1245</v>
      </c>
      <c r="K383" t="s">
        <v>868</v>
      </c>
      <c r="L383" t="s">
        <v>1252</v>
      </c>
      <c r="M383">
        <v>0</v>
      </c>
      <c r="N383">
        <v>38846.839999999997</v>
      </c>
      <c r="O383">
        <v>-38846.839999999997</v>
      </c>
      <c r="P383" t="s">
        <v>1711</v>
      </c>
      <c r="V383" t="s">
        <v>1710</v>
      </c>
      <c r="W383" t="s">
        <v>42</v>
      </c>
      <c r="X383" s="1" t="str">
        <f>VLOOKUP(K383,'[1]GL OUT'!$K:$W,13,FALSE)</f>
        <v>OTOEXPERT</v>
      </c>
      <c r="Y383" s="1" t="b">
        <f t="shared" si="5"/>
        <v>1</v>
      </c>
    </row>
    <row r="384" spans="1:25" hidden="1" x14ac:dyDescent="0.3">
      <c r="A384" t="s">
        <v>1237</v>
      </c>
      <c r="B384" t="s">
        <v>1247</v>
      </c>
      <c r="C384" t="s">
        <v>1248</v>
      </c>
      <c r="D384" t="s">
        <v>1249</v>
      </c>
      <c r="E384" t="s">
        <v>1250</v>
      </c>
      <c r="F384" t="s">
        <v>1242</v>
      </c>
      <c r="G384">
        <v>6632</v>
      </c>
      <c r="H384" t="s">
        <v>1243</v>
      </c>
      <c r="I384" t="s">
        <v>1712</v>
      </c>
      <c r="J384" t="s">
        <v>1245</v>
      </c>
      <c r="K384" t="s">
        <v>869</v>
      </c>
      <c r="L384" t="s">
        <v>1252</v>
      </c>
      <c r="M384">
        <v>0</v>
      </c>
      <c r="N384">
        <v>107522.51</v>
      </c>
      <c r="O384">
        <v>-107522.51</v>
      </c>
      <c r="P384" t="s">
        <v>1713</v>
      </c>
      <c r="V384" t="s">
        <v>1712</v>
      </c>
      <c r="W384" t="s">
        <v>42</v>
      </c>
      <c r="X384" s="1" t="str">
        <f>VLOOKUP(K384,'[1]GL OUT'!$K:$W,13,FALSE)</f>
        <v>OTOEXPERT</v>
      </c>
      <c r="Y384" s="1" t="b">
        <f t="shared" si="5"/>
        <v>1</v>
      </c>
    </row>
    <row r="385" spans="1:25" hidden="1" x14ac:dyDescent="0.3">
      <c r="A385" t="s">
        <v>1237</v>
      </c>
      <c r="B385" t="s">
        <v>1247</v>
      </c>
      <c r="C385" t="s">
        <v>1248</v>
      </c>
      <c r="D385" t="s">
        <v>1249</v>
      </c>
      <c r="E385" t="s">
        <v>1250</v>
      </c>
      <c r="F385" t="s">
        <v>1242</v>
      </c>
      <c r="G385">
        <v>6633</v>
      </c>
      <c r="H385" t="s">
        <v>1243</v>
      </c>
      <c r="I385" t="s">
        <v>1714</v>
      </c>
      <c r="J385" t="s">
        <v>1245</v>
      </c>
      <c r="K385" t="s">
        <v>870</v>
      </c>
      <c r="L385" t="s">
        <v>1252</v>
      </c>
      <c r="M385">
        <v>0</v>
      </c>
      <c r="N385">
        <v>9810.81</v>
      </c>
      <c r="O385">
        <v>-9810.81</v>
      </c>
      <c r="P385" t="s">
        <v>1715</v>
      </c>
      <c r="V385" t="s">
        <v>1714</v>
      </c>
      <c r="W385" t="s">
        <v>42</v>
      </c>
      <c r="X385" s="1" t="str">
        <f>VLOOKUP(K385,'[1]GL OUT'!$K:$W,13,FALSE)</f>
        <v>OTOEXPERT</v>
      </c>
      <c r="Y385" s="1" t="b">
        <f t="shared" si="5"/>
        <v>1</v>
      </c>
    </row>
    <row r="386" spans="1:25" hidden="1" x14ac:dyDescent="0.3">
      <c r="A386" t="s">
        <v>1237</v>
      </c>
      <c r="B386" t="s">
        <v>1247</v>
      </c>
      <c r="C386" t="s">
        <v>1248</v>
      </c>
      <c r="D386" t="s">
        <v>1249</v>
      </c>
      <c r="E386" t="s">
        <v>1250</v>
      </c>
      <c r="F386" t="s">
        <v>1242</v>
      </c>
      <c r="G386">
        <v>6634</v>
      </c>
      <c r="H386" t="s">
        <v>1243</v>
      </c>
      <c r="I386" t="s">
        <v>1716</v>
      </c>
      <c r="J386" t="s">
        <v>1245</v>
      </c>
      <c r="K386" t="s">
        <v>871</v>
      </c>
      <c r="L386" t="s">
        <v>1252</v>
      </c>
      <c r="M386">
        <v>0</v>
      </c>
      <c r="N386">
        <v>4954.95</v>
      </c>
      <c r="O386">
        <v>-4954.95</v>
      </c>
      <c r="P386" t="s">
        <v>1715</v>
      </c>
      <c r="V386" t="s">
        <v>1716</v>
      </c>
      <c r="W386" t="s">
        <v>42</v>
      </c>
      <c r="X386" s="1" t="str">
        <f>VLOOKUP(K386,'[1]GL OUT'!$K:$W,13,FALSE)</f>
        <v>OTOEXPERT</v>
      </c>
      <c r="Y386" s="1" t="b">
        <f t="shared" si="5"/>
        <v>1</v>
      </c>
    </row>
    <row r="387" spans="1:25" hidden="1" x14ac:dyDescent="0.3">
      <c r="A387" t="s">
        <v>1237</v>
      </c>
      <c r="B387" t="s">
        <v>1247</v>
      </c>
      <c r="C387" t="s">
        <v>1248</v>
      </c>
      <c r="D387" t="s">
        <v>1249</v>
      </c>
      <c r="E387" t="s">
        <v>1250</v>
      </c>
      <c r="F387" t="s">
        <v>1242</v>
      </c>
      <c r="G387">
        <v>6635</v>
      </c>
      <c r="H387" t="s">
        <v>1243</v>
      </c>
      <c r="I387" t="s">
        <v>1717</v>
      </c>
      <c r="J387" t="s">
        <v>1245</v>
      </c>
      <c r="K387" t="s">
        <v>873</v>
      </c>
      <c r="L387" t="s">
        <v>1252</v>
      </c>
      <c r="M387">
        <v>0</v>
      </c>
      <c r="N387">
        <v>109405.39</v>
      </c>
      <c r="O387">
        <v>-109405.39</v>
      </c>
      <c r="P387" t="s">
        <v>1718</v>
      </c>
      <c r="V387" t="s">
        <v>1717</v>
      </c>
      <c r="W387" t="s">
        <v>42</v>
      </c>
      <c r="X387" s="1" t="str">
        <f>VLOOKUP(K387,'[1]GL OUT'!$K:$W,13,FALSE)</f>
        <v>OTOEXPERT</v>
      </c>
      <c r="Y387" s="1" t="b">
        <f t="shared" ref="Y387:Y450" si="6">W387=X387</f>
        <v>1</v>
      </c>
    </row>
    <row r="388" spans="1:25" hidden="1" x14ac:dyDescent="0.3">
      <c r="A388" t="s">
        <v>1237</v>
      </c>
      <c r="B388" t="s">
        <v>1247</v>
      </c>
      <c r="C388" t="s">
        <v>1248</v>
      </c>
      <c r="D388" t="s">
        <v>1249</v>
      </c>
      <c r="E388" t="s">
        <v>1250</v>
      </c>
      <c r="F388" t="s">
        <v>1242</v>
      </c>
      <c r="G388">
        <v>6636</v>
      </c>
      <c r="H388" t="s">
        <v>1243</v>
      </c>
      <c r="I388" t="s">
        <v>1719</v>
      </c>
      <c r="J388" t="s">
        <v>1245</v>
      </c>
      <c r="K388" t="s">
        <v>874</v>
      </c>
      <c r="L388" t="s">
        <v>1252</v>
      </c>
      <c r="M388">
        <v>0</v>
      </c>
      <c r="N388">
        <v>30225.22</v>
      </c>
      <c r="O388">
        <v>-30225.22</v>
      </c>
      <c r="P388" t="s">
        <v>1720</v>
      </c>
      <c r="V388" t="s">
        <v>1719</v>
      </c>
      <c r="W388" t="s">
        <v>42</v>
      </c>
      <c r="X388" s="1" t="str">
        <f>VLOOKUP(K388,'[1]GL OUT'!$K:$W,13,FALSE)</f>
        <v>OTOEXPERT</v>
      </c>
      <c r="Y388" s="1" t="b">
        <f t="shared" si="6"/>
        <v>1</v>
      </c>
    </row>
    <row r="389" spans="1:25" hidden="1" x14ac:dyDescent="0.3">
      <c r="A389" t="s">
        <v>1237</v>
      </c>
      <c r="B389" t="s">
        <v>1247</v>
      </c>
      <c r="C389" t="s">
        <v>1248</v>
      </c>
      <c r="D389" t="s">
        <v>1249</v>
      </c>
      <c r="E389" t="s">
        <v>1250</v>
      </c>
      <c r="F389" t="s">
        <v>1242</v>
      </c>
      <c r="G389">
        <v>6637</v>
      </c>
      <c r="H389" t="s">
        <v>1243</v>
      </c>
      <c r="I389" t="s">
        <v>1721</v>
      </c>
      <c r="J389" t="s">
        <v>1245</v>
      </c>
      <c r="K389" t="s">
        <v>872</v>
      </c>
      <c r="L389" t="s">
        <v>1252</v>
      </c>
      <c r="M389">
        <v>0</v>
      </c>
      <c r="N389">
        <v>258945.93</v>
      </c>
      <c r="O389">
        <v>-258945.93</v>
      </c>
      <c r="P389" t="s">
        <v>1722</v>
      </c>
      <c r="V389" t="s">
        <v>1721</v>
      </c>
      <c r="W389" t="s">
        <v>42</v>
      </c>
      <c r="X389" s="1" t="str">
        <f>VLOOKUP(K389,'[1]GL OUT'!$K:$W,13,FALSE)</f>
        <v>OTOEXPERT</v>
      </c>
      <c r="Y389" s="1" t="b">
        <f t="shared" si="6"/>
        <v>1</v>
      </c>
    </row>
    <row r="390" spans="1:25" hidden="1" x14ac:dyDescent="0.3">
      <c r="A390" t="s">
        <v>1237</v>
      </c>
      <c r="B390" t="s">
        <v>1247</v>
      </c>
      <c r="C390" t="s">
        <v>1248</v>
      </c>
      <c r="D390" t="s">
        <v>1249</v>
      </c>
      <c r="E390" t="s">
        <v>1250</v>
      </c>
      <c r="F390" t="s">
        <v>1242</v>
      </c>
      <c r="G390">
        <v>6638</v>
      </c>
      <c r="H390" t="s">
        <v>1243</v>
      </c>
      <c r="I390" t="s">
        <v>1723</v>
      </c>
      <c r="J390" t="s">
        <v>1245</v>
      </c>
      <c r="K390" t="s">
        <v>876</v>
      </c>
      <c r="L390" t="s">
        <v>1252</v>
      </c>
      <c r="M390">
        <v>0</v>
      </c>
      <c r="N390">
        <v>9909.91</v>
      </c>
      <c r="O390">
        <v>-9909.91</v>
      </c>
      <c r="P390" t="s">
        <v>1724</v>
      </c>
      <c r="V390" t="s">
        <v>1723</v>
      </c>
      <c r="W390" t="s">
        <v>42</v>
      </c>
      <c r="X390" s="1" t="str">
        <f>VLOOKUP(K390,'[1]GL OUT'!$K:$W,13,FALSE)</f>
        <v>OTOEXPERT</v>
      </c>
      <c r="Y390" s="1" t="b">
        <f t="shared" si="6"/>
        <v>1</v>
      </c>
    </row>
    <row r="391" spans="1:25" hidden="1" x14ac:dyDescent="0.3">
      <c r="A391" t="s">
        <v>1237</v>
      </c>
      <c r="B391" t="s">
        <v>1247</v>
      </c>
      <c r="C391" t="s">
        <v>1248</v>
      </c>
      <c r="D391" t="s">
        <v>1249</v>
      </c>
      <c r="E391" t="s">
        <v>1250</v>
      </c>
      <c r="F391" t="s">
        <v>1242</v>
      </c>
      <c r="G391">
        <v>6639</v>
      </c>
      <c r="H391" t="s">
        <v>1243</v>
      </c>
      <c r="I391" t="s">
        <v>1725</v>
      </c>
      <c r="J391" t="s">
        <v>1245</v>
      </c>
      <c r="K391" t="s">
        <v>875</v>
      </c>
      <c r="L391" t="s">
        <v>1252</v>
      </c>
      <c r="M391">
        <v>0</v>
      </c>
      <c r="N391">
        <v>30225.22</v>
      </c>
      <c r="O391">
        <v>-30225.22</v>
      </c>
      <c r="P391" t="s">
        <v>1726</v>
      </c>
      <c r="V391" t="s">
        <v>1725</v>
      </c>
      <c r="W391" t="s">
        <v>42</v>
      </c>
      <c r="X391" s="1" t="str">
        <f>VLOOKUP(K391,'[1]GL OUT'!$K:$W,13,FALSE)</f>
        <v>OTOEXPERT</v>
      </c>
      <c r="Y391" s="1" t="b">
        <f t="shared" si="6"/>
        <v>1</v>
      </c>
    </row>
    <row r="392" spans="1:25" hidden="1" x14ac:dyDescent="0.3">
      <c r="A392" t="s">
        <v>1237</v>
      </c>
      <c r="B392" t="s">
        <v>1247</v>
      </c>
      <c r="C392" t="s">
        <v>1248</v>
      </c>
      <c r="D392" t="s">
        <v>1727</v>
      </c>
      <c r="E392" t="s">
        <v>1250</v>
      </c>
      <c r="F392" t="s">
        <v>1242</v>
      </c>
      <c r="G392">
        <v>6640</v>
      </c>
      <c r="H392" t="s">
        <v>1243</v>
      </c>
      <c r="I392" t="s">
        <v>1728</v>
      </c>
      <c r="J392" t="s">
        <v>1245</v>
      </c>
      <c r="K392" t="s">
        <v>878</v>
      </c>
      <c r="L392" t="s">
        <v>1252</v>
      </c>
      <c r="M392">
        <v>0</v>
      </c>
      <c r="N392">
        <v>62135.14</v>
      </c>
      <c r="O392">
        <v>-62135.14</v>
      </c>
      <c r="P392" t="s">
        <v>1729</v>
      </c>
      <c r="V392" t="s">
        <v>1728</v>
      </c>
      <c r="W392" t="s">
        <v>42</v>
      </c>
      <c r="X392" s="1" t="str">
        <f>VLOOKUP(K392,'[1]GL OUT'!$K:$W,13,FALSE)</f>
        <v>OTOEXPERT</v>
      </c>
      <c r="Y392" s="1" t="b">
        <f t="shared" si="6"/>
        <v>1</v>
      </c>
    </row>
    <row r="393" spans="1:25" hidden="1" x14ac:dyDescent="0.3">
      <c r="A393" t="s">
        <v>1237</v>
      </c>
      <c r="B393" t="s">
        <v>1247</v>
      </c>
      <c r="C393" t="s">
        <v>1248</v>
      </c>
      <c r="D393" t="s">
        <v>1727</v>
      </c>
      <c r="E393" t="s">
        <v>1250</v>
      </c>
      <c r="F393" t="s">
        <v>1242</v>
      </c>
      <c r="G393">
        <v>6641</v>
      </c>
      <c r="H393" t="s">
        <v>1243</v>
      </c>
      <c r="I393" t="s">
        <v>1730</v>
      </c>
      <c r="J393" t="s">
        <v>1245</v>
      </c>
      <c r="K393" t="s">
        <v>879</v>
      </c>
      <c r="L393" t="s">
        <v>1252</v>
      </c>
      <c r="M393">
        <v>0</v>
      </c>
      <c r="N393">
        <v>54407.87</v>
      </c>
      <c r="O393">
        <v>-54407.87</v>
      </c>
      <c r="P393" t="s">
        <v>1731</v>
      </c>
      <c r="V393" t="s">
        <v>1730</v>
      </c>
      <c r="W393" t="s">
        <v>42</v>
      </c>
      <c r="X393" s="1" t="str">
        <f>VLOOKUP(K393,'[1]GL OUT'!$K:$W,13,FALSE)</f>
        <v>OTOEXPERT</v>
      </c>
      <c r="Y393" s="1" t="b">
        <f t="shared" si="6"/>
        <v>1</v>
      </c>
    </row>
    <row r="394" spans="1:25" hidden="1" x14ac:dyDescent="0.3">
      <c r="A394" t="s">
        <v>1237</v>
      </c>
      <c r="B394" t="s">
        <v>1247</v>
      </c>
      <c r="C394" t="s">
        <v>1248</v>
      </c>
      <c r="D394" t="s">
        <v>1727</v>
      </c>
      <c r="E394" t="s">
        <v>1250</v>
      </c>
      <c r="F394" t="s">
        <v>1242</v>
      </c>
      <c r="G394">
        <v>6642</v>
      </c>
      <c r="H394" t="s">
        <v>1243</v>
      </c>
      <c r="I394" t="s">
        <v>1732</v>
      </c>
      <c r="J394" t="s">
        <v>1245</v>
      </c>
      <c r="K394" t="s">
        <v>880</v>
      </c>
      <c r="L394" t="s">
        <v>1252</v>
      </c>
      <c r="M394">
        <v>0</v>
      </c>
      <c r="N394">
        <v>128135.12</v>
      </c>
      <c r="O394">
        <v>-128135.12</v>
      </c>
      <c r="P394" t="s">
        <v>1733</v>
      </c>
      <c r="V394" t="s">
        <v>1732</v>
      </c>
      <c r="W394" t="s">
        <v>42</v>
      </c>
      <c r="X394" s="1" t="str">
        <f>VLOOKUP(K394,'[1]GL OUT'!$K:$W,13,FALSE)</f>
        <v>OTOEXPERT</v>
      </c>
      <c r="Y394" s="1" t="b">
        <f t="shared" si="6"/>
        <v>1</v>
      </c>
    </row>
    <row r="395" spans="1:25" hidden="1" x14ac:dyDescent="0.3">
      <c r="A395" t="s">
        <v>1237</v>
      </c>
      <c r="B395" t="s">
        <v>1247</v>
      </c>
      <c r="C395" t="s">
        <v>1248</v>
      </c>
      <c r="D395" t="s">
        <v>1727</v>
      </c>
      <c r="E395" t="s">
        <v>1250</v>
      </c>
      <c r="F395" t="s">
        <v>1242</v>
      </c>
      <c r="G395">
        <v>6643</v>
      </c>
      <c r="H395" t="s">
        <v>1243</v>
      </c>
      <c r="I395" t="s">
        <v>1734</v>
      </c>
      <c r="J395" t="s">
        <v>1245</v>
      </c>
      <c r="K395" t="s">
        <v>881</v>
      </c>
      <c r="L395" t="s">
        <v>1252</v>
      </c>
      <c r="M395">
        <v>0</v>
      </c>
      <c r="N395">
        <v>30819.82</v>
      </c>
      <c r="O395">
        <v>-30819.82</v>
      </c>
      <c r="P395" t="s">
        <v>1733</v>
      </c>
      <c r="V395" t="s">
        <v>1734</v>
      </c>
      <c r="W395" t="s">
        <v>42</v>
      </c>
      <c r="X395" s="1" t="str">
        <f>VLOOKUP(K395,'[1]GL OUT'!$K:$W,13,FALSE)</f>
        <v>OTOEXPERT</v>
      </c>
      <c r="Y395" s="1" t="b">
        <f t="shared" si="6"/>
        <v>1</v>
      </c>
    </row>
    <row r="396" spans="1:25" hidden="1" x14ac:dyDescent="0.3">
      <c r="A396" t="s">
        <v>1237</v>
      </c>
      <c r="B396" t="s">
        <v>1247</v>
      </c>
      <c r="C396" t="s">
        <v>1248</v>
      </c>
      <c r="D396" t="s">
        <v>1727</v>
      </c>
      <c r="E396" t="s">
        <v>1250</v>
      </c>
      <c r="F396" t="s">
        <v>1242</v>
      </c>
      <c r="G396">
        <v>6644</v>
      </c>
      <c r="H396" t="s">
        <v>1243</v>
      </c>
      <c r="I396" t="s">
        <v>1735</v>
      </c>
      <c r="J396" t="s">
        <v>1245</v>
      </c>
      <c r="K396" t="s">
        <v>882</v>
      </c>
      <c r="L396" t="s">
        <v>1252</v>
      </c>
      <c r="M396">
        <v>0</v>
      </c>
      <c r="N396">
        <v>2972.97</v>
      </c>
      <c r="O396">
        <v>-2972.97</v>
      </c>
      <c r="P396" t="s">
        <v>1733</v>
      </c>
      <c r="V396" t="s">
        <v>1735</v>
      </c>
      <c r="W396" t="s">
        <v>42</v>
      </c>
      <c r="X396" s="1" t="str">
        <f>VLOOKUP(K396,'[1]GL OUT'!$K:$W,13,FALSE)</f>
        <v>OTOEXPERT</v>
      </c>
      <c r="Y396" s="1" t="b">
        <f t="shared" si="6"/>
        <v>1</v>
      </c>
    </row>
    <row r="397" spans="1:25" hidden="1" x14ac:dyDescent="0.3">
      <c r="A397" t="s">
        <v>1237</v>
      </c>
      <c r="B397" t="s">
        <v>1247</v>
      </c>
      <c r="C397" t="s">
        <v>1248</v>
      </c>
      <c r="D397" t="s">
        <v>1727</v>
      </c>
      <c r="E397" t="s">
        <v>1250</v>
      </c>
      <c r="F397" t="s">
        <v>1242</v>
      </c>
      <c r="G397">
        <v>6645</v>
      </c>
      <c r="H397" t="s">
        <v>1243</v>
      </c>
      <c r="I397" t="s">
        <v>1736</v>
      </c>
      <c r="J397" t="s">
        <v>1245</v>
      </c>
      <c r="K397" t="s">
        <v>883</v>
      </c>
      <c r="L397" t="s">
        <v>1252</v>
      </c>
      <c r="M397">
        <v>0</v>
      </c>
      <c r="N397">
        <v>29633.1</v>
      </c>
      <c r="O397">
        <v>-29633.1</v>
      </c>
      <c r="P397" t="s">
        <v>1737</v>
      </c>
      <c r="V397" t="s">
        <v>1736</v>
      </c>
      <c r="W397" t="s">
        <v>42</v>
      </c>
      <c r="X397" s="1" t="str">
        <f>VLOOKUP(K397,'[1]GL OUT'!$K:$W,13,FALSE)</f>
        <v>OTOEXPERT</v>
      </c>
      <c r="Y397" s="1" t="b">
        <f t="shared" si="6"/>
        <v>1</v>
      </c>
    </row>
    <row r="398" spans="1:25" hidden="1" x14ac:dyDescent="0.3">
      <c r="A398" t="s">
        <v>1237</v>
      </c>
      <c r="B398" t="s">
        <v>1247</v>
      </c>
      <c r="C398" t="s">
        <v>1248</v>
      </c>
      <c r="D398" t="s">
        <v>1727</v>
      </c>
      <c r="E398" t="s">
        <v>1250</v>
      </c>
      <c r="F398" t="s">
        <v>1242</v>
      </c>
      <c r="G398">
        <v>6646</v>
      </c>
      <c r="H398" t="s">
        <v>1243</v>
      </c>
      <c r="I398" t="s">
        <v>1738</v>
      </c>
      <c r="J398" t="s">
        <v>1245</v>
      </c>
      <c r="K398" t="s">
        <v>884</v>
      </c>
      <c r="L398" t="s">
        <v>1252</v>
      </c>
      <c r="M398">
        <v>0</v>
      </c>
      <c r="N398">
        <v>21702.7</v>
      </c>
      <c r="O398">
        <v>-21702.7</v>
      </c>
      <c r="P398" t="s">
        <v>1739</v>
      </c>
      <c r="V398" t="s">
        <v>1738</v>
      </c>
      <c r="W398" t="s">
        <v>42</v>
      </c>
      <c r="X398" s="1" t="str">
        <f>VLOOKUP(K398,'[1]GL OUT'!$K:$W,13,FALSE)</f>
        <v>OTOEXPERT</v>
      </c>
      <c r="Y398" s="1" t="b">
        <f t="shared" si="6"/>
        <v>1</v>
      </c>
    </row>
    <row r="399" spans="1:25" hidden="1" x14ac:dyDescent="0.3">
      <c r="A399" t="s">
        <v>1237</v>
      </c>
      <c r="B399" t="s">
        <v>1247</v>
      </c>
      <c r="C399" t="s">
        <v>1248</v>
      </c>
      <c r="D399" t="s">
        <v>1727</v>
      </c>
      <c r="E399" t="s">
        <v>1250</v>
      </c>
      <c r="F399" t="s">
        <v>1242</v>
      </c>
      <c r="G399">
        <v>6647</v>
      </c>
      <c r="H399" t="s">
        <v>1243</v>
      </c>
      <c r="I399" t="s">
        <v>1740</v>
      </c>
      <c r="J399" t="s">
        <v>1245</v>
      </c>
      <c r="K399" t="s">
        <v>885</v>
      </c>
      <c r="L399" t="s">
        <v>1252</v>
      </c>
      <c r="M399">
        <v>0</v>
      </c>
      <c r="N399">
        <v>30225.22</v>
      </c>
      <c r="O399">
        <v>-30225.22</v>
      </c>
      <c r="P399" t="s">
        <v>1739</v>
      </c>
      <c r="V399" t="s">
        <v>1740</v>
      </c>
      <c r="W399" t="s">
        <v>42</v>
      </c>
      <c r="X399" s="1" t="str">
        <f>VLOOKUP(K399,'[1]GL OUT'!$K:$W,13,FALSE)</f>
        <v>OTOEXPERT</v>
      </c>
      <c r="Y399" s="1" t="b">
        <f t="shared" si="6"/>
        <v>1</v>
      </c>
    </row>
    <row r="400" spans="1:25" hidden="1" x14ac:dyDescent="0.3">
      <c r="A400" t="s">
        <v>1237</v>
      </c>
      <c r="B400" t="s">
        <v>1247</v>
      </c>
      <c r="C400" t="s">
        <v>1248</v>
      </c>
      <c r="D400" t="s">
        <v>1727</v>
      </c>
      <c r="E400" t="s">
        <v>1250</v>
      </c>
      <c r="F400" t="s">
        <v>1242</v>
      </c>
      <c r="G400">
        <v>6648</v>
      </c>
      <c r="H400" t="s">
        <v>1243</v>
      </c>
      <c r="I400" t="s">
        <v>1741</v>
      </c>
      <c r="J400" t="s">
        <v>1245</v>
      </c>
      <c r="K400" t="s">
        <v>886</v>
      </c>
      <c r="L400" t="s">
        <v>1252</v>
      </c>
      <c r="M400">
        <v>0</v>
      </c>
      <c r="N400">
        <v>21702.7</v>
      </c>
      <c r="O400">
        <v>-21702.7</v>
      </c>
      <c r="P400" t="s">
        <v>1739</v>
      </c>
      <c r="V400" t="s">
        <v>1741</v>
      </c>
      <c r="W400" t="s">
        <v>42</v>
      </c>
      <c r="X400" s="1" t="str">
        <f>VLOOKUP(K400,'[1]GL OUT'!$K:$W,13,FALSE)</f>
        <v>OTOEXPERT</v>
      </c>
      <c r="Y400" s="1" t="b">
        <f t="shared" si="6"/>
        <v>1</v>
      </c>
    </row>
    <row r="401" spans="1:25" hidden="1" x14ac:dyDescent="0.3">
      <c r="A401" t="s">
        <v>1237</v>
      </c>
      <c r="B401" t="s">
        <v>1247</v>
      </c>
      <c r="C401" t="s">
        <v>1248</v>
      </c>
      <c r="D401" t="s">
        <v>1727</v>
      </c>
      <c r="E401" t="s">
        <v>1250</v>
      </c>
      <c r="F401" t="s">
        <v>1242</v>
      </c>
      <c r="G401">
        <v>6649</v>
      </c>
      <c r="H401" t="s">
        <v>1243</v>
      </c>
      <c r="I401" t="s">
        <v>1742</v>
      </c>
      <c r="J401" t="s">
        <v>1245</v>
      </c>
      <c r="K401" t="s">
        <v>887</v>
      </c>
      <c r="L401" t="s">
        <v>1252</v>
      </c>
      <c r="M401">
        <v>0</v>
      </c>
      <c r="N401">
        <v>63918.92</v>
      </c>
      <c r="O401">
        <v>-63918.92</v>
      </c>
      <c r="P401" t="s">
        <v>1743</v>
      </c>
      <c r="V401" t="s">
        <v>1742</v>
      </c>
      <c r="W401" t="s">
        <v>42</v>
      </c>
      <c r="X401" s="1" t="str">
        <f>VLOOKUP(K401,'[1]GL OUT'!$K:$W,13,FALSE)</f>
        <v>OTOEXPERT</v>
      </c>
      <c r="Y401" s="1" t="b">
        <f t="shared" si="6"/>
        <v>1</v>
      </c>
    </row>
    <row r="402" spans="1:25" hidden="1" x14ac:dyDescent="0.3">
      <c r="A402" t="s">
        <v>1237</v>
      </c>
      <c r="B402" t="s">
        <v>1247</v>
      </c>
      <c r="C402" t="s">
        <v>1248</v>
      </c>
      <c r="D402" t="s">
        <v>1727</v>
      </c>
      <c r="E402" t="s">
        <v>1250</v>
      </c>
      <c r="F402" t="s">
        <v>1242</v>
      </c>
      <c r="G402">
        <v>6650</v>
      </c>
      <c r="H402" t="s">
        <v>1243</v>
      </c>
      <c r="I402" t="s">
        <v>1744</v>
      </c>
      <c r="J402" t="s">
        <v>1245</v>
      </c>
      <c r="K402" t="s">
        <v>888</v>
      </c>
      <c r="L402" t="s">
        <v>1252</v>
      </c>
      <c r="M402">
        <v>0</v>
      </c>
      <c r="N402">
        <v>9909.91</v>
      </c>
      <c r="O402">
        <v>-9909.91</v>
      </c>
      <c r="P402" t="s">
        <v>1743</v>
      </c>
      <c r="V402" t="s">
        <v>1744</v>
      </c>
      <c r="W402" t="s">
        <v>42</v>
      </c>
      <c r="X402" s="1" t="str">
        <f>VLOOKUP(K402,'[1]GL OUT'!$K:$W,13,FALSE)</f>
        <v>OTOEXPERT</v>
      </c>
      <c r="Y402" s="1" t="b">
        <f t="shared" si="6"/>
        <v>1</v>
      </c>
    </row>
    <row r="403" spans="1:25" hidden="1" x14ac:dyDescent="0.3">
      <c r="A403" t="s">
        <v>1237</v>
      </c>
      <c r="B403" t="s">
        <v>1247</v>
      </c>
      <c r="C403" t="s">
        <v>1248</v>
      </c>
      <c r="D403" t="s">
        <v>1404</v>
      </c>
      <c r="E403" t="s">
        <v>1250</v>
      </c>
      <c r="F403" t="s">
        <v>1242</v>
      </c>
      <c r="G403">
        <v>6651</v>
      </c>
      <c r="H403" t="s">
        <v>1243</v>
      </c>
      <c r="I403" t="s">
        <v>1745</v>
      </c>
      <c r="J403" t="s">
        <v>1245</v>
      </c>
      <c r="K403" t="s">
        <v>889</v>
      </c>
      <c r="L403" t="s">
        <v>1252</v>
      </c>
      <c r="M403">
        <v>0</v>
      </c>
      <c r="N403">
        <v>30225.22</v>
      </c>
      <c r="O403">
        <v>-30225.22</v>
      </c>
      <c r="P403" t="s">
        <v>1746</v>
      </c>
      <c r="V403" t="s">
        <v>1745</v>
      </c>
      <c r="W403" t="s">
        <v>42</v>
      </c>
      <c r="X403" s="1" t="str">
        <f>VLOOKUP(K403,'[1]GL OUT'!$K:$W,13,FALSE)</f>
        <v>OTOEXPERT</v>
      </c>
      <c r="Y403" s="1" t="b">
        <f t="shared" si="6"/>
        <v>1</v>
      </c>
    </row>
    <row r="404" spans="1:25" hidden="1" x14ac:dyDescent="0.3">
      <c r="A404" t="s">
        <v>1237</v>
      </c>
      <c r="B404" t="s">
        <v>1247</v>
      </c>
      <c r="C404" t="s">
        <v>1248</v>
      </c>
      <c r="D404" t="s">
        <v>1404</v>
      </c>
      <c r="E404" t="s">
        <v>1250</v>
      </c>
      <c r="F404" t="s">
        <v>1242</v>
      </c>
      <c r="G404">
        <v>6652</v>
      </c>
      <c r="H404" t="s">
        <v>1243</v>
      </c>
      <c r="I404" t="s">
        <v>1747</v>
      </c>
      <c r="J404" t="s">
        <v>1245</v>
      </c>
      <c r="K404" t="s">
        <v>864</v>
      </c>
      <c r="L404" t="s">
        <v>1252</v>
      </c>
      <c r="M404">
        <v>0</v>
      </c>
      <c r="N404">
        <v>8621.6200000000008</v>
      </c>
      <c r="O404">
        <v>-8621.6200000000008</v>
      </c>
      <c r="P404" t="s">
        <v>1746</v>
      </c>
      <c r="V404" t="s">
        <v>1747</v>
      </c>
      <c r="W404" t="s">
        <v>42</v>
      </c>
      <c r="X404" s="1" t="str">
        <f>VLOOKUP(K404,'[1]GL OUT'!$K:$W,13,FALSE)</f>
        <v>OTOEXPERT</v>
      </c>
      <c r="Y404" s="1" t="b">
        <f t="shared" si="6"/>
        <v>1</v>
      </c>
    </row>
    <row r="405" spans="1:25" hidden="1" x14ac:dyDescent="0.3">
      <c r="A405" t="s">
        <v>1237</v>
      </c>
      <c r="B405" t="s">
        <v>1247</v>
      </c>
      <c r="C405" t="s">
        <v>1248</v>
      </c>
      <c r="D405" t="s">
        <v>1404</v>
      </c>
      <c r="E405" t="s">
        <v>1250</v>
      </c>
      <c r="F405" t="s">
        <v>1242</v>
      </c>
      <c r="G405">
        <v>6653</v>
      </c>
      <c r="H405" t="s">
        <v>1243</v>
      </c>
      <c r="I405" t="s">
        <v>1748</v>
      </c>
      <c r="J405" t="s">
        <v>1245</v>
      </c>
      <c r="K405" t="s">
        <v>866</v>
      </c>
      <c r="L405" t="s">
        <v>1252</v>
      </c>
      <c r="M405">
        <v>0</v>
      </c>
      <c r="N405">
        <v>385381.53</v>
      </c>
      <c r="O405">
        <v>-385381.53</v>
      </c>
      <c r="P405" t="s">
        <v>1749</v>
      </c>
      <c r="V405" t="s">
        <v>1748</v>
      </c>
      <c r="W405" t="s">
        <v>42</v>
      </c>
      <c r="X405" s="1" t="str">
        <f>VLOOKUP(K405,'[1]GL OUT'!$K:$W,13,FALSE)</f>
        <v>OTOEXPERT</v>
      </c>
      <c r="Y405" s="1" t="b">
        <f t="shared" si="6"/>
        <v>1</v>
      </c>
    </row>
    <row r="406" spans="1:25" hidden="1" x14ac:dyDescent="0.3">
      <c r="A406" t="s">
        <v>1237</v>
      </c>
      <c r="B406" t="s">
        <v>1247</v>
      </c>
      <c r="C406" t="s">
        <v>1248</v>
      </c>
      <c r="D406" t="s">
        <v>1404</v>
      </c>
      <c r="E406" t="s">
        <v>1250</v>
      </c>
      <c r="F406" t="s">
        <v>1242</v>
      </c>
      <c r="G406">
        <v>6654</v>
      </c>
      <c r="H406" t="s">
        <v>1243</v>
      </c>
      <c r="I406" t="s">
        <v>1750</v>
      </c>
      <c r="J406" t="s">
        <v>1245</v>
      </c>
      <c r="K406" t="s">
        <v>894</v>
      </c>
      <c r="L406" t="s">
        <v>1252</v>
      </c>
      <c r="M406">
        <v>0</v>
      </c>
      <c r="N406">
        <v>55990.98</v>
      </c>
      <c r="O406">
        <v>-55990.98</v>
      </c>
      <c r="P406" t="s">
        <v>1751</v>
      </c>
      <c r="V406" t="s">
        <v>1750</v>
      </c>
      <c r="W406" t="s">
        <v>42</v>
      </c>
      <c r="X406" s="1" t="str">
        <f>VLOOKUP(K406,'[1]GL OUT'!$K:$W,13,FALSE)</f>
        <v>OTOEXPERT</v>
      </c>
      <c r="Y406" s="1" t="b">
        <f t="shared" si="6"/>
        <v>1</v>
      </c>
    </row>
    <row r="407" spans="1:25" hidden="1" x14ac:dyDescent="0.3">
      <c r="A407" t="s">
        <v>1237</v>
      </c>
      <c r="B407" t="s">
        <v>1247</v>
      </c>
      <c r="C407" t="s">
        <v>1248</v>
      </c>
      <c r="D407" t="s">
        <v>1259</v>
      </c>
      <c r="E407" t="s">
        <v>1250</v>
      </c>
      <c r="F407" t="s">
        <v>1242</v>
      </c>
      <c r="G407">
        <v>6655</v>
      </c>
      <c r="H407" t="s">
        <v>1243</v>
      </c>
      <c r="I407" t="s">
        <v>1752</v>
      </c>
      <c r="J407" t="s">
        <v>1245</v>
      </c>
      <c r="K407" t="s">
        <v>896</v>
      </c>
      <c r="L407" t="s">
        <v>1252</v>
      </c>
      <c r="M407">
        <v>0</v>
      </c>
      <c r="N407">
        <v>21702.7</v>
      </c>
      <c r="O407">
        <v>-21702.7</v>
      </c>
      <c r="P407" t="s">
        <v>1751</v>
      </c>
      <c r="V407" t="s">
        <v>1752</v>
      </c>
      <c r="W407" t="s">
        <v>42</v>
      </c>
      <c r="X407" s="1" t="str">
        <f>VLOOKUP(K407,'[1]GL OUT'!$K:$W,13,FALSE)</f>
        <v>OTOEXPERT</v>
      </c>
      <c r="Y407" s="1" t="b">
        <f t="shared" si="6"/>
        <v>1</v>
      </c>
    </row>
    <row r="408" spans="1:25" hidden="1" x14ac:dyDescent="0.3">
      <c r="A408" t="s">
        <v>1237</v>
      </c>
      <c r="B408" t="s">
        <v>1247</v>
      </c>
      <c r="C408" t="s">
        <v>1248</v>
      </c>
      <c r="D408" t="s">
        <v>1259</v>
      </c>
      <c r="E408" t="s">
        <v>1250</v>
      </c>
      <c r="F408" t="s">
        <v>1242</v>
      </c>
      <c r="G408">
        <v>6656</v>
      </c>
      <c r="H408" t="s">
        <v>1243</v>
      </c>
      <c r="I408" t="s">
        <v>1753</v>
      </c>
      <c r="J408" t="s">
        <v>1245</v>
      </c>
      <c r="K408" t="s">
        <v>897</v>
      </c>
      <c r="L408" t="s">
        <v>1252</v>
      </c>
      <c r="M408">
        <v>0</v>
      </c>
      <c r="N408">
        <v>31612.6</v>
      </c>
      <c r="O408">
        <v>-31612.6</v>
      </c>
      <c r="P408" t="s">
        <v>1754</v>
      </c>
      <c r="V408" t="s">
        <v>1753</v>
      </c>
      <c r="W408" t="s">
        <v>42</v>
      </c>
      <c r="X408" s="1" t="str">
        <f>VLOOKUP(K408,'[1]GL OUT'!$K:$W,13,FALSE)</f>
        <v>OTOEXPERT</v>
      </c>
      <c r="Y408" s="1" t="b">
        <f t="shared" si="6"/>
        <v>1</v>
      </c>
    </row>
    <row r="409" spans="1:25" hidden="1" x14ac:dyDescent="0.3">
      <c r="A409" t="s">
        <v>1237</v>
      </c>
      <c r="B409" t="s">
        <v>1247</v>
      </c>
      <c r="C409" t="s">
        <v>1248</v>
      </c>
      <c r="D409" t="s">
        <v>1259</v>
      </c>
      <c r="E409" t="s">
        <v>1250</v>
      </c>
      <c r="F409" t="s">
        <v>1242</v>
      </c>
      <c r="G409">
        <v>6657</v>
      </c>
      <c r="H409" t="s">
        <v>1243</v>
      </c>
      <c r="I409" t="s">
        <v>1755</v>
      </c>
      <c r="J409" t="s">
        <v>1245</v>
      </c>
      <c r="K409" t="s">
        <v>899</v>
      </c>
      <c r="L409" t="s">
        <v>1252</v>
      </c>
      <c r="M409">
        <v>0</v>
      </c>
      <c r="N409">
        <v>1486.49</v>
      </c>
      <c r="O409">
        <v>-1486.49</v>
      </c>
      <c r="P409" t="s">
        <v>1754</v>
      </c>
      <c r="V409" t="s">
        <v>1755</v>
      </c>
      <c r="W409" t="s">
        <v>42</v>
      </c>
      <c r="X409" s="1" t="str">
        <f>VLOOKUP(K409,'[1]GL OUT'!$K:$W,13,FALSE)</f>
        <v>OTOEXPERT</v>
      </c>
      <c r="Y409" s="1" t="b">
        <f t="shared" si="6"/>
        <v>1</v>
      </c>
    </row>
    <row r="410" spans="1:25" hidden="1" x14ac:dyDescent="0.3">
      <c r="A410" t="s">
        <v>1237</v>
      </c>
      <c r="B410" t="s">
        <v>1247</v>
      </c>
      <c r="C410" t="s">
        <v>1248</v>
      </c>
      <c r="D410" t="s">
        <v>1259</v>
      </c>
      <c r="E410" t="s">
        <v>1250</v>
      </c>
      <c r="F410" t="s">
        <v>1242</v>
      </c>
      <c r="G410">
        <v>6658</v>
      </c>
      <c r="H410" t="s">
        <v>1243</v>
      </c>
      <c r="I410" t="s">
        <v>1756</v>
      </c>
      <c r="J410" t="s">
        <v>1245</v>
      </c>
      <c r="K410" t="s">
        <v>898</v>
      </c>
      <c r="L410" t="s">
        <v>1252</v>
      </c>
      <c r="M410">
        <v>0</v>
      </c>
      <c r="N410">
        <v>73333.34</v>
      </c>
      <c r="O410">
        <v>-73333.34</v>
      </c>
      <c r="P410" t="s">
        <v>1757</v>
      </c>
      <c r="V410" t="s">
        <v>1756</v>
      </c>
      <c r="W410" t="s">
        <v>42</v>
      </c>
      <c r="X410" s="1" t="str">
        <f>VLOOKUP(K410,'[1]GL OUT'!$K:$W,13,FALSE)</f>
        <v>OTOEXPERT</v>
      </c>
      <c r="Y410" s="1" t="b">
        <f t="shared" si="6"/>
        <v>1</v>
      </c>
    </row>
    <row r="411" spans="1:25" hidden="1" x14ac:dyDescent="0.3">
      <c r="A411" t="s">
        <v>1237</v>
      </c>
      <c r="B411" t="s">
        <v>1247</v>
      </c>
      <c r="C411" t="s">
        <v>1248</v>
      </c>
      <c r="D411" t="s">
        <v>1259</v>
      </c>
      <c r="E411" t="s">
        <v>1250</v>
      </c>
      <c r="F411" t="s">
        <v>1242</v>
      </c>
      <c r="G411">
        <v>6659</v>
      </c>
      <c r="H411" t="s">
        <v>1243</v>
      </c>
      <c r="I411" t="s">
        <v>1758</v>
      </c>
      <c r="J411" t="s">
        <v>1245</v>
      </c>
      <c r="K411" t="s">
        <v>900</v>
      </c>
      <c r="L411" t="s">
        <v>1252</v>
      </c>
      <c r="M411">
        <v>0</v>
      </c>
      <c r="N411">
        <v>14864.86</v>
      </c>
      <c r="O411">
        <v>-14864.86</v>
      </c>
      <c r="P411" t="s">
        <v>1757</v>
      </c>
      <c r="V411" t="s">
        <v>1758</v>
      </c>
      <c r="W411" t="s">
        <v>42</v>
      </c>
      <c r="X411" s="1" t="str">
        <f>VLOOKUP(K411,'[1]GL OUT'!$K:$W,13,FALSE)</f>
        <v>OTOEXPERT</v>
      </c>
      <c r="Y411" s="1" t="b">
        <f t="shared" si="6"/>
        <v>1</v>
      </c>
    </row>
    <row r="412" spans="1:25" hidden="1" x14ac:dyDescent="0.3">
      <c r="A412" t="s">
        <v>1237</v>
      </c>
      <c r="B412" t="s">
        <v>1247</v>
      </c>
      <c r="C412" t="s">
        <v>1248</v>
      </c>
      <c r="D412" t="s">
        <v>1259</v>
      </c>
      <c r="E412" t="s">
        <v>1250</v>
      </c>
      <c r="F412" t="s">
        <v>1242</v>
      </c>
      <c r="G412">
        <v>6660</v>
      </c>
      <c r="H412" t="s">
        <v>1243</v>
      </c>
      <c r="I412" t="s">
        <v>1759</v>
      </c>
      <c r="J412" t="s">
        <v>1245</v>
      </c>
      <c r="K412" t="s">
        <v>901</v>
      </c>
      <c r="L412" t="s">
        <v>1252</v>
      </c>
      <c r="M412">
        <v>0</v>
      </c>
      <c r="N412">
        <v>40828.83</v>
      </c>
      <c r="O412">
        <v>-40828.83</v>
      </c>
      <c r="P412" t="s">
        <v>1757</v>
      </c>
      <c r="V412" t="s">
        <v>1759</v>
      </c>
      <c r="W412" t="s">
        <v>42</v>
      </c>
      <c r="X412" s="1" t="str">
        <f>VLOOKUP(K412,'[1]GL OUT'!$K:$W,13,FALSE)</f>
        <v>OTOEXPERT</v>
      </c>
      <c r="Y412" s="1" t="b">
        <f t="shared" si="6"/>
        <v>1</v>
      </c>
    </row>
    <row r="413" spans="1:25" hidden="1" x14ac:dyDescent="0.3">
      <c r="A413" t="s">
        <v>1237</v>
      </c>
      <c r="B413" t="s">
        <v>1247</v>
      </c>
      <c r="C413" t="s">
        <v>1248</v>
      </c>
      <c r="D413" t="s">
        <v>1259</v>
      </c>
      <c r="E413" t="s">
        <v>1250</v>
      </c>
      <c r="F413" t="s">
        <v>1242</v>
      </c>
      <c r="G413">
        <v>6661</v>
      </c>
      <c r="H413" t="s">
        <v>1243</v>
      </c>
      <c r="I413" t="s">
        <v>1760</v>
      </c>
      <c r="J413" t="s">
        <v>1245</v>
      </c>
      <c r="K413" t="s">
        <v>867</v>
      </c>
      <c r="L413" t="s">
        <v>1252</v>
      </c>
      <c r="M413">
        <v>0</v>
      </c>
      <c r="N413">
        <v>173770.27</v>
      </c>
      <c r="O413">
        <v>-173770.27</v>
      </c>
      <c r="P413" t="s">
        <v>1757</v>
      </c>
      <c r="V413" t="s">
        <v>1760</v>
      </c>
      <c r="W413" t="s">
        <v>42</v>
      </c>
      <c r="X413" s="1" t="str">
        <f>VLOOKUP(K413,'[1]GL OUT'!$K:$W,13,FALSE)</f>
        <v>OTOEXPERT</v>
      </c>
      <c r="Y413" s="1" t="b">
        <f t="shared" si="6"/>
        <v>1</v>
      </c>
    </row>
    <row r="414" spans="1:25" hidden="1" x14ac:dyDescent="0.3">
      <c r="A414" t="s">
        <v>1237</v>
      </c>
      <c r="B414" t="s">
        <v>1247</v>
      </c>
      <c r="C414" t="s">
        <v>1248</v>
      </c>
      <c r="D414" t="s">
        <v>1259</v>
      </c>
      <c r="E414" t="s">
        <v>1250</v>
      </c>
      <c r="F414" t="s">
        <v>1242</v>
      </c>
      <c r="G414">
        <v>6662</v>
      </c>
      <c r="H414" t="s">
        <v>1243</v>
      </c>
      <c r="I414" t="s">
        <v>1761</v>
      </c>
      <c r="J414" t="s">
        <v>1245</v>
      </c>
      <c r="K414" t="s">
        <v>890</v>
      </c>
      <c r="L414" t="s">
        <v>1252</v>
      </c>
      <c r="M414">
        <v>0</v>
      </c>
      <c r="N414">
        <v>320721.57</v>
      </c>
      <c r="O414">
        <v>-320721.57</v>
      </c>
      <c r="P414" t="s">
        <v>1762</v>
      </c>
      <c r="V414" t="s">
        <v>1761</v>
      </c>
      <c r="W414" t="s">
        <v>42</v>
      </c>
      <c r="X414" s="1" t="str">
        <f>VLOOKUP(K414,'[1]GL OUT'!$K:$W,13,FALSE)</f>
        <v>OTOEXPERT</v>
      </c>
      <c r="Y414" s="1" t="b">
        <f t="shared" si="6"/>
        <v>1</v>
      </c>
    </row>
    <row r="415" spans="1:25" hidden="1" x14ac:dyDescent="0.3">
      <c r="A415" t="s">
        <v>1237</v>
      </c>
      <c r="B415" t="s">
        <v>1247</v>
      </c>
      <c r="C415" t="s">
        <v>1248</v>
      </c>
      <c r="D415" t="s">
        <v>1259</v>
      </c>
      <c r="E415" t="s">
        <v>1250</v>
      </c>
      <c r="F415" t="s">
        <v>1242</v>
      </c>
      <c r="G415">
        <v>6663</v>
      </c>
      <c r="H415" t="s">
        <v>1243</v>
      </c>
      <c r="I415" t="s">
        <v>1763</v>
      </c>
      <c r="J415" t="s">
        <v>1245</v>
      </c>
      <c r="K415" t="s">
        <v>892</v>
      </c>
      <c r="L415" t="s">
        <v>1252</v>
      </c>
      <c r="M415">
        <v>0</v>
      </c>
      <c r="N415">
        <v>443245.34</v>
      </c>
      <c r="O415">
        <v>-443245.34</v>
      </c>
      <c r="P415" t="s">
        <v>1764</v>
      </c>
      <c r="V415" t="s">
        <v>1763</v>
      </c>
      <c r="W415" t="s">
        <v>42</v>
      </c>
      <c r="X415" s="1" t="str">
        <f>VLOOKUP(K415,'[1]GL OUT'!$K:$W,13,FALSE)</f>
        <v>OTOEXPERT</v>
      </c>
      <c r="Y415" s="1" t="b">
        <f t="shared" si="6"/>
        <v>1</v>
      </c>
    </row>
    <row r="416" spans="1:25" hidden="1" x14ac:dyDescent="0.3">
      <c r="A416" t="s">
        <v>1237</v>
      </c>
      <c r="B416" t="s">
        <v>1247</v>
      </c>
      <c r="C416" t="s">
        <v>1248</v>
      </c>
      <c r="D416" t="s">
        <v>1259</v>
      </c>
      <c r="E416" t="s">
        <v>1250</v>
      </c>
      <c r="F416" t="s">
        <v>1242</v>
      </c>
      <c r="G416">
        <v>6664</v>
      </c>
      <c r="H416" t="s">
        <v>1243</v>
      </c>
      <c r="I416" t="s">
        <v>1765</v>
      </c>
      <c r="J416" t="s">
        <v>1245</v>
      </c>
      <c r="K416" t="s">
        <v>902</v>
      </c>
      <c r="L416" t="s">
        <v>1252</v>
      </c>
      <c r="M416">
        <v>0</v>
      </c>
      <c r="N416">
        <v>4954.95</v>
      </c>
      <c r="O416">
        <v>-4954.95</v>
      </c>
      <c r="P416" t="s">
        <v>1766</v>
      </c>
      <c r="V416" t="s">
        <v>1765</v>
      </c>
      <c r="W416" t="s">
        <v>42</v>
      </c>
      <c r="X416" s="1" t="str">
        <f>VLOOKUP(K416,'[1]GL OUT'!$K:$W,13,FALSE)</f>
        <v>OTOEXPERT</v>
      </c>
      <c r="Y416" s="1" t="b">
        <f t="shared" si="6"/>
        <v>1</v>
      </c>
    </row>
    <row r="417" spans="1:25" hidden="1" x14ac:dyDescent="0.3">
      <c r="A417" t="s">
        <v>1237</v>
      </c>
      <c r="B417" t="s">
        <v>1247</v>
      </c>
      <c r="C417" t="s">
        <v>1248</v>
      </c>
      <c r="D417" t="s">
        <v>1259</v>
      </c>
      <c r="E417" t="s">
        <v>1250</v>
      </c>
      <c r="F417" t="s">
        <v>1242</v>
      </c>
      <c r="G417">
        <v>6665</v>
      </c>
      <c r="H417" t="s">
        <v>1243</v>
      </c>
      <c r="I417" t="s">
        <v>1767</v>
      </c>
      <c r="J417" t="s">
        <v>1245</v>
      </c>
      <c r="K417" t="s">
        <v>893</v>
      </c>
      <c r="L417" t="s">
        <v>1252</v>
      </c>
      <c r="M417">
        <v>0</v>
      </c>
      <c r="N417">
        <v>597927.29</v>
      </c>
      <c r="O417">
        <v>-597927.29</v>
      </c>
      <c r="P417" t="s">
        <v>1768</v>
      </c>
      <c r="V417" t="s">
        <v>1767</v>
      </c>
      <c r="W417" t="s">
        <v>42</v>
      </c>
      <c r="X417" s="1" t="str">
        <f>VLOOKUP(K417,'[1]GL OUT'!$K:$W,13,FALSE)</f>
        <v>OTOEXPERT</v>
      </c>
      <c r="Y417" s="1" t="b">
        <f t="shared" si="6"/>
        <v>1</v>
      </c>
    </row>
    <row r="418" spans="1:25" hidden="1" x14ac:dyDescent="0.3">
      <c r="A418" t="s">
        <v>1237</v>
      </c>
      <c r="B418" t="s">
        <v>1247</v>
      </c>
      <c r="C418" t="s">
        <v>1248</v>
      </c>
      <c r="D418" t="s">
        <v>1265</v>
      </c>
      <c r="E418" t="s">
        <v>1250</v>
      </c>
      <c r="F418" t="s">
        <v>1242</v>
      </c>
      <c r="G418">
        <v>6470</v>
      </c>
      <c r="H418" t="s">
        <v>1405</v>
      </c>
      <c r="I418" t="s">
        <v>1769</v>
      </c>
      <c r="J418" t="s">
        <v>1245</v>
      </c>
      <c r="K418" t="s">
        <v>315</v>
      </c>
      <c r="L418" t="s">
        <v>1252</v>
      </c>
      <c r="M418">
        <v>0</v>
      </c>
      <c r="N418">
        <v>53458.12</v>
      </c>
      <c r="O418">
        <v>-53458.12</v>
      </c>
      <c r="P418" t="s">
        <v>1770</v>
      </c>
      <c r="V418" t="s">
        <v>1769</v>
      </c>
      <c r="W418" t="s">
        <v>42</v>
      </c>
      <c r="X418" s="1" t="str">
        <f>VLOOKUP(K418,'[1]GL OUT'!$K:$W,13,FALSE)</f>
        <v>OTOEXPERT</v>
      </c>
      <c r="Y418" s="1" t="b">
        <f t="shared" si="6"/>
        <v>1</v>
      </c>
    </row>
    <row r="419" spans="1:25" hidden="1" x14ac:dyDescent="0.3">
      <c r="A419" t="s">
        <v>1237</v>
      </c>
      <c r="B419" t="s">
        <v>1247</v>
      </c>
      <c r="C419" t="s">
        <v>1248</v>
      </c>
      <c r="D419" t="s">
        <v>1265</v>
      </c>
      <c r="E419" t="s">
        <v>1250</v>
      </c>
      <c r="F419" t="s">
        <v>1242</v>
      </c>
      <c r="G419">
        <v>6471</v>
      </c>
      <c r="H419" t="s">
        <v>1405</v>
      </c>
      <c r="I419" t="s">
        <v>1771</v>
      </c>
      <c r="J419" t="s">
        <v>1245</v>
      </c>
      <c r="K419" t="s">
        <v>316</v>
      </c>
      <c r="L419" t="s">
        <v>1252</v>
      </c>
      <c r="M419">
        <v>0</v>
      </c>
      <c r="N419">
        <v>53458.12</v>
      </c>
      <c r="O419">
        <v>-53458.12</v>
      </c>
      <c r="P419" t="s">
        <v>1772</v>
      </c>
      <c r="V419" t="s">
        <v>1771</v>
      </c>
      <c r="W419" t="s">
        <v>42</v>
      </c>
      <c r="X419" s="1" t="str">
        <f>VLOOKUP(K419,'[1]GL OUT'!$K:$W,13,FALSE)</f>
        <v>OTOEXPERT</v>
      </c>
      <c r="Y419" s="1" t="b">
        <f t="shared" si="6"/>
        <v>1</v>
      </c>
    </row>
    <row r="420" spans="1:25" hidden="1" x14ac:dyDescent="0.3">
      <c r="A420" t="s">
        <v>1237</v>
      </c>
      <c r="B420" t="s">
        <v>1247</v>
      </c>
      <c r="C420" t="s">
        <v>1248</v>
      </c>
      <c r="D420" t="s">
        <v>1265</v>
      </c>
      <c r="E420" t="s">
        <v>1250</v>
      </c>
      <c r="F420" t="s">
        <v>1242</v>
      </c>
      <c r="G420">
        <v>6472</v>
      </c>
      <c r="H420" t="s">
        <v>1405</v>
      </c>
      <c r="I420" t="s">
        <v>1773</v>
      </c>
      <c r="J420" t="s">
        <v>1245</v>
      </c>
      <c r="K420" t="s">
        <v>317</v>
      </c>
      <c r="L420" t="s">
        <v>1252</v>
      </c>
      <c r="M420">
        <v>0</v>
      </c>
      <c r="N420">
        <v>813337.02</v>
      </c>
      <c r="O420">
        <v>-813337.02</v>
      </c>
      <c r="P420" t="s">
        <v>1774</v>
      </c>
      <c r="V420" t="s">
        <v>1773</v>
      </c>
      <c r="W420" t="s">
        <v>42</v>
      </c>
      <c r="X420" s="1" t="str">
        <f>VLOOKUP(K420,'[1]GL OUT'!$K:$W,13,FALSE)</f>
        <v>OTOEXPERT</v>
      </c>
      <c r="Y420" s="1" t="b">
        <f t="shared" si="6"/>
        <v>1</v>
      </c>
    </row>
    <row r="421" spans="1:25" hidden="1" x14ac:dyDescent="0.3">
      <c r="A421" t="s">
        <v>1237</v>
      </c>
      <c r="B421" t="s">
        <v>1247</v>
      </c>
      <c r="C421" t="s">
        <v>1248</v>
      </c>
      <c r="D421" t="s">
        <v>1265</v>
      </c>
      <c r="E421" t="s">
        <v>1250</v>
      </c>
      <c r="F421" t="s">
        <v>1242</v>
      </c>
      <c r="G421">
        <v>6666</v>
      </c>
      <c r="H421" t="s">
        <v>1243</v>
      </c>
      <c r="I421" t="s">
        <v>1775</v>
      </c>
      <c r="J421" t="s">
        <v>1245</v>
      </c>
      <c r="K421" t="s">
        <v>904</v>
      </c>
      <c r="L421" t="s">
        <v>1252</v>
      </c>
      <c r="M421">
        <v>0</v>
      </c>
      <c r="N421">
        <v>76108.11</v>
      </c>
      <c r="O421">
        <v>-76108.11</v>
      </c>
      <c r="P421" t="s">
        <v>1776</v>
      </c>
      <c r="V421" t="s">
        <v>1775</v>
      </c>
      <c r="W421" t="s">
        <v>42</v>
      </c>
      <c r="X421" s="1" t="str">
        <f>VLOOKUP(K421,'[1]GL OUT'!$K:$W,13,FALSE)</f>
        <v>OTOEXPERT</v>
      </c>
      <c r="Y421" s="1" t="b">
        <f t="shared" si="6"/>
        <v>1</v>
      </c>
    </row>
    <row r="422" spans="1:25" hidden="1" x14ac:dyDescent="0.3">
      <c r="A422" t="s">
        <v>1237</v>
      </c>
      <c r="B422" t="s">
        <v>1247</v>
      </c>
      <c r="C422" t="s">
        <v>1248</v>
      </c>
      <c r="D422" t="s">
        <v>1265</v>
      </c>
      <c r="E422" t="s">
        <v>1250</v>
      </c>
      <c r="F422" t="s">
        <v>1242</v>
      </c>
      <c r="G422">
        <v>6667</v>
      </c>
      <c r="H422" t="s">
        <v>1243</v>
      </c>
      <c r="I422" t="s">
        <v>1777</v>
      </c>
      <c r="J422" t="s">
        <v>1245</v>
      </c>
      <c r="K422" t="s">
        <v>905</v>
      </c>
      <c r="L422" t="s">
        <v>1252</v>
      </c>
      <c r="M422">
        <v>0</v>
      </c>
      <c r="N422">
        <v>24774.77</v>
      </c>
      <c r="O422">
        <v>-24774.77</v>
      </c>
      <c r="P422" t="s">
        <v>1778</v>
      </c>
      <c r="V422" t="s">
        <v>1777</v>
      </c>
      <c r="W422" t="s">
        <v>42</v>
      </c>
      <c r="X422" s="1" t="str">
        <f>VLOOKUP(K422,'[1]GL OUT'!$K:$W,13,FALSE)</f>
        <v>OTOEXPERT</v>
      </c>
      <c r="Y422" s="1" t="b">
        <f t="shared" si="6"/>
        <v>1</v>
      </c>
    </row>
    <row r="423" spans="1:25" hidden="1" x14ac:dyDescent="0.3">
      <c r="A423" t="s">
        <v>1237</v>
      </c>
      <c r="B423" t="s">
        <v>1247</v>
      </c>
      <c r="C423" t="s">
        <v>1248</v>
      </c>
      <c r="D423" t="s">
        <v>1265</v>
      </c>
      <c r="E423" t="s">
        <v>1250</v>
      </c>
      <c r="F423" t="s">
        <v>1242</v>
      </c>
      <c r="G423">
        <v>6668</v>
      </c>
      <c r="H423" t="s">
        <v>1243</v>
      </c>
      <c r="I423" t="s">
        <v>1779</v>
      </c>
      <c r="J423" t="s">
        <v>1245</v>
      </c>
      <c r="K423" t="s">
        <v>906</v>
      </c>
      <c r="L423" t="s">
        <v>1252</v>
      </c>
      <c r="M423">
        <v>0</v>
      </c>
      <c r="N423">
        <v>29729.72</v>
      </c>
      <c r="O423">
        <v>-29729.72</v>
      </c>
      <c r="P423" t="s">
        <v>1780</v>
      </c>
      <c r="V423" t="s">
        <v>1779</v>
      </c>
      <c r="W423" t="s">
        <v>42</v>
      </c>
      <c r="X423" s="1" t="str">
        <f>VLOOKUP(K423,'[1]GL OUT'!$K:$W,13,FALSE)</f>
        <v>OTOEXPERT</v>
      </c>
      <c r="Y423" s="1" t="b">
        <f t="shared" si="6"/>
        <v>1</v>
      </c>
    </row>
    <row r="424" spans="1:25" hidden="1" x14ac:dyDescent="0.3">
      <c r="A424" t="s">
        <v>1237</v>
      </c>
      <c r="B424" t="s">
        <v>1247</v>
      </c>
      <c r="C424" t="s">
        <v>1248</v>
      </c>
      <c r="D424" t="s">
        <v>1265</v>
      </c>
      <c r="E424" t="s">
        <v>1250</v>
      </c>
      <c r="F424" t="s">
        <v>1242</v>
      </c>
      <c r="G424">
        <v>6669</v>
      </c>
      <c r="H424" t="s">
        <v>1243</v>
      </c>
      <c r="I424" t="s">
        <v>1781</v>
      </c>
      <c r="J424" t="s">
        <v>1245</v>
      </c>
      <c r="K424" t="s">
        <v>907</v>
      </c>
      <c r="L424" t="s">
        <v>1252</v>
      </c>
      <c r="M424">
        <v>0</v>
      </c>
      <c r="N424">
        <v>4954.95</v>
      </c>
      <c r="O424">
        <v>-4954.95</v>
      </c>
      <c r="P424" t="s">
        <v>1780</v>
      </c>
      <c r="V424" t="s">
        <v>1781</v>
      </c>
      <c r="W424" t="s">
        <v>42</v>
      </c>
      <c r="X424" s="1" t="str">
        <f>VLOOKUP(K424,'[1]GL OUT'!$K:$W,13,FALSE)</f>
        <v>OTOEXPERT</v>
      </c>
      <c r="Y424" s="1" t="b">
        <f t="shared" si="6"/>
        <v>1</v>
      </c>
    </row>
    <row r="425" spans="1:25" hidden="1" x14ac:dyDescent="0.3">
      <c r="A425" t="s">
        <v>1237</v>
      </c>
      <c r="B425" t="s">
        <v>1247</v>
      </c>
      <c r="C425" t="s">
        <v>1248</v>
      </c>
      <c r="D425" t="s">
        <v>1265</v>
      </c>
      <c r="E425" t="s">
        <v>1250</v>
      </c>
      <c r="F425" t="s">
        <v>1242</v>
      </c>
      <c r="G425">
        <v>6670</v>
      </c>
      <c r="H425" t="s">
        <v>1243</v>
      </c>
      <c r="I425" t="s">
        <v>1782</v>
      </c>
      <c r="J425" t="s">
        <v>1245</v>
      </c>
      <c r="K425" t="s">
        <v>903</v>
      </c>
      <c r="L425" t="s">
        <v>1252</v>
      </c>
      <c r="M425">
        <v>0</v>
      </c>
      <c r="N425">
        <v>154495.49</v>
      </c>
      <c r="O425">
        <v>-154495.49</v>
      </c>
      <c r="P425" t="s">
        <v>1783</v>
      </c>
      <c r="V425" t="s">
        <v>1782</v>
      </c>
      <c r="W425" t="s">
        <v>42</v>
      </c>
      <c r="X425" s="1" t="str">
        <f>VLOOKUP(K425,'[1]GL OUT'!$K:$W,13,FALSE)</f>
        <v>OTOEXPERT</v>
      </c>
      <c r="Y425" s="1" t="b">
        <f t="shared" si="6"/>
        <v>1</v>
      </c>
    </row>
    <row r="426" spans="1:25" hidden="1" x14ac:dyDescent="0.3">
      <c r="A426" t="s">
        <v>1237</v>
      </c>
      <c r="B426" t="s">
        <v>1247</v>
      </c>
      <c r="C426" t="s">
        <v>1248</v>
      </c>
      <c r="D426" t="s">
        <v>1265</v>
      </c>
      <c r="E426" t="s">
        <v>1250</v>
      </c>
      <c r="F426" t="s">
        <v>1242</v>
      </c>
      <c r="G426">
        <v>6671</v>
      </c>
      <c r="H426" t="s">
        <v>1243</v>
      </c>
      <c r="I426" t="s">
        <v>1784</v>
      </c>
      <c r="J426" t="s">
        <v>1245</v>
      </c>
      <c r="K426" t="s">
        <v>908</v>
      </c>
      <c r="L426" t="s">
        <v>1252</v>
      </c>
      <c r="M426">
        <v>0</v>
      </c>
      <c r="N426">
        <v>29135.13</v>
      </c>
      <c r="O426">
        <v>-29135.13</v>
      </c>
      <c r="P426" t="s">
        <v>1785</v>
      </c>
      <c r="V426" t="s">
        <v>1784</v>
      </c>
      <c r="W426" t="s">
        <v>42</v>
      </c>
      <c r="X426" s="1" t="str">
        <f>VLOOKUP(K426,'[1]GL OUT'!$K:$W,13,FALSE)</f>
        <v>OTOEXPERT</v>
      </c>
      <c r="Y426" s="1" t="b">
        <f t="shared" si="6"/>
        <v>1</v>
      </c>
    </row>
    <row r="427" spans="1:25" hidden="1" x14ac:dyDescent="0.3">
      <c r="A427" t="s">
        <v>1237</v>
      </c>
      <c r="B427" t="s">
        <v>1247</v>
      </c>
      <c r="C427" t="s">
        <v>1248</v>
      </c>
      <c r="D427" t="s">
        <v>1268</v>
      </c>
      <c r="E427" t="s">
        <v>1250</v>
      </c>
      <c r="F427" t="s">
        <v>1242</v>
      </c>
      <c r="G427">
        <v>6672</v>
      </c>
      <c r="H427" t="s">
        <v>1243</v>
      </c>
      <c r="I427" t="s">
        <v>1786</v>
      </c>
      <c r="J427" t="s">
        <v>1245</v>
      </c>
      <c r="K427" t="s">
        <v>909</v>
      </c>
      <c r="L427" t="s">
        <v>1252</v>
      </c>
      <c r="M427">
        <v>0</v>
      </c>
      <c r="N427">
        <v>14864.86</v>
      </c>
      <c r="O427">
        <v>-14864.86</v>
      </c>
      <c r="P427" t="s">
        <v>1787</v>
      </c>
      <c r="V427" t="s">
        <v>1786</v>
      </c>
      <c r="W427" t="s">
        <v>42</v>
      </c>
      <c r="X427" s="1" t="str">
        <f>VLOOKUP(K427,'[1]GL OUT'!$K:$W,13,FALSE)</f>
        <v>OTOEXPERT</v>
      </c>
      <c r="Y427" s="1" t="b">
        <f t="shared" si="6"/>
        <v>1</v>
      </c>
    </row>
    <row r="428" spans="1:25" hidden="1" x14ac:dyDescent="0.3">
      <c r="A428" t="s">
        <v>1237</v>
      </c>
      <c r="B428" t="s">
        <v>1247</v>
      </c>
      <c r="C428" t="s">
        <v>1248</v>
      </c>
      <c r="D428" t="s">
        <v>1268</v>
      </c>
      <c r="E428" t="s">
        <v>1250</v>
      </c>
      <c r="F428" t="s">
        <v>1242</v>
      </c>
      <c r="G428">
        <v>6673</v>
      </c>
      <c r="H428" t="s">
        <v>1243</v>
      </c>
      <c r="I428" t="s">
        <v>1788</v>
      </c>
      <c r="J428" t="s">
        <v>1245</v>
      </c>
      <c r="K428" t="s">
        <v>910</v>
      </c>
      <c r="L428" t="s">
        <v>1252</v>
      </c>
      <c r="M428">
        <v>0</v>
      </c>
      <c r="N428">
        <v>5450.45</v>
      </c>
      <c r="O428">
        <v>-5450.45</v>
      </c>
      <c r="P428" t="s">
        <v>1787</v>
      </c>
      <c r="V428" t="s">
        <v>1788</v>
      </c>
      <c r="W428" t="s">
        <v>42</v>
      </c>
      <c r="X428" s="1" t="str">
        <f>VLOOKUP(K428,'[1]GL OUT'!$K:$W,13,FALSE)</f>
        <v>OTOEXPERT</v>
      </c>
      <c r="Y428" s="1" t="b">
        <f t="shared" si="6"/>
        <v>1</v>
      </c>
    </row>
    <row r="429" spans="1:25" hidden="1" x14ac:dyDescent="0.3">
      <c r="A429" t="s">
        <v>1237</v>
      </c>
      <c r="B429" t="s">
        <v>1247</v>
      </c>
      <c r="C429" t="s">
        <v>1248</v>
      </c>
      <c r="D429" t="s">
        <v>1268</v>
      </c>
      <c r="E429" t="s">
        <v>1250</v>
      </c>
      <c r="F429" t="s">
        <v>1242</v>
      </c>
      <c r="G429">
        <v>6674</v>
      </c>
      <c r="H429" t="s">
        <v>1243</v>
      </c>
      <c r="I429" t="s">
        <v>1789</v>
      </c>
      <c r="J429" t="s">
        <v>1245</v>
      </c>
      <c r="K429" t="s">
        <v>891</v>
      </c>
      <c r="L429" t="s">
        <v>1252</v>
      </c>
      <c r="M429">
        <v>0</v>
      </c>
      <c r="N429">
        <v>614746.41</v>
      </c>
      <c r="O429">
        <v>-614746.41</v>
      </c>
      <c r="P429" t="s">
        <v>1790</v>
      </c>
      <c r="V429" t="s">
        <v>1789</v>
      </c>
      <c r="W429" t="s">
        <v>42</v>
      </c>
      <c r="X429" s="1" t="str">
        <f>VLOOKUP(K429,'[1]GL OUT'!$K:$W,13,FALSE)</f>
        <v>OTOEXPERT</v>
      </c>
      <c r="Y429" s="1" t="b">
        <f t="shared" si="6"/>
        <v>1</v>
      </c>
    </row>
    <row r="430" spans="1:25" hidden="1" x14ac:dyDescent="0.3">
      <c r="A430" t="s">
        <v>1237</v>
      </c>
      <c r="B430" t="s">
        <v>1247</v>
      </c>
      <c r="C430" t="s">
        <v>1248</v>
      </c>
      <c r="D430" t="s">
        <v>1268</v>
      </c>
      <c r="E430" t="s">
        <v>1250</v>
      </c>
      <c r="F430" t="s">
        <v>1242</v>
      </c>
      <c r="G430">
        <v>6675</v>
      </c>
      <c r="H430" t="s">
        <v>1243</v>
      </c>
      <c r="I430" t="s">
        <v>1791</v>
      </c>
      <c r="J430" t="s">
        <v>1245</v>
      </c>
      <c r="K430" t="s">
        <v>911</v>
      </c>
      <c r="L430" t="s">
        <v>1252</v>
      </c>
      <c r="M430">
        <v>0</v>
      </c>
      <c r="N430">
        <v>136459.45000000001</v>
      </c>
      <c r="O430">
        <v>-136459.45000000001</v>
      </c>
      <c r="P430" t="s">
        <v>1790</v>
      </c>
      <c r="V430" t="s">
        <v>1791</v>
      </c>
      <c r="W430" t="s">
        <v>42</v>
      </c>
      <c r="X430" s="1" t="str">
        <f>VLOOKUP(K430,'[1]GL OUT'!$K:$W,13,FALSE)</f>
        <v>OTOEXPERT</v>
      </c>
      <c r="Y430" s="1" t="b">
        <f t="shared" si="6"/>
        <v>1</v>
      </c>
    </row>
    <row r="431" spans="1:25" hidden="1" x14ac:dyDescent="0.3">
      <c r="A431" t="s">
        <v>1237</v>
      </c>
      <c r="B431" t="s">
        <v>1247</v>
      </c>
      <c r="C431" t="s">
        <v>1248</v>
      </c>
      <c r="D431" t="s">
        <v>1268</v>
      </c>
      <c r="E431" t="s">
        <v>1250</v>
      </c>
      <c r="F431" t="s">
        <v>1242</v>
      </c>
      <c r="G431">
        <v>6676</v>
      </c>
      <c r="H431" t="s">
        <v>1243</v>
      </c>
      <c r="I431" t="s">
        <v>1792</v>
      </c>
      <c r="J431" t="s">
        <v>1245</v>
      </c>
      <c r="K431" t="s">
        <v>913</v>
      </c>
      <c r="L431" t="s">
        <v>1252</v>
      </c>
      <c r="M431">
        <v>0</v>
      </c>
      <c r="N431">
        <v>29633.1</v>
      </c>
      <c r="O431">
        <v>-29633.1</v>
      </c>
      <c r="P431" t="s">
        <v>1793</v>
      </c>
      <c r="V431" t="s">
        <v>1792</v>
      </c>
      <c r="W431" t="s">
        <v>42</v>
      </c>
      <c r="X431" s="1" t="str">
        <f>VLOOKUP(K431,'[1]GL OUT'!$K:$W,13,FALSE)</f>
        <v>OTOEXPERT</v>
      </c>
      <c r="Y431" s="1" t="b">
        <f t="shared" si="6"/>
        <v>1</v>
      </c>
    </row>
    <row r="432" spans="1:25" hidden="1" x14ac:dyDescent="0.3">
      <c r="A432" t="s">
        <v>1237</v>
      </c>
      <c r="B432" t="s">
        <v>1247</v>
      </c>
      <c r="C432" t="s">
        <v>1248</v>
      </c>
      <c r="D432" t="s">
        <v>1268</v>
      </c>
      <c r="E432" t="s">
        <v>1250</v>
      </c>
      <c r="F432" t="s">
        <v>1242</v>
      </c>
      <c r="G432">
        <v>6677</v>
      </c>
      <c r="H432" t="s">
        <v>1243</v>
      </c>
      <c r="I432" t="s">
        <v>1794</v>
      </c>
      <c r="J432" t="s">
        <v>1245</v>
      </c>
      <c r="K432" t="s">
        <v>914</v>
      </c>
      <c r="L432" t="s">
        <v>1252</v>
      </c>
      <c r="M432">
        <v>0</v>
      </c>
      <c r="N432">
        <v>4954.95</v>
      </c>
      <c r="O432">
        <v>-4954.95</v>
      </c>
      <c r="P432" t="s">
        <v>1795</v>
      </c>
      <c r="V432" t="s">
        <v>1794</v>
      </c>
      <c r="W432" t="s">
        <v>42</v>
      </c>
      <c r="X432" s="1" t="str">
        <f>VLOOKUP(K432,'[1]GL OUT'!$K:$W,13,FALSE)</f>
        <v>OTOEXPERT</v>
      </c>
      <c r="Y432" s="1" t="b">
        <f t="shared" si="6"/>
        <v>1</v>
      </c>
    </row>
    <row r="433" spans="1:25" hidden="1" x14ac:dyDescent="0.3">
      <c r="A433" t="s">
        <v>1237</v>
      </c>
      <c r="B433" t="s">
        <v>1247</v>
      </c>
      <c r="C433" t="s">
        <v>1248</v>
      </c>
      <c r="D433" t="s">
        <v>1268</v>
      </c>
      <c r="E433" t="s">
        <v>1250</v>
      </c>
      <c r="F433" t="s">
        <v>1242</v>
      </c>
      <c r="G433">
        <v>6678</v>
      </c>
      <c r="H433" t="s">
        <v>1243</v>
      </c>
      <c r="I433" t="s">
        <v>1796</v>
      </c>
      <c r="J433" t="s">
        <v>1245</v>
      </c>
      <c r="K433" t="s">
        <v>915</v>
      </c>
      <c r="L433" t="s">
        <v>1252</v>
      </c>
      <c r="M433">
        <v>0</v>
      </c>
      <c r="N433">
        <v>4954.95</v>
      </c>
      <c r="O433">
        <v>-4954.95</v>
      </c>
      <c r="P433" t="s">
        <v>1797</v>
      </c>
      <c r="V433" t="s">
        <v>1796</v>
      </c>
      <c r="W433" t="s">
        <v>42</v>
      </c>
      <c r="X433" s="1" t="str">
        <f>VLOOKUP(K433,'[1]GL OUT'!$K:$W,13,FALSE)</f>
        <v>OTOEXPERT</v>
      </c>
      <c r="Y433" s="1" t="b">
        <f t="shared" si="6"/>
        <v>1</v>
      </c>
    </row>
    <row r="434" spans="1:25" hidden="1" x14ac:dyDescent="0.3">
      <c r="A434" t="s">
        <v>1237</v>
      </c>
      <c r="B434" t="s">
        <v>1247</v>
      </c>
      <c r="C434" t="s">
        <v>1248</v>
      </c>
      <c r="D434" t="s">
        <v>1268</v>
      </c>
      <c r="E434" t="s">
        <v>1250</v>
      </c>
      <c r="F434" t="s">
        <v>1242</v>
      </c>
      <c r="G434">
        <v>6679</v>
      </c>
      <c r="H434" t="s">
        <v>1243</v>
      </c>
      <c r="I434" t="s">
        <v>1798</v>
      </c>
      <c r="J434" t="s">
        <v>1245</v>
      </c>
      <c r="K434" t="s">
        <v>912</v>
      </c>
      <c r="L434" t="s">
        <v>1252</v>
      </c>
      <c r="M434">
        <v>0</v>
      </c>
      <c r="N434">
        <v>54407.87</v>
      </c>
      <c r="O434">
        <v>-54407.87</v>
      </c>
      <c r="P434" t="s">
        <v>1799</v>
      </c>
      <c r="V434" t="s">
        <v>1798</v>
      </c>
      <c r="W434" t="s">
        <v>42</v>
      </c>
      <c r="X434" s="1" t="str">
        <f>VLOOKUP(K434,'[1]GL OUT'!$K:$W,13,FALSE)</f>
        <v>OTOEXPERT</v>
      </c>
      <c r="Y434" s="1" t="b">
        <f t="shared" si="6"/>
        <v>1</v>
      </c>
    </row>
    <row r="435" spans="1:25" hidden="1" x14ac:dyDescent="0.3">
      <c r="A435" t="s">
        <v>1237</v>
      </c>
      <c r="B435" t="s">
        <v>1247</v>
      </c>
      <c r="C435" t="s">
        <v>1248</v>
      </c>
      <c r="D435" t="s">
        <v>1467</v>
      </c>
      <c r="E435" t="s">
        <v>1250</v>
      </c>
      <c r="F435" t="s">
        <v>1242</v>
      </c>
      <c r="G435">
        <v>6473</v>
      </c>
      <c r="H435" t="s">
        <v>1405</v>
      </c>
      <c r="I435" t="s">
        <v>1800</v>
      </c>
      <c r="J435" t="s">
        <v>1245</v>
      </c>
      <c r="K435" t="s">
        <v>318</v>
      </c>
      <c r="L435" t="s">
        <v>1252</v>
      </c>
      <c r="M435">
        <v>0</v>
      </c>
      <c r="N435">
        <v>214999.95</v>
      </c>
      <c r="O435">
        <v>-214999.95</v>
      </c>
      <c r="P435" t="s">
        <v>1801</v>
      </c>
      <c r="V435" t="s">
        <v>1800</v>
      </c>
      <c r="W435" t="s">
        <v>42</v>
      </c>
      <c r="X435" s="1" t="str">
        <f>VLOOKUP(K435,'[1]GL OUT'!$K:$W,13,FALSE)</f>
        <v>OTOEXPERT</v>
      </c>
      <c r="Y435" s="1" t="b">
        <f t="shared" si="6"/>
        <v>1</v>
      </c>
    </row>
    <row r="436" spans="1:25" hidden="1" x14ac:dyDescent="0.3">
      <c r="A436" t="s">
        <v>1237</v>
      </c>
      <c r="B436" t="s">
        <v>1247</v>
      </c>
      <c r="C436" t="s">
        <v>1248</v>
      </c>
      <c r="D436" t="s">
        <v>1467</v>
      </c>
      <c r="E436" t="s">
        <v>1250</v>
      </c>
      <c r="F436" t="s">
        <v>1242</v>
      </c>
      <c r="G436">
        <v>6474</v>
      </c>
      <c r="H436" t="s">
        <v>1405</v>
      </c>
      <c r="I436" t="s">
        <v>1802</v>
      </c>
      <c r="J436" t="s">
        <v>1245</v>
      </c>
      <c r="K436" t="s">
        <v>319</v>
      </c>
      <c r="L436" t="s">
        <v>1252</v>
      </c>
      <c r="M436">
        <v>0</v>
      </c>
      <c r="N436">
        <v>189999.93</v>
      </c>
      <c r="O436">
        <v>-189999.93</v>
      </c>
      <c r="P436" t="s">
        <v>1803</v>
      </c>
      <c r="V436" t="s">
        <v>1802</v>
      </c>
      <c r="W436" t="s">
        <v>42</v>
      </c>
      <c r="X436" s="1" t="str">
        <f>VLOOKUP(K436,'[1]GL OUT'!$K:$W,13,FALSE)</f>
        <v>OTOEXPERT</v>
      </c>
      <c r="Y436" s="1" t="b">
        <f t="shared" si="6"/>
        <v>1</v>
      </c>
    </row>
    <row r="437" spans="1:25" hidden="1" x14ac:dyDescent="0.3">
      <c r="A437" t="s">
        <v>1237</v>
      </c>
      <c r="B437" t="s">
        <v>1247</v>
      </c>
      <c r="C437" t="s">
        <v>1248</v>
      </c>
      <c r="D437" t="s">
        <v>1467</v>
      </c>
      <c r="E437" t="s">
        <v>1250</v>
      </c>
      <c r="F437" t="s">
        <v>1242</v>
      </c>
      <c r="G437">
        <v>6475</v>
      </c>
      <c r="H437" t="s">
        <v>1405</v>
      </c>
      <c r="I437" t="s">
        <v>1804</v>
      </c>
      <c r="J437" t="s">
        <v>1245</v>
      </c>
      <c r="K437" t="s">
        <v>320</v>
      </c>
      <c r="L437" t="s">
        <v>1252</v>
      </c>
      <c r="M437">
        <v>0</v>
      </c>
      <c r="N437">
        <v>134999.93</v>
      </c>
      <c r="O437">
        <v>-134999.93</v>
      </c>
      <c r="P437" t="s">
        <v>1805</v>
      </c>
      <c r="V437" t="s">
        <v>1804</v>
      </c>
      <c r="W437" t="s">
        <v>42</v>
      </c>
      <c r="X437" s="1" t="str">
        <f>VLOOKUP(K437,'[1]GL OUT'!$K:$W,13,FALSE)</f>
        <v>OTOEXPERT</v>
      </c>
      <c r="Y437" s="1" t="b">
        <f t="shared" si="6"/>
        <v>1</v>
      </c>
    </row>
    <row r="438" spans="1:25" hidden="1" x14ac:dyDescent="0.3">
      <c r="A438" t="s">
        <v>1237</v>
      </c>
      <c r="B438" t="s">
        <v>1247</v>
      </c>
      <c r="C438" t="s">
        <v>1248</v>
      </c>
      <c r="D438" t="s">
        <v>1467</v>
      </c>
      <c r="E438" t="s">
        <v>1250</v>
      </c>
      <c r="F438" t="s">
        <v>1242</v>
      </c>
      <c r="G438">
        <v>6476</v>
      </c>
      <c r="H438" t="s">
        <v>1405</v>
      </c>
      <c r="I438" t="s">
        <v>1806</v>
      </c>
      <c r="J438" t="s">
        <v>1245</v>
      </c>
      <c r="K438" t="s">
        <v>321</v>
      </c>
      <c r="L438" t="s">
        <v>1252</v>
      </c>
      <c r="M438">
        <v>0</v>
      </c>
      <c r="N438">
        <v>134999.93</v>
      </c>
      <c r="O438">
        <v>-134999.93</v>
      </c>
      <c r="P438" t="s">
        <v>1807</v>
      </c>
      <c r="V438" t="s">
        <v>1806</v>
      </c>
      <c r="W438" t="s">
        <v>42</v>
      </c>
      <c r="X438" s="1" t="str">
        <f>VLOOKUP(K438,'[1]GL OUT'!$K:$W,13,FALSE)</f>
        <v>OTOEXPERT</v>
      </c>
      <c r="Y438" s="1" t="b">
        <f t="shared" si="6"/>
        <v>1</v>
      </c>
    </row>
    <row r="439" spans="1:25" hidden="1" x14ac:dyDescent="0.3">
      <c r="A439" t="s">
        <v>1237</v>
      </c>
      <c r="B439" t="s">
        <v>1247</v>
      </c>
      <c r="C439" t="s">
        <v>1248</v>
      </c>
      <c r="D439" t="s">
        <v>1467</v>
      </c>
      <c r="E439" t="s">
        <v>1250</v>
      </c>
      <c r="F439" t="s">
        <v>1242</v>
      </c>
      <c r="G439">
        <v>6477</v>
      </c>
      <c r="H439" t="s">
        <v>1405</v>
      </c>
      <c r="I439" t="s">
        <v>1808</v>
      </c>
      <c r="J439" t="s">
        <v>1245</v>
      </c>
      <c r="K439" t="s">
        <v>322</v>
      </c>
      <c r="L439" t="s">
        <v>1252</v>
      </c>
      <c r="M439">
        <v>0</v>
      </c>
      <c r="N439">
        <v>214999.95</v>
      </c>
      <c r="O439">
        <v>-214999.95</v>
      </c>
      <c r="P439" t="s">
        <v>1809</v>
      </c>
      <c r="V439" t="s">
        <v>1808</v>
      </c>
      <c r="W439" t="s">
        <v>42</v>
      </c>
      <c r="X439" s="1" t="str">
        <f>VLOOKUP(K439,'[1]GL OUT'!$K:$W,13,FALSE)</f>
        <v>OTOEXPERT</v>
      </c>
      <c r="Y439" s="1" t="b">
        <f t="shared" si="6"/>
        <v>1</v>
      </c>
    </row>
    <row r="440" spans="1:25" hidden="1" x14ac:dyDescent="0.3">
      <c r="A440" t="s">
        <v>1237</v>
      </c>
      <c r="B440" t="s">
        <v>1247</v>
      </c>
      <c r="C440" t="s">
        <v>1248</v>
      </c>
      <c r="D440" t="s">
        <v>1467</v>
      </c>
      <c r="E440" t="s">
        <v>1250</v>
      </c>
      <c r="F440" t="s">
        <v>1242</v>
      </c>
      <c r="G440">
        <v>6478</v>
      </c>
      <c r="H440" t="s">
        <v>1405</v>
      </c>
      <c r="I440" t="s">
        <v>1810</v>
      </c>
      <c r="J440" t="s">
        <v>1245</v>
      </c>
      <c r="K440" t="s">
        <v>323</v>
      </c>
      <c r="L440" t="s">
        <v>1252</v>
      </c>
      <c r="M440">
        <v>0</v>
      </c>
      <c r="N440">
        <v>134999.93</v>
      </c>
      <c r="O440">
        <v>-134999.93</v>
      </c>
      <c r="P440" t="s">
        <v>1811</v>
      </c>
      <c r="V440" t="s">
        <v>1810</v>
      </c>
      <c r="W440" t="s">
        <v>42</v>
      </c>
      <c r="X440" s="1" t="str">
        <f>VLOOKUP(K440,'[1]GL OUT'!$K:$W,13,FALSE)</f>
        <v>OTOEXPERT</v>
      </c>
      <c r="Y440" s="1" t="b">
        <f t="shared" si="6"/>
        <v>1</v>
      </c>
    </row>
    <row r="441" spans="1:25" hidden="1" x14ac:dyDescent="0.3">
      <c r="A441" t="s">
        <v>1237</v>
      </c>
      <c r="B441" t="s">
        <v>1247</v>
      </c>
      <c r="C441" t="s">
        <v>1248</v>
      </c>
      <c r="D441" t="s">
        <v>1467</v>
      </c>
      <c r="E441" t="s">
        <v>1250</v>
      </c>
      <c r="F441" t="s">
        <v>1242</v>
      </c>
      <c r="G441">
        <v>6479</v>
      </c>
      <c r="H441" t="s">
        <v>1405</v>
      </c>
      <c r="I441" t="s">
        <v>1812</v>
      </c>
      <c r="J441" t="s">
        <v>1245</v>
      </c>
      <c r="K441" t="s">
        <v>324</v>
      </c>
      <c r="L441" t="s">
        <v>1252</v>
      </c>
      <c r="M441">
        <v>0</v>
      </c>
      <c r="N441">
        <v>134999.93</v>
      </c>
      <c r="O441">
        <v>-134999.93</v>
      </c>
      <c r="P441" t="s">
        <v>1813</v>
      </c>
      <c r="V441" t="s">
        <v>1812</v>
      </c>
      <c r="W441" t="s">
        <v>42</v>
      </c>
      <c r="X441" s="1" t="str">
        <f>VLOOKUP(K441,'[1]GL OUT'!$K:$W,13,FALSE)</f>
        <v>OTOEXPERT</v>
      </c>
      <c r="Y441" s="1" t="b">
        <f t="shared" si="6"/>
        <v>1</v>
      </c>
    </row>
    <row r="442" spans="1:25" hidden="1" x14ac:dyDescent="0.3">
      <c r="A442" t="s">
        <v>1237</v>
      </c>
      <c r="B442" t="s">
        <v>1247</v>
      </c>
      <c r="C442" t="s">
        <v>1248</v>
      </c>
      <c r="D442" t="s">
        <v>1467</v>
      </c>
      <c r="E442" t="s">
        <v>1250</v>
      </c>
      <c r="F442" t="s">
        <v>1242</v>
      </c>
      <c r="G442">
        <v>6480</v>
      </c>
      <c r="H442" t="s">
        <v>1405</v>
      </c>
      <c r="I442" t="s">
        <v>1814</v>
      </c>
      <c r="J442" t="s">
        <v>1245</v>
      </c>
      <c r="K442" t="s">
        <v>325</v>
      </c>
      <c r="L442" t="s">
        <v>1252</v>
      </c>
      <c r="M442">
        <v>0</v>
      </c>
      <c r="N442">
        <v>134999.93</v>
      </c>
      <c r="O442">
        <v>-134999.93</v>
      </c>
      <c r="P442" t="s">
        <v>1815</v>
      </c>
      <c r="V442" t="s">
        <v>1814</v>
      </c>
      <c r="W442" t="s">
        <v>42</v>
      </c>
      <c r="X442" s="1" t="str">
        <f>VLOOKUP(K442,'[1]GL OUT'!$K:$W,13,FALSE)</f>
        <v>OTOEXPERT</v>
      </c>
      <c r="Y442" s="1" t="b">
        <f t="shared" si="6"/>
        <v>1</v>
      </c>
    </row>
    <row r="443" spans="1:25" hidden="1" x14ac:dyDescent="0.3">
      <c r="A443" t="s">
        <v>1237</v>
      </c>
      <c r="B443" t="s">
        <v>1247</v>
      </c>
      <c r="C443" t="s">
        <v>1248</v>
      </c>
      <c r="D443" t="s">
        <v>1467</v>
      </c>
      <c r="E443" t="s">
        <v>1250</v>
      </c>
      <c r="F443" t="s">
        <v>1242</v>
      </c>
      <c r="G443">
        <v>6680</v>
      </c>
      <c r="H443" t="s">
        <v>1243</v>
      </c>
      <c r="I443" t="s">
        <v>1816</v>
      </c>
      <c r="J443" t="s">
        <v>1245</v>
      </c>
      <c r="K443" t="s">
        <v>862</v>
      </c>
      <c r="L443" t="s">
        <v>1252</v>
      </c>
      <c r="M443">
        <v>0</v>
      </c>
      <c r="N443">
        <v>24142.799999999999</v>
      </c>
      <c r="O443">
        <v>-24142.799999999999</v>
      </c>
      <c r="P443" t="s">
        <v>1817</v>
      </c>
      <c r="V443" t="s">
        <v>1816</v>
      </c>
      <c r="W443" t="s">
        <v>42</v>
      </c>
      <c r="X443" s="1" t="str">
        <f>VLOOKUP(K443,'[1]GL OUT'!$K:$W,13,FALSE)</f>
        <v>OTOEXPERT</v>
      </c>
      <c r="Y443" s="1" t="b">
        <f t="shared" si="6"/>
        <v>1</v>
      </c>
    </row>
    <row r="444" spans="1:25" hidden="1" x14ac:dyDescent="0.3">
      <c r="A444" t="s">
        <v>1237</v>
      </c>
      <c r="B444" t="s">
        <v>1247</v>
      </c>
      <c r="C444" t="s">
        <v>1248</v>
      </c>
      <c r="D444" t="s">
        <v>1467</v>
      </c>
      <c r="E444" t="s">
        <v>1250</v>
      </c>
      <c r="F444" t="s">
        <v>1242</v>
      </c>
      <c r="G444">
        <v>6681</v>
      </c>
      <c r="H444" t="s">
        <v>1243</v>
      </c>
      <c r="I444" t="s">
        <v>1818</v>
      </c>
      <c r="J444" t="s">
        <v>1245</v>
      </c>
      <c r="K444" t="s">
        <v>865</v>
      </c>
      <c r="L444" t="s">
        <v>1252</v>
      </c>
      <c r="M444">
        <v>0</v>
      </c>
      <c r="N444">
        <v>71945.95</v>
      </c>
      <c r="O444">
        <v>-71945.95</v>
      </c>
      <c r="P444" t="s">
        <v>1819</v>
      </c>
      <c r="V444" t="s">
        <v>1818</v>
      </c>
      <c r="W444" t="s">
        <v>42</v>
      </c>
      <c r="X444" s="1" t="str">
        <f>VLOOKUP(K444,'[1]GL OUT'!$K:$W,13,FALSE)</f>
        <v>OTOEXPERT</v>
      </c>
      <c r="Y444" s="1" t="b">
        <f t="shared" si="6"/>
        <v>1</v>
      </c>
    </row>
    <row r="445" spans="1:25" hidden="1" x14ac:dyDescent="0.3">
      <c r="A445" t="s">
        <v>1237</v>
      </c>
      <c r="B445" t="s">
        <v>1247</v>
      </c>
      <c r="C445" t="s">
        <v>1248</v>
      </c>
      <c r="D445" t="s">
        <v>1467</v>
      </c>
      <c r="E445" t="s">
        <v>1250</v>
      </c>
      <c r="F445" t="s">
        <v>1242</v>
      </c>
      <c r="G445">
        <v>6682</v>
      </c>
      <c r="H445" t="s">
        <v>1243</v>
      </c>
      <c r="I445" t="s">
        <v>1820</v>
      </c>
      <c r="J445" t="s">
        <v>1245</v>
      </c>
      <c r="K445" t="s">
        <v>917</v>
      </c>
      <c r="L445" t="s">
        <v>1252</v>
      </c>
      <c r="M445">
        <v>0</v>
      </c>
      <c r="N445">
        <v>19819.82</v>
      </c>
      <c r="O445">
        <v>-19819.82</v>
      </c>
      <c r="P445" t="s">
        <v>1819</v>
      </c>
      <c r="V445" t="s">
        <v>1820</v>
      </c>
      <c r="W445" t="s">
        <v>42</v>
      </c>
      <c r="X445" s="1" t="str">
        <f>VLOOKUP(K445,'[1]GL OUT'!$K:$W,13,FALSE)</f>
        <v>OTOEXPERT</v>
      </c>
      <c r="Y445" s="1" t="b">
        <f t="shared" si="6"/>
        <v>1</v>
      </c>
    </row>
    <row r="446" spans="1:25" hidden="1" x14ac:dyDescent="0.3">
      <c r="A446" t="s">
        <v>1237</v>
      </c>
      <c r="B446" t="s">
        <v>1247</v>
      </c>
      <c r="C446" t="s">
        <v>1248</v>
      </c>
      <c r="D446" t="s">
        <v>1467</v>
      </c>
      <c r="E446" t="s">
        <v>1250</v>
      </c>
      <c r="F446" t="s">
        <v>1242</v>
      </c>
      <c r="G446">
        <v>6683</v>
      </c>
      <c r="H446" t="s">
        <v>1243</v>
      </c>
      <c r="I446" t="s">
        <v>1821</v>
      </c>
      <c r="J446" t="s">
        <v>1245</v>
      </c>
      <c r="K446" t="s">
        <v>918</v>
      </c>
      <c r="L446" t="s">
        <v>1252</v>
      </c>
      <c r="M446">
        <v>0</v>
      </c>
      <c r="N446">
        <v>76207.199999999997</v>
      </c>
      <c r="O446">
        <v>-76207.199999999997</v>
      </c>
      <c r="P446" t="s">
        <v>1822</v>
      </c>
      <c r="V446" t="s">
        <v>1821</v>
      </c>
      <c r="W446" t="s">
        <v>42</v>
      </c>
      <c r="X446" s="1" t="str">
        <f>VLOOKUP(K446,'[1]GL OUT'!$K:$W,13,FALSE)</f>
        <v>OTOEXPERT</v>
      </c>
      <c r="Y446" s="1" t="b">
        <f t="shared" si="6"/>
        <v>1</v>
      </c>
    </row>
    <row r="447" spans="1:25" hidden="1" x14ac:dyDescent="0.3">
      <c r="A447" t="s">
        <v>1237</v>
      </c>
      <c r="B447" t="s">
        <v>1247</v>
      </c>
      <c r="C447" t="s">
        <v>1248</v>
      </c>
      <c r="D447" t="s">
        <v>1467</v>
      </c>
      <c r="E447" t="s">
        <v>1250</v>
      </c>
      <c r="F447" t="s">
        <v>1242</v>
      </c>
      <c r="G447">
        <v>6684</v>
      </c>
      <c r="H447" t="s">
        <v>1243</v>
      </c>
      <c r="I447" t="s">
        <v>1823</v>
      </c>
      <c r="J447" t="s">
        <v>1245</v>
      </c>
      <c r="K447" t="s">
        <v>919</v>
      </c>
      <c r="L447" t="s">
        <v>1252</v>
      </c>
      <c r="M447">
        <v>0</v>
      </c>
      <c r="N447">
        <v>41522.519999999997</v>
      </c>
      <c r="O447">
        <v>-41522.519999999997</v>
      </c>
      <c r="P447" t="s">
        <v>1824</v>
      </c>
      <c r="V447" t="s">
        <v>1823</v>
      </c>
      <c r="W447" t="s">
        <v>42</v>
      </c>
      <c r="X447" s="1" t="str">
        <f>VLOOKUP(K447,'[1]GL OUT'!$K:$W,13,FALSE)</f>
        <v>OTOEXPERT</v>
      </c>
      <c r="Y447" s="1" t="b">
        <f t="shared" si="6"/>
        <v>1</v>
      </c>
    </row>
    <row r="448" spans="1:25" hidden="1" x14ac:dyDescent="0.3">
      <c r="A448" t="s">
        <v>1237</v>
      </c>
      <c r="B448" t="s">
        <v>1247</v>
      </c>
      <c r="C448" t="s">
        <v>1248</v>
      </c>
      <c r="D448" t="s">
        <v>1467</v>
      </c>
      <c r="E448" t="s">
        <v>1250</v>
      </c>
      <c r="F448" t="s">
        <v>1242</v>
      </c>
      <c r="G448">
        <v>6685</v>
      </c>
      <c r="H448" t="s">
        <v>1243</v>
      </c>
      <c r="I448" t="s">
        <v>1825</v>
      </c>
      <c r="J448" t="s">
        <v>1245</v>
      </c>
      <c r="K448" t="s">
        <v>920</v>
      </c>
      <c r="L448" t="s">
        <v>1252</v>
      </c>
      <c r="M448">
        <v>0</v>
      </c>
      <c r="N448">
        <v>75315.31</v>
      </c>
      <c r="O448">
        <v>-75315.31</v>
      </c>
      <c r="P448" t="s">
        <v>1826</v>
      </c>
      <c r="V448" t="s">
        <v>1825</v>
      </c>
      <c r="W448" t="s">
        <v>42</v>
      </c>
      <c r="X448" s="1" t="str">
        <f>VLOOKUP(K448,'[1]GL OUT'!$K:$W,13,FALSE)</f>
        <v>OTOEXPERT</v>
      </c>
      <c r="Y448" s="1" t="b">
        <f t="shared" si="6"/>
        <v>1</v>
      </c>
    </row>
    <row r="449" spans="1:25" hidden="1" x14ac:dyDescent="0.3">
      <c r="A449" t="s">
        <v>1237</v>
      </c>
      <c r="B449" t="s">
        <v>1247</v>
      </c>
      <c r="C449" t="s">
        <v>1248</v>
      </c>
      <c r="D449" t="s">
        <v>1467</v>
      </c>
      <c r="E449" t="s">
        <v>1250</v>
      </c>
      <c r="F449" t="s">
        <v>1242</v>
      </c>
      <c r="G449">
        <v>6686</v>
      </c>
      <c r="H449" t="s">
        <v>1243</v>
      </c>
      <c r="I449" t="s">
        <v>1827</v>
      </c>
      <c r="J449" t="s">
        <v>1245</v>
      </c>
      <c r="K449" t="s">
        <v>921</v>
      </c>
      <c r="L449" t="s">
        <v>1252</v>
      </c>
      <c r="M449">
        <v>0</v>
      </c>
      <c r="N449">
        <v>84432.43</v>
      </c>
      <c r="O449">
        <v>-84432.43</v>
      </c>
      <c r="P449" t="s">
        <v>1828</v>
      </c>
      <c r="V449" t="s">
        <v>1827</v>
      </c>
      <c r="W449" t="s">
        <v>42</v>
      </c>
      <c r="X449" s="1" t="str">
        <f>VLOOKUP(K449,'[1]GL OUT'!$K:$W,13,FALSE)</f>
        <v>OTOEXPERT</v>
      </c>
      <c r="Y449" s="1" t="b">
        <f t="shared" si="6"/>
        <v>1</v>
      </c>
    </row>
    <row r="450" spans="1:25" hidden="1" x14ac:dyDescent="0.3">
      <c r="A450" t="s">
        <v>1237</v>
      </c>
      <c r="B450" t="s">
        <v>1247</v>
      </c>
      <c r="C450" t="s">
        <v>1248</v>
      </c>
      <c r="D450" t="s">
        <v>1829</v>
      </c>
      <c r="E450" t="s">
        <v>1250</v>
      </c>
      <c r="F450" t="s">
        <v>1242</v>
      </c>
      <c r="G450">
        <v>6481</v>
      </c>
      <c r="H450" t="s">
        <v>1405</v>
      </c>
      <c r="I450" t="s">
        <v>1830</v>
      </c>
      <c r="J450" t="s">
        <v>1245</v>
      </c>
      <c r="K450" t="s">
        <v>326</v>
      </c>
      <c r="L450" t="s">
        <v>1252</v>
      </c>
      <c r="M450">
        <v>0</v>
      </c>
      <c r="N450">
        <v>1255854.6399999999</v>
      </c>
      <c r="O450">
        <v>-1255854.6399999999</v>
      </c>
      <c r="P450" t="s">
        <v>1831</v>
      </c>
      <c r="V450" t="s">
        <v>1830</v>
      </c>
      <c r="W450" t="s">
        <v>42</v>
      </c>
      <c r="X450" s="1" t="str">
        <f>VLOOKUP(K450,'[1]GL OUT'!$K:$W,13,FALSE)</f>
        <v>OTOEXPERT</v>
      </c>
      <c r="Y450" s="1" t="b">
        <f t="shared" si="6"/>
        <v>1</v>
      </c>
    </row>
    <row r="451" spans="1:25" hidden="1" x14ac:dyDescent="0.3">
      <c r="A451" t="s">
        <v>1237</v>
      </c>
      <c r="B451" t="s">
        <v>1247</v>
      </c>
      <c r="C451" t="s">
        <v>1248</v>
      </c>
      <c r="D451" t="s">
        <v>1829</v>
      </c>
      <c r="E451" t="s">
        <v>1250</v>
      </c>
      <c r="F451" t="s">
        <v>1242</v>
      </c>
      <c r="G451">
        <v>6482</v>
      </c>
      <c r="H451" t="s">
        <v>1405</v>
      </c>
      <c r="I451" t="s">
        <v>1832</v>
      </c>
      <c r="J451" t="s">
        <v>1245</v>
      </c>
      <c r="K451" t="s">
        <v>327</v>
      </c>
      <c r="L451" t="s">
        <v>1252</v>
      </c>
      <c r="M451">
        <v>0</v>
      </c>
      <c r="N451">
        <v>89540</v>
      </c>
      <c r="O451">
        <v>-89540</v>
      </c>
      <c r="P451" t="s">
        <v>1833</v>
      </c>
      <c r="V451" t="s">
        <v>1832</v>
      </c>
      <c r="W451" t="s">
        <v>42</v>
      </c>
      <c r="X451" s="1" t="str">
        <f>VLOOKUP(K451,'[1]GL OUT'!$K:$W,13,FALSE)</f>
        <v>OTOEXPERT</v>
      </c>
      <c r="Y451" s="1" t="b">
        <f t="shared" ref="Y451:Y514" si="7">W451=X451</f>
        <v>1</v>
      </c>
    </row>
    <row r="452" spans="1:25" hidden="1" x14ac:dyDescent="0.3">
      <c r="A452" t="s">
        <v>1237</v>
      </c>
      <c r="B452" t="s">
        <v>1247</v>
      </c>
      <c r="C452" t="s">
        <v>1248</v>
      </c>
      <c r="D452" t="s">
        <v>1829</v>
      </c>
      <c r="E452" t="s">
        <v>1250</v>
      </c>
      <c r="F452" t="s">
        <v>1242</v>
      </c>
      <c r="G452">
        <v>6687</v>
      </c>
      <c r="H452" t="s">
        <v>1243</v>
      </c>
      <c r="I452" t="s">
        <v>1834</v>
      </c>
      <c r="J452" t="s">
        <v>1245</v>
      </c>
      <c r="K452" t="s">
        <v>922</v>
      </c>
      <c r="L452" t="s">
        <v>1252</v>
      </c>
      <c r="M452">
        <v>0</v>
      </c>
      <c r="N452">
        <v>29633.1</v>
      </c>
      <c r="O452">
        <v>-29633.1</v>
      </c>
      <c r="P452" t="s">
        <v>1835</v>
      </c>
      <c r="V452" t="s">
        <v>1834</v>
      </c>
      <c r="W452" t="s">
        <v>42</v>
      </c>
      <c r="X452" s="1" t="str">
        <f>VLOOKUP(K452,'[1]GL OUT'!$K:$W,13,FALSE)</f>
        <v>OTOEXPERT</v>
      </c>
      <c r="Y452" s="1" t="b">
        <f t="shared" si="7"/>
        <v>1</v>
      </c>
    </row>
    <row r="453" spans="1:25" hidden="1" x14ac:dyDescent="0.3">
      <c r="A453" t="s">
        <v>1237</v>
      </c>
      <c r="B453" t="s">
        <v>1247</v>
      </c>
      <c r="C453" t="s">
        <v>1248</v>
      </c>
      <c r="D453" t="s">
        <v>1829</v>
      </c>
      <c r="E453" t="s">
        <v>1250</v>
      </c>
      <c r="F453" t="s">
        <v>1242</v>
      </c>
      <c r="G453">
        <v>6688</v>
      </c>
      <c r="H453" t="s">
        <v>1243</v>
      </c>
      <c r="I453" t="s">
        <v>1836</v>
      </c>
      <c r="J453" t="s">
        <v>1245</v>
      </c>
      <c r="K453" t="s">
        <v>923</v>
      </c>
      <c r="L453" t="s">
        <v>1252</v>
      </c>
      <c r="M453">
        <v>0</v>
      </c>
      <c r="N453">
        <v>20315.310000000001</v>
      </c>
      <c r="O453">
        <v>-20315.310000000001</v>
      </c>
      <c r="P453" t="s">
        <v>1835</v>
      </c>
      <c r="V453" t="s">
        <v>1836</v>
      </c>
      <c r="W453" t="s">
        <v>42</v>
      </c>
      <c r="X453" s="1" t="str">
        <f>VLOOKUP(K453,'[1]GL OUT'!$K:$W,13,FALSE)</f>
        <v>OTOEXPERT</v>
      </c>
      <c r="Y453" s="1" t="b">
        <f t="shared" si="7"/>
        <v>1</v>
      </c>
    </row>
    <row r="454" spans="1:25" hidden="1" x14ac:dyDescent="0.3">
      <c r="A454" t="s">
        <v>1237</v>
      </c>
      <c r="B454" t="s">
        <v>1247</v>
      </c>
      <c r="C454" t="s">
        <v>1248</v>
      </c>
      <c r="D454" t="s">
        <v>1829</v>
      </c>
      <c r="E454" t="s">
        <v>1250</v>
      </c>
      <c r="F454" t="s">
        <v>1242</v>
      </c>
      <c r="G454">
        <v>6689</v>
      </c>
      <c r="H454" t="s">
        <v>1243</v>
      </c>
      <c r="I454" t="s">
        <v>1837</v>
      </c>
      <c r="J454" t="s">
        <v>1245</v>
      </c>
      <c r="K454" t="s">
        <v>925</v>
      </c>
      <c r="L454" t="s">
        <v>1252</v>
      </c>
      <c r="M454">
        <v>0</v>
      </c>
      <c r="N454">
        <v>78248.63</v>
      </c>
      <c r="O454">
        <v>-78248.63</v>
      </c>
      <c r="P454" t="s">
        <v>1838</v>
      </c>
      <c r="V454" t="s">
        <v>1837</v>
      </c>
      <c r="W454" t="s">
        <v>42</v>
      </c>
      <c r="X454" s="1" t="str">
        <f>VLOOKUP(K454,'[1]GL OUT'!$K:$W,13,FALSE)</f>
        <v>OTOEXPERT</v>
      </c>
      <c r="Y454" s="1" t="b">
        <f t="shared" si="7"/>
        <v>1</v>
      </c>
    </row>
    <row r="455" spans="1:25" hidden="1" x14ac:dyDescent="0.3">
      <c r="A455" t="s">
        <v>1237</v>
      </c>
      <c r="B455" t="s">
        <v>1247</v>
      </c>
      <c r="C455" t="s">
        <v>1248</v>
      </c>
      <c r="D455" t="s">
        <v>1829</v>
      </c>
      <c r="E455" t="s">
        <v>1250</v>
      </c>
      <c r="F455" t="s">
        <v>1242</v>
      </c>
      <c r="G455">
        <v>6690</v>
      </c>
      <c r="H455" t="s">
        <v>1243</v>
      </c>
      <c r="I455" t="s">
        <v>1839</v>
      </c>
      <c r="J455" t="s">
        <v>1245</v>
      </c>
      <c r="K455" t="s">
        <v>926</v>
      </c>
      <c r="L455" t="s">
        <v>1252</v>
      </c>
      <c r="M455">
        <v>0</v>
      </c>
      <c r="N455">
        <v>56882.87</v>
      </c>
      <c r="O455">
        <v>-56882.87</v>
      </c>
      <c r="P455" t="s">
        <v>1840</v>
      </c>
      <c r="V455" t="s">
        <v>1839</v>
      </c>
      <c r="W455" t="s">
        <v>42</v>
      </c>
      <c r="X455" s="1" t="str">
        <f>VLOOKUP(K455,'[1]GL OUT'!$K:$W,13,FALSE)</f>
        <v>OTOEXPERT</v>
      </c>
      <c r="Y455" s="1" t="b">
        <f t="shared" si="7"/>
        <v>1</v>
      </c>
    </row>
    <row r="456" spans="1:25" hidden="1" x14ac:dyDescent="0.3">
      <c r="A456" t="s">
        <v>1237</v>
      </c>
      <c r="B456" t="s">
        <v>1247</v>
      </c>
      <c r="C456" t="s">
        <v>1248</v>
      </c>
      <c r="D456" t="s">
        <v>1829</v>
      </c>
      <c r="E456" t="s">
        <v>1250</v>
      </c>
      <c r="F456" t="s">
        <v>1242</v>
      </c>
      <c r="G456">
        <v>6691</v>
      </c>
      <c r="H456" t="s">
        <v>1243</v>
      </c>
      <c r="I456" t="s">
        <v>1841</v>
      </c>
      <c r="J456" t="s">
        <v>1245</v>
      </c>
      <c r="K456" t="s">
        <v>924</v>
      </c>
      <c r="L456" t="s">
        <v>1252</v>
      </c>
      <c r="M456">
        <v>0</v>
      </c>
      <c r="N456">
        <v>75315.3</v>
      </c>
      <c r="O456">
        <v>-75315.3</v>
      </c>
      <c r="P456" t="s">
        <v>1842</v>
      </c>
      <c r="V456" t="s">
        <v>1841</v>
      </c>
      <c r="W456" t="s">
        <v>42</v>
      </c>
      <c r="X456" s="1" t="str">
        <f>VLOOKUP(K456,'[1]GL OUT'!$K:$W,13,FALSE)</f>
        <v>OTOEXPERT</v>
      </c>
      <c r="Y456" s="1" t="b">
        <f t="shared" si="7"/>
        <v>1</v>
      </c>
    </row>
    <row r="457" spans="1:25" hidden="1" x14ac:dyDescent="0.3">
      <c r="A457" t="s">
        <v>1237</v>
      </c>
      <c r="B457" t="s">
        <v>1247</v>
      </c>
      <c r="C457" t="s">
        <v>1248</v>
      </c>
      <c r="D457" t="s">
        <v>1829</v>
      </c>
      <c r="E457" t="s">
        <v>1250</v>
      </c>
      <c r="F457" t="s">
        <v>1242</v>
      </c>
      <c r="G457">
        <v>6692</v>
      </c>
      <c r="H457" t="s">
        <v>1243</v>
      </c>
      <c r="I457" t="s">
        <v>1843</v>
      </c>
      <c r="J457" t="s">
        <v>1245</v>
      </c>
      <c r="K457" t="s">
        <v>927</v>
      </c>
      <c r="L457" t="s">
        <v>1252</v>
      </c>
      <c r="M457">
        <v>0</v>
      </c>
      <c r="N457">
        <v>150036.01999999999</v>
      </c>
      <c r="O457">
        <v>-150036.01999999999</v>
      </c>
      <c r="P457" t="s">
        <v>1844</v>
      </c>
      <c r="V457" t="s">
        <v>1843</v>
      </c>
      <c r="W457" t="s">
        <v>42</v>
      </c>
      <c r="X457" s="1" t="str">
        <f>VLOOKUP(K457,'[1]GL OUT'!$K:$W,13,FALSE)</f>
        <v>OTOEXPERT</v>
      </c>
      <c r="Y457" s="1" t="b">
        <f t="shared" si="7"/>
        <v>1</v>
      </c>
    </row>
    <row r="458" spans="1:25" hidden="1" x14ac:dyDescent="0.3">
      <c r="A458" t="s">
        <v>1237</v>
      </c>
      <c r="B458" t="s">
        <v>1247</v>
      </c>
      <c r="C458" t="s">
        <v>1248</v>
      </c>
      <c r="D458" t="s">
        <v>1829</v>
      </c>
      <c r="E458" t="s">
        <v>1250</v>
      </c>
      <c r="F458" t="s">
        <v>1242</v>
      </c>
      <c r="G458">
        <v>6693</v>
      </c>
      <c r="H458" t="s">
        <v>1243</v>
      </c>
      <c r="I458" t="s">
        <v>1845</v>
      </c>
      <c r="J458" t="s">
        <v>1245</v>
      </c>
      <c r="K458" t="s">
        <v>928</v>
      </c>
      <c r="L458" t="s">
        <v>1252</v>
      </c>
      <c r="M458">
        <v>0</v>
      </c>
      <c r="N458">
        <v>150665.31</v>
      </c>
      <c r="O458">
        <v>-150665.31</v>
      </c>
      <c r="P458" t="s">
        <v>1846</v>
      </c>
      <c r="V458" t="s">
        <v>1845</v>
      </c>
      <c r="W458" t="s">
        <v>42</v>
      </c>
      <c r="X458" s="1" t="str">
        <f>VLOOKUP(K458,'[1]GL OUT'!$K:$W,13,FALSE)</f>
        <v>OTOEXPERT</v>
      </c>
      <c r="Y458" s="1" t="b">
        <f t="shared" si="7"/>
        <v>1</v>
      </c>
    </row>
    <row r="459" spans="1:25" hidden="1" x14ac:dyDescent="0.3">
      <c r="A459" t="s">
        <v>1237</v>
      </c>
      <c r="B459" t="s">
        <v>1247</v>
      </c>
      <c r="C459" t="s">
        <v>1248</v>
      </c>
      <c r="D459" t="s">
        <v>1847</v>
      </c>
      <c r="E459" t="s">
        <v>1250</v>
      </c>
      <c r="F459" t="s">
        <v>1242</v>
      </c>
      <c r="G459">
        <v>6694</v>
      </c>
      <c r="H459" t="s">
        <v>1243</v>
      </c>
      <c r="I459" t="s">
        <v>1848</v>
      </c>
      <c r="J459" t="s">
        <v>1245</v>
      </c>
      <c r="K459" t="s">
        <v>929</v>
      </c>
      <c r="L459" t="s">
        <v>1252</v>
      </c>
      <c r="M459">
        <v>0</v>
      </c>
      <c r="N459">
        <v>9909.91</v>
      </c>
      <c r="O459">
        <v>-9909.91</v>
      </c>
      <c r="P459" t="s">
        <v>1846</v>
      </c>
      <c r="V459" t="s">
        <v>1848</v>
      </c>
      <c r="W459" t="s">
        <v>42</v>
      </c>
      <c r="X459" s="1" t="str">
        <f>VLOOKUP(K459,'[1]GL OUT'!$K:$W,13,FALSE)</f>
        <v>OTOEXPERT</v>
      </c>
      <c r="Y459" s="1" t="b">
        <f t="shared" si="7"/>
        <v>1</v>
      </c>
    </row>
    <row r="460" spans="1:25" hidden="1" x14ac:dyDescent="0.3">
      <c r="A460" t="s">
        <v>1237</v>
      </c>
      <c r="B460" t="s">
        <v>1247</v>
      </c>
      <c r="C460" t="s">
        <v>1248</v>
      </c>
      <c r="D460" t="s">
        <v>1847</v>
      </c>
      <c r="E460" t="s">
        <v>1250</v>
      </c>
      <c r="F460" t="s">
        <v>1242</v>
      </c>
      <c r="G460">
        <v>6695</v>
      </c>
      <c r="H460" t="s">
        <v>1243</v>
      </c>
      <c r="I460" t="s">
        <v>1849</v>
      </c>
      <c r="J460" t="s">
        <v>1245</v>
      </c>
      <c r="K460" t="s">
        <v>931</v>
      </c>
      <c r="L460" t="s">
        <v>1252</v>
      </c>
      <c r="M460">
        <v>0</v>
      </c>
      <c r="N460">
        <v>47765.77</v>
      </c>
      <c r="O460">
        <v>-47765.77</v>
      </c>
      <c r="P460" t="s">
        <v>1850</v>
      </c>
      <c r="V460" t="s">
        <v>1849</v>
      </c>
      <c r="W460" t="s">
        <v>42</v>
      </c>
      <c r="X460" s="1" t="str">
        <f>VLOOKUP(K460,'[1]GL OUT'!$K:$W,13,FALSE)</f>
        <v>OTOEXPERT</v>
      </c>
      <c r="Y460" s="1" t="b">
        <f t="shared" si="7"/>
        <v>1</v>
      </c>
    </row>
    <row r="461" spans="1:25" hidden="1" x14ac:dyDescent="0.3">
      <c r="A461" t="s">
        <v>1237</v>
      </c>
      <c r="B461" t="s">
        <v>1247</v>
      </c>
      <c r="C461" t="s">
        <v>1248</v>
      </c>
      <c r="D461" t="s">
        <v>1847</v>
      </c>
      <c r="E461" t="s">
        <v>1250</v>
      </c>
      <c r="F461" t="s">
        <v>1242</v>
      </c>
      <c r="G461">
        <v>6696</v>
      </c>
      <c r="H461" t="s">
        <v>1243</v>
      </c>
      <c r="I461" t="s">
        <v>1851</v>
      </c>
      <c r="J461" t="s">
        <v>1245</v>
      </c>
      <c r="K461" t="s">
        <v>932</v>
      </c>
      <c r="L461" t="s">
        <v>1252</v>
      </c>
      <c r="M461">
        <v>0</v>
      </c>
      <c r="N461">
        <v>37459.46</v>
      </c>
      <c r="O461">
        <v>-37459.46</v>
      </c>
      <c r="P461" t="s">
        <v>1850</v>
      </c>
      <c r="V461" t="s">
        <v>1851</v>
      </c>
      <c r="W461" t="s">
        <v>42</v>
      </c>
      <c r="X461" s="1" t="str">
        <f>VLOOKUP(K461,'[1]GL OUT'!$K:$W,13,FALSE)</f>
        <v>OTOEXPERT</v>
      </c>
      <c r="Y461" s="1" t="b">
        <f t="shared" si="7"/>
        <v>1</v>
      </c>
    </row>
    <row r="462" spans="1:25" hidden="1" x14ac:dyDescent="0.3">
      <c r="A462" t="s">
        <v>1237</v>
      </c>
      <c r="B462" t="s">
        <v>1247</v>
      </c>
      <c r="C462" t="s">
        <v>1248</v>
      </c>
      <c r="D462" t="s">
        <v>1847</v>
      </c>
      <c r="E462" t="s">
        <v>1250</v>
      </c>
      <c r="F462" t="s">
        <v>1242</v>
      </c>
      <c r="G462">
        <v>6697</v>
      </c>
      <c r="H462" t="s">
        <v>1243</v>
      </c>
      <c r="I462" t="s">
        <v>1852</v>
      </c>
      <c r="J462" t="s">
        <v>1245</v>
      </c>
      <c r="K462" t="s">
        <v>933</v>
      </c>
      <c r="L462" t="s">
        <v>1252</v>
      </c>
      <c r="M462">
        <v>0</v>
      </c>
      <c r="N462">
        <v>57675.67</v>
      </c>
      <c r="O462">
        <v>-57675.67</v>
      </c>
      <c r="P462" t="s">
        <v>1853</v>
      </c>
      <c r="V462" t="s">
        <v>1852</v>
      </c>
      <c r="W462" t="s">
        <v>42</v>
      </c>
      <c r="X462" s="1" t="str">
        <f>VLOOKUP(K462,'[1]GL OUT'!$K:$W,13,FALSE)</f>
        <v>OTOEXPERT</v>
      </c>
      <c r="Y462" s="1" t="b">
        <f t="shared" si="7"/>
        <v>1</v>
      </c>
    </row>
    <row r="463" spans="1:25" hidden="1" x14ac:dyDescent="0.3">
      <c r="A463" t="s">
        <v>1237</v>
      </c>
      <c r="B463" t="s">
        <v>1247</v>
      </c>
      <c r="C463" t="s">
        <v>1248</v>
      </c>
      <c r="D463" t="s">
        <v>1847</v>
      </c>
      <c r="E463" t="s">
        <v>1250</v>
      </c>
      <c r="F463" t="s">
        <v>1242</v>
      </c>
      <c r="G463">
        <v>6698</v>
      </c>
      <c r="H463" t="s">
        <v>1243</v>
      </c>
      <c r="I463" t="s">
        <v>1854</v>
      </c>
      <c r="J463" t="s">
        <v>1245</v>
      </c>
      <c r="K463" t="s">
        <v>935</v>
      </c>
      <c r="L463" t="s">
        <v>1252</v>
      </c>
      <c r="M463">
        <v>0</v>
      </c>
      <c r="N463">
        <v>46477.47</v>
      </c>
      <c r="O463">
        <v>-46477.47</v>
      </c>
      <c r="P463" t="s">
        <v>1855</v>
      </c>
      <c r="V463" t="s">
        <v>1854</v>
      </c>
      <c r="W463" t="s">
        <v>42</v>
      </c>
      <c r="X463" s="1" t="str">
        <f>VLOOKUP(K463,'[1]GL OUT'!$K:$W,13,FALSE)</f>
        <v>OTOEXPERT</v>
      </c>
      <c r="Y463" s="1" t="b">
        <f t="shared" si="7"/>
        <v>1</v>
      </c>
    </row>
    <row r="464" spans="1:25" hidden="1" x14ac:dyDescent="0.3">
      <c r="A464" t="s">
        <v>1237</v>
      </c>
      <c r="B464" t="s">
        <v>1247</v>
      </c>
      <c r="C464" t="s">
        <v>1248</v>
      </c>
      <c r="D464" t="s">
        <v>1847</v>
      </c>
      <c r="E464" t="s">
        <v>1250</v>
      </c>
      <c r="F464" t="s">
        <v>1242</v>
      </c>
      <c r="G464">
        <v>6699</v>
      </c>
      <c r="H464" t="s">
        <v>1243</v>
      </c>
      <c r="I464" t="s">
        <v>1856</v>
      </c>
      <c r="J464" t="s">
        <v>1245</v>
      </c>
      <c r="K464" t="s">
        <v>936</v>
      </c>
      <c r="L464" t="s">
        <v>1252</v>
      </c>
      <c r="M464">
        <v>0</v>
      </c>
      <c r="N464">
        <v>39144.15</v>
      </c>
      <c r="O464">
        <v>-39144.15</v>
      </c>
      <c r="P464" t="s">
        <v>1855</v>
      </c>
      <c r="V464" t="s">
        <v>1856</v>
      </c>
      <c r="W464" t="s">
        <v>42</v>
      </c>
      <c r="X464" s="1" t="str">
        <f>VLOOKUP(K464,'[1]GL OUT'!$K:$W,13,FALSE)</f>
        <v>OTOEXPERT</v>
      </c>
      <c r="Y464" s="1" t="b">
        <f t="shared" si="7"/>
        <v>1</v>
      </c>
    </row>
    <row r="465" spans="1:25" hidden="1" x14ac:dyDescent="0.3">
      <c r="A465" t="s">
        <v>1237</v>
      </c>
      <c r="B465" t="s">
        <v>1247</v>
      </c>
      <c r="C465" t="s">
        <v>1248</v>
      </c>
      <c r="D465" t="s">
        <v>1847</v>
      </c>
      <c r="E465" t="s">
        <v>1250</v>
      </c>
      <c r="F465" t="s">
        <v>1242</v>
      </c>
      <c r="G465">
        <v>6700</v>
      </c>
      <c r="H465" t="s">
        <v>1243</v>
      </c>
      <c r="I465" t="s">
        <v>1857</v>
      </c>
      <c r="J465" t="s">
        <v>1245</v>
      </c>
      <c r="K465" t="s">
        <v>937</v>
      </c>
      <c r="L465" t="s">
        <v>1252</v>
      </c>
      <c r="M465">
        <v>0</v>
      </c>
      <c r="N465">
        <v>95135.12</v>
      </c>
      <c r="O465">
        <v>-95135.12</v>
      </c>
      <c r="P465" t="s">
        <v>1858</v>
      </c>
      <c r="V465" t="s">
        <v>1857</v>
      </c>
      <c r="W465" t="s">
        <v>42</v>
      </c>
      <c r="X465" s="1" t="str">
        <f>VLOOKUP(K465,'[1]GL OUT'!$K:$W,13,FALSE)</f>
        <v>OTOEXPERT</v>
      </c>
      <c r="Y465" s="1" t="b">
        <f t="shared" si="7"/>
        <v>1</v>
      </c>
    </row>
    <row r="466" spans="1:25" hidden="1" x14ac:dyDescent="0.3">
      <c r="A466" t="s">
        <v>1237</v>
      </c>
      <c r="B466" t="s">
        <v>1247</v>
      </c>
      <c r="C466" t="s">
        <v>1248</v>
      </c>
      <c r="D466" t="s">
        <v>1847</v>
      </c>
      <c r="E466" t="s">
        <v>1250</v>
      </c>
      <c r="F466" t="s">
        <v>1242</v>
      </c>
      <c r="G466">
        <v>6701</v>
      </c>
      <c r="H466" t="s">
        <v>1243</v>
      </c>
      <c r="I466" t="s">
        <v>1859</v>
      </c>
      <c r="J466" t="s">
        <v>1245</v>
      </c>
      <c r="K466" t="s">
        <v>930</v>
      </c>
      <c r="L466" t="s">
        <v>1252</v>
      </c>
      <c r="M466">
        <v>0</v>
      </c>
      <c r="N466">
        <v>134133.10999999999</v>
      </c>
      <c r="O466">
        <v>-134133.10999999999</v>
      </c>
      <c r="P466" t="s">
        <v>1860</v>
      </c>
      <c r="V466" t="s">
        <v>1859</v>
      </c>
      <c r="W466" t="s">
        <v>42</v>
      </c>
      <c r="X466" s="1" t="str">
        <f>VLOOKUP(K466,'[1]GL OUT'!$K:$W,13,FALSE)</f>
        <v>OTOEXPERT</v>
      </c>
      <c r="Y466" s="1" t="b">
        <f t="shared" si="7"/>
        <v>1</v>
      </c>
    </row>
    <row r="467" spans="1:25" hidden="1" x14ac:dyDescent="0.3">
      <c r="A467" t="s">
        <v>1237</v>
      </c>
      <c r="B467" t="s">
        <v>1247</v>
      </c>
      <c r="C467" t="s">
        <v>1248</v>
      </c>
      <c r="D467" t="s">
        <v>1254</v>
      </c>
      <c r="E467" t="s">
        <v>1250</v>
      </c>
      <c r="F467" t="s">
        <v>1242</v>
      </c>
      <c r="G467">
        <v>6483</v>
      </c>
      <c r="H467" t="s">
        <v>1405</v>
      </c>
      <c r="I467" t="s">
        <v>1861</v>
      </c>
      <c r="J467" t="s">
        <v>1245</v>
      </c>
      <c r="K467" t="s">
        <v>328</v>
      </c>
      <c r="L467" t="s">
        <v>1252</v>
      </c>
      <c r="M467">
        <v>0</v>
      </c>
      <c r="N467">
        <v>189999.93</v>
      </c>
      <c r="O467">
        <v>-189999.93</v>
      </c>
      <c r="P467" t="s">
        <v>1862</v>
      </c>
      <c r="V467" t="s">
        <v>1861</v>
      </c>
      <c r="W467" t="s">
        <v>42</v>
      </c>
      <c r="X467" s="1" t="str">
        <f>VLOOKUP(K467,'[1]GL OUT'!$K:$W,13,FALSE)</f>
        <v>OTOEXPERT</v>
      </c>
      <c r="Y467" s="1" t="b">
        <f t="shared" si="7"/>
        <v>1</v>
      </c>
    </row>
    <row r="468" spans="1:25" hidden="1" x14ac:dyDescent="0.3">
      <c r="A468" t="s">
        <v>1237</v>
      </c>
      <c r="B468" t="s">
        <v>1247</v>
      </c>
      <c r="C468" t="s">
        <v>1248</v>
      </c>
      <c r="D468" t="s">
        <v>1254</v>
      </c>
      <c r="E468" t="s">
        <v>1250</v>
      </c>
      <c r="F468" t="s">
        <v>1242</v>
      </c>
      <c r="G468">
        <v>6484</v>
      </c>
      <c r="H468" t="s">
        <v>1405</v>
      </c>
      <c r="I468" t="s">
        <v>1863</v>
      </c>
      <c r="J468" t="s">
        <v>1245</v>
      </c>
      <c r="K468" t="s">
        <v>329</v>
      </c>
      <c r="L468" t="s">
        <v>1252</v>
      </c>
      <c r="M468">
        <v>0</v>
      </c>
      <c r="N468">
        <v>49999.95</v>
      </c>
      <c r="O468">
        <v>-49999.95</v>
      </c>
      <c r="P468" t="s">
        <v>1864</v>
      </c>
      <c r="V468" t="s">
        <v>1863</v>
      </c>
      <c r="W468" t="s">
        <v>42</v>
      </c>
      <c r="X468" s="1" t="str">
        <f>VLOOKUP(K468,'[1]GL OUT'!$K:$W,13,FALSE)</f>
        <v>OTOEXPERT</v>
      </c>
      <c r="Y468" s="1" t="b">
        <f t="shared" si="7"/>
        <v>1</v>
      </c>
    </row>
    <row r="469" spans="1:25" hidden="1" x14ac:dyDescent="0.3">
      <c r="A469" t="s">
        <v>1237</v>
      </c>
      <c r="B469" t="s">
        <v>1247</v>
      </c>
      <c r="C469" t="s">
        <v>1248</v>
      </c>
      <c r="D469" t="s">
        <v>1254</v>
      </c>
      <c r="E469" t="s">
        <v>1250</v>
      </c>
      <c r="F469" t="s">
        <v>1242</v>
      </c>
      <c r="G469">
        <v>6485</v>
      </c>
      <c r="H469" t="s">
        <v>1405</v>
      </c>
      <c r="I469" t="s">
        <v>1865</v>
      </c>
      <c r="J469" t="s">
        <v>1245</v>
      </c>
      <c r="K469" t="s">
        <v>330</v>
      </c>
      <c r="L469" t="s">
        <v>1252</v>
      </c>
      <c r="M469">
        <v>0</v>
      </c>
      <c r="N469">
        <v>49999.95</v>
      </c>
      <c r="O469">
        <v>-49999.95</v>
      </c>
      <c r="P469" t="s">
        <v>1866</v>
      </c>
      <c r="V469" t="s">
        <v>1865</v>
      </c>
      <c r="W469" t="s">
        <v>42</v>
      </c>
      <c r="X469" s="1" t="str">
        <f>VLOOKUP(K469,'[1]GL OUT'!$K:$W,13,FALSE)</f>
        <v>OTOEXPERT</v>
      </c>
      <c r="Y469" s="1" t="b">
        <f t="shared" si="7"/>
        <v>1</v>
      </c>
    </row>
    <row r="470" spans="1:25" hidden="1" x14ac:dyDescent="0.3">
      <c r="A470" t="s">
        <v>1237</v>
      </c>
      <c r="B470" t="s">
        <v>1247</v>
      </c>
      <c r="C470" t="s">
        <v>1248</v>
      </c>
      <c r="D470" t="s">
        <v>1254</v>
      </c>
      <c r="E470" t="s">
        <v>1250</v>
      </c>
      <c r="F470" t="s">
        <v>1242</v>
      </c>
      <c r="G470">
        <v>6486</v>
      </c>
      <c r="H470" t="s">
        <v>1405</v>
      </c>
      <c r="I470" t="s">
        <v>1867</v>
      </c>
      <c r="J470" t="s">
        <v>1245</v>
      </c>
      <c r="K470" t="s">
        <v>331</v>
      </c>
      <c r="L470" t="s">
        <v>1252</v>
      </c>
      <c r="M470">
        <v>0</v>
      </c>
      <c r="N470">
        <v>189999.93</v>
      </c>
      <c r="O470">
        <v>-189999.93</v>
      </c>
      <c r="P470" t="s">
        <v>1868</v>
      </c>
      <c r="V470" t="s">
        <v>1867</v>
      </c>
      <c r="W470" t="s">
        <v>42</v>
      </c>
      <c r="X470" s="1" t="str">
        <f>VLOOKUP(K470,'[1]GL OUT'!$K:$W,13,FALSE)</f>
        <v>OTOEXPERT</v>
      </c>
      <c r="Y470" s="1" t="b">
        <f t="shared" si="7"/>
        <v>1</v>
      </c>
    </row>
    <row r="471" spans="1:25" hidden="1" x14ac:dyDescent="0.3">
      <c r="A471" t="s">
        <v>1237</v>
      </c>
      <c r="B471" t="s">
        <v>1247</v>
      </c>
      <c r="C471" t="s">
        <v>1248</v>
      </c>
      <c r="D471" t="s">
        <v>1254</v>
      </c>
      <c r="E471" t="s">
        <v>1250</v>
      </c>
      <c r="F471" t="s">
        <v>1242</v>
      </c>
      <c r="G471">
        <v>6487</v>
      </c>
      <c r="H471" t="s">
        <v>1405</v>
      </c>
      <c r="I471" t="s">
        <v>1869</v>
      </c>
      <c r="J471" t="s">
        <v>1245</v>
      </c>
      <c r="K471" t="s">
        <v>332</v>
      </c>
      <c r="L471" t="s">
        <v>1252</v>
      </c>
      <c r="M471">
        <v>0</v>
      </c>
      <c r="N471">
        <v>910800</v>
      </c>
      <c r="O471">
        <v>-910800</v>
      </c>
      <c r="P471" t="s">
        <v>1870</v>
      </c>
      <c r="V471" t="s">
        <v>1869</v>
      </c>
      <c r="W471" t="s">
        <v>42</v>
      </c>
      <c r="X471" s="1" t="str">
        <f>VLOOKUP(K471,'[1]GL OUT'!$K:$W,13,FALSE)</f>
        <v>OTOEXPERT</v>
      </c>
      <c r="Y471" s="1" t="b">
        <f t="shared" si="7"/>
        <v>1</v>
      </c>
    </row>
    <row r="472" spans="1:25" hidden="1" x14ac:dyDescent="0.3">
      <c r="A472" t="s">
        <v>1237</v>
      </c>
      <c r="B472" t="s">
        <v>1247</v>
      </c>
      <c r="C472" t="s">
        <v>1248</v>
      </c>
      <c r="D472" t="s">
        <v>1254</v>
      </c>
      <c r="E472" t="s">
        <v>1250</v>
      </c>
      <c r="F472" t="s">
        <v>1242</v>
      </c>
      <c r="G472">
        <v>6488</v>
      </c>
      <c r="H472" t="s">
        <v>1405</v>
      </c>
      <c r="I472" t="s">
        <v>1871</v>
      </c>
      <c r="J472" t="s">
        <v>1245</v>
      </c>
      <c r="K472" t="s">
        <v>333</v>
      </c>
      <c r="L472" t="s">
        <v>1252</v>
      </c>
      <c r="M472">
        <v>0</v>
      </c>
      <c r="N472">
        <v>910800</v>
      </c>
      <c r="O472">
        <v>-910800</v>
      </c>
      <c r="P472" t="s">
        <v>1872</v>
      </c>
      <c r="V472" t="s">
        <v>1871</v>
      </c>
      <c r="W472" t="s">
        <v>42</v>
      </c>
      <c r="X472" s="1" t="str">
        <f>VLOOKUP(K472,'[1]GL OUT'!$K:$W,13,FALSE)</f>
        <v>OTOEXPERT</v>
      </c>
      <c r="Y472" s="1" t="b">
        <f t="shared" si="7"/>
        <v>1</v>
      </c>
    </row>
    <row r="473" spans="1:25" hidden="1" x14ac:dyDescent="0.3">
      <c r="A473" t="s">
        <v>1237</v>
      </c>
      <c r="B473" t="s">
        <v>1247</v>
      </c>
      <c r="C473" t="s">
        <v>1248</v>
      </c>
      <c r="D473" t="s">
        <v>1254</v>
      </c>
      <c r="E473" t="s">
        <v>1250</v>
      </c>
      <c r="F473" t="s">
        <v>1242</v>
      </c>
      <c r="G473">
        <v>6702</v>
      </c>
      <c r="H473" t="s">
        <v>1243</v>
      </c>
      <c r="I473" t="s">
        <v>1873</v>
      </c>
      <c r="J473" t="s">
        <v>1245</v>
      </c>
      <c r="K473" t="s">
        <v>938</v>
      </c>
      <c r="L473" t="s">
        <v>1252</v>
      </c>
      <c r="M473">
        <v>0</v>
      </c>
      <c r="N473">
        <v>440792.79</v>
      </c>
      <c r="O473">
        <v>-440792.79</v>
      </c>
      <c r="P473" t="s">
        <v>1874</v>
      </c>
      <c r="V473" t="s">
        <v>1873</v>
      </c>
      <c r="W473" t="s">
        <v>42</v>
      </c>
      <c r="X473" s="1" t="str">
        <f>VLOOKUP(K473,'[1]GL OUT'!$K:$W,13,FALSE)</f>
        <v>OTOEXPERT</v>
      </c>
      <c r="Y473" s="1" t="b">
        <f t="shared" si="7"/>
        <v>1</v>
      </c>
    </row>
    <row r="474" spans="1:25" hidden="1" x14ac:dyDescent="0.3">
      <c r="A474" t="s">
        <v>1237</v>
      </c>
      <c r="B474" t="s">
        <v>1247</v>
      </c>
      <c r="C474" t="s">
        <v>1248</v>
      </c>
      <c r="D474" t="s">
        <v>1254</v>
      </c>
      <c r="E474" t="s">
        <v>1250</v>
      </c>
      <c r="F474" t="s">
        <v>1242</v>
      </c>
      <c r="G474">
        <v>6703</v>
      </c>
      <c r="H474" t="s">
        <v>1243</v>
      </c>
      <c r="I474" t="s">
        <v>1875</v>
      </c>
      <c r="J474" t="s">
        <v>1245</v>
      </c>
      <c r="K474" t="s">
        <v>939</v>
      </c>
      <c r="L474" t="s">
        <v>1252</v>
      </c>
      <c r="M474">
        <v>0</v>
      </c>
      <c r="N474">
        <v>9909.91</v>
      </c>
      <c r="O474">
        <v>-9909.91</v>
      </c>
      <c r="P474" t="s">
        <v>1874</v>
      </c>
      <c r="V474" t="s">
        <v>1875</v>
      </c>
      <c r="W474" t="s">
        <v>42</v>
      </c>
      <c r="X474" s="1" t="str">
        <f>VLOOKUP(K474,'[1]GL OUT'!$K:$W,13,FALSE)</f>
        <v>OTOEXPERT</v>
      </c>
      <c r="Y474" s="1" t="b">
        <f t="shared" si="7"/>
        <v>1</v>
      </c>
    </row>
    <row r="475" spans="1:25" hidden="1" x14ac:dyDescent="0.3">
      <c r="A475" t="s">
        <v>1237</v>
      </c>
      <c r="B475" t="s">
        <v>1247</v>
      </c>
      <c r="C475" t="s">
        <v>1248</v>
      </c>
      <c r="D475" t="s">
        <v>1254</v>
      </c>
      <c r="E475" t="s">
        <v>1250</v>
      </c>
      <c r="F475" t="s">
        <v>1242</v>
      </c>
      <c r="G475">
        <v>6704</v>
      </c>
      <c r="H475" t="s">
        <v>1243</v>
      </c>
      <c r="I475" t="s">
        <v>1876</v>
      </c>
      <c r="J475" t="s">
        <v>1245</v>
      </c>
      <c r="K475" t="s">
        <v>940</v>
      </c>
      <c r="L475" t="s">
        <v>1252</v>
      </c>
      <c r="M475">
        <v>0</v>
      </c>
      <c r="N475">
        <v>86513.51</v>
      </c>
      <c r="O475">
        <v>-86513.51</v>
      </c>
      <c r="P475" t="s">
        <v>1877</v>
      </c>
      <c r="V475" t="s">
        <v>1876</v>
      </c>
      <c r="W475" t="s">
        <v>42</v>
      </c>
      <c r="X475" s="1" t="str">
        <f>VLOOKUP(K475,'[1]GL OUT'!$K:$W,13,FALSE)</f>
        <v>OTOEXPERT</v>
      </c>
      <c r="Y475" s="1" t="b">
        <f t="shared" si="7"/>
        <v>1</v>
      </c>
    </row>
    <row r="476" spans="1:25" hidden="1" x14ac:dyDescent="0.3">
      <c r="A476" t="s">
        <v>1237</v>
      </c>
      <c r="B476" t="s">
        <v>1247</v>
      </c>
      <c r="C476" t="s">
        <v>1248</v>
      </c>
      <c r="D476" t="s">
        <v>1254</v>
      </c>
      <c r="E476" t="s">
        <v>1250</v>
      </c>
      <c r="F476" t="s">
        <v>1242</v>
      </c>
      <c r="G476">
        <v>6706</v>
      </c>
      <c r="H476" t="s">
        <v>1243</v>
      </c>
      <c r="I476" t="s">
        <v>1878</v>
      </c>
      <c r="J476" t="s">
        <v>1245</v>
      </c>
      <c r="K476" t="s">
        <v>942</v>
      </c>
      <c r="L476" t="s">
        <v>1252</v>
      </c>
      <c r="M476">
        <v>0</v>
      </c>
      <c r="N476">
        <v>123279.26</v>
      </c>
      <c r="O476">
        <v>-123279.26</v>
      </c>
      <c r="P476" t="s">
        <v>1879</v>
      </c>
      <c r="V476" t="s">
        <v>1878</v>
      </c>
      <c r="W476" t="s">
        <v>42</v>
      </c>
      <c r="X476" s="1" t="str">
        <f>VLOOKUP(K476,'[1]GL OUT'!$K:$W,13,FALSE)</f>
        <v>OTOEXPERT</v>
      </c>
      <c r="Y476" s="1" t="b">
        <f t="shared" si="7"/>
        <v>1</v>
      </c>
    </row>
    <row r="477" spans="1:25" hidden="1" x14ac:dyDescent="0.3">
      <c r="A477" t="s">
        <v>1237</v>
      </c>
      <c r="B477" t="s">
        <v>1247</v>
      </c>
      <c r="C477" t="s">
        <v>1248</v>
      </c>
      <c r="D477" t="s">
        <v>1303</v>
      </c>
      <c r="E477" t="s">
        <v>1504</v>
      </c>
      <c r="F477" t="s">
        <v>1242</v>
      </c>
      <c r="G477">
        <v>7054</v>
      </c>
      <c r="H477" t="s">
        <v>1243</v>
      </c>
      <c r="I477" t="s">
        <v>1880</v>
      </c>
      <c r="J477" t="s">
        <v>1245</v>
      </c>
      <c r="K477" t="s">
        <v>943</v>
      </c>
      <c r="L477" t="s">
        <v>1506</v>
      </c>
      <c r="M477">
        <v>0</v>
      </c>
      <c r="N477">
        <v>21702.7</v>
      </c>
      <c r="O477">
        <v>-21702.7</v>
      </c>
      <c r="V477" t="s">
        <v>1880</v>
      </c>
      <c r="W477" t="s">
        <v>42</v>
      </c>
      <c r="X477" s="1" t="str">
        <f>VLOOKUP(K477,'[1]GL OUT'!$K:$W,13,FALSE)</f>
        <v>OTOEXPERT</v>
      </c>
      <c r="Y477" s="1" t="b">
        <f t="shared" si="7"/>
        <v>1</v>
      </c>
    </row>
    <row r="478" spans="1:25" hidden="1" x14ac:dyDescent="0.3">
      <c r="A478" t="s">
        <v>1237</v>
      </c>
      <c r="B478" t="s">
        <v>1247</v>
      </c>
      <c r="C478" t="s">
        <v>1248</v>
      </c>
      <c r="D478" t="s">
        <v>1303</v>
      </c>
      <c r="E478" t="s">
        <v>1504</v>
      </c>
      <c r="F478" t="s">
        <v>1242</v>
      </c>
      <c r="G478">
        <v>7055</v>
      </c>
      <c r="H478" t="s">
        <v>1243</v>
      </c>
      <c r="I478" t="s">
        <v>1881</v>
      </c>
      <c r="J478" t="s">
        <v>1245</v>
      </c>
      <c r="K478" t="s">
        <v>945</v>
      </c>
      <c r="L478" t="s">
        <v>1506</v>
      </c>
      <c r="M478">
        <v>0</v>
      </c>
      <c r="N478">
        <v>29633.1</v>
      </c>
      <c r="O478">
        <v>-29633.1</v>
      </c>
      <c r="V478" t="s">
        <v>1881</v>
      </c>
      <c r="W478" t="s">
        <v>42</v>
      </c>
      <c r="X478" s="1" t="str">
        <f>VLOOKUP(K478,'[1]GL OUT'!$K:$W,13,FALSE)</f>
        <v>OTOEXPERT</v>
      </c>
      <c r="Y478" s="1" t="b">
        <f t="shared" si="7"/>
        <v>1</v>
      </c>
    </row>
    <row r="479" spans="1:25" hidden="1" x14ac:dyDescent="0.3">
      <c r="A479" t="s">
        <v>1237</v>
      </c>
      <c r="B479" t="s">
        <v>1247</v>
      </c>
      <c r="C479" t="s">
        <v>1248</v>
      </c>
      <c r="D479" t="s">
        <v>1303</v>
      </c>
      <c r="E479" t="s">
        <v>1504</v>
      </c>
      <c r="F479" t="s">
        <v>1242</v>
      </c>
      <c r="G479">
        <v>7056</v>
      </c>
      <c r="H479" t="s">
        <v>1243</v>
      </c>
      <c r="I479" t="s">
        <v>1882</v>
      </c>
      <c r="J479" t="s">
        <v>1245</v>
      </c>
      <c r="K479" t="s">
        <v>944</v>
      </c>
      <c r="L479" t="s">
        <v>1506</v>
      </c>
      <c r="M479">
        <v>0</v>
      </c>
      <c r="N479">
        <v>91765.77</v>
      </c>
      <c r="O479">
        <v>-91765.77</v>
      </c>
      <c r="V479" t="s">
        <v>1882</v>
      </c>
      <c r="W479" t="s">
        <v>42</v>
      </c>
      <c r="X479" s="1" t="str">
        <f>VLOOKUP(K479,'[1]GL OUT'!$K:$W,13,FALSE)</f>
        <v>OTOEXPERT</v>
      </c>
      <c r="Y479" s="1" t="b">
        <f t="shared" si="7"/>
        <v>1</v>
      </c>
    </row>
    <row r="480" spans="1:25" hidden="1" x14ac:dyDescent="0.3">
      <c r="A480" t="s">
        <v>1237</v>
      </c>
      <c r="B480" t="s">
        <v>1247</v>
      </c>
      <c r="C480" t="s">
        <v>1248</v>
      </c>
      <c r="D480" t="s">
        <v>1303</v>
      </c>
      <c r="E480" t="s">
        <v>1504</v>
      </c>
      <c r="F480" t="s">
        <v>1242</v>
      </c>
      <c r="G480">
        <v>7057</v>
      </c>
      <c r="H480" t="s">
        <v>1243</v>
      </c>
      <c r="I480" t="s">
        <v>1883</v>
      </c>
      <c r="J480" t="s">
        <v>1245</v>
      </c>
      <c r="K480" t="s">
        <v>946</v>
      </c>
      <c r="L480" t="s">
        <v>1506</v>
      </c>
      <c r="M480">
        <v>0</v>
      </c>
      <c r="N480">
        <v>36963.96</v>
      </c>
      <c r="O480">
        <v>-36963.96</v>
      </c>
      <c r="V480" t="s">
        <v>1883</v>
      </c>
      <c r="W480" t="s">
        <v>42</v>
      </c>
      <c r="X480" s="1" t="str">
        <f>VLOOKUP(K480,'[1]GL OUT'!$K:$W,13,FALSE)</f>
        <v>OTOEXPERT</v>
      </c>
      <c r="Y480" s="1" t="b">
        <f t="shared" si="7"/>
        <v>1</v>
      </c>
    </row>
    <row r="481" spans="1:25" hidden="1" x14ac:dyDescent="0.3">
      <c r="A481" t="s">
        <v>1237</v>
      </c>
      <c r="B481" t="s">
        <v>1247</v>
      </c>
      <c r="C481" t="s">
        <v>1248</v>
      </c>
      <c r="D481" t="s">
        <v>1513</v>
      </c>
      <c r="E481" t="s">
        <v>1504</v>
      </c>
      <c r="F481" t="s">
        <v>1242</v>
      </c>
      <c r="G481">
        <v>7058</v>
      </c>
      <c r="H481" t="s">
        <v>1243</v>
      </c>
      <c r="I481" t="s">
        <v>1884</v>
      </c>
      <c r="J481" t="s">
        <v>1245</v>
      </c>
      <c r="K481" t="s">
        <v>947</v>
      </c>
      <c r="L481" t="s">
        <v>1506</v>
      </c>
      <c r="M481">
        <v>0</v>
      </c>
      <c r="N481">
        <v>88594.58</v>
      </c>
      <c r="O481">
        <v>-88594.58</v>
      </c>
      <c r="V481" t="s">
        <v>1884</v>
      </c>
      <c r="W481" t="s">
        <v>42</v>
      </c>
      <c r="X481" s="1" t="str">
        <f>VLOOKUP(K481,'[1]GL OUT'!$K:$W,13,FALSE)</f>
        <v>OTOEXPERT</v>
      </c>
      <c r="Y481" s="1" t="b">
        <f t="shared" si="7"/>
        <v>1</v>
      </c>
    </row>
    <row r="482" spans="1:25" hidden="1" x14ac:dyDescent="0.3">
      <c r="A482" t="s">
        <v>1237</v>
      </c>
      <c r="B482" t="s">
        <v>1247</v>
      </c>
      <c r="C482" t="s">
        <v>1248</v>
      </c>
      <c r="D482" t="s">
        <v>1513</v>
      </c>
      <c r="E482" t="s">
        <v>1504</v>
      </c>
      <c r="F482" t="s">
        <v>1242</v>
      </c>
      <c r="G482">
        <v>7059</v>
      </c>
      <c r="H482" t="s">
        <v>1243</v>
      </c>
      <c r="I482" t="s">
        <v>1885</v>
      </c>
      <c r="J482" t="s">
        <v>1245</v>
      </c>
      <c r="K482" t="s">
        <v>949</v>
      </c>
      <c r="L482" t="s">
        <v>1506</v>
      </c>
      <c r="M482">
        <v>0</v>
      </c>
      <c r="N482">
        <v>59261.26</v>
      </c>
      <c r="O482">
        <v>-59261.26</v>
      </c>
      <c r="V482" t="s">
        <v>1885</v>
      </c>
      <c r="W482" t="s">
        <v>42</v>
      </c>
      <c r="X482" s="1" t="str">
        <f>VLOOKUP(K482,'[1]GL OUT'!$K:$W,13,FALSE)</f>
        <v>OTOEXPERT</v>
      </c>
      <c r="Y482" s="1" t="b">
        <f t="shared" si="7"/>
        <v>1</v>
      </c>
    </row>
    <row r="483" spans="1:25" hidden="1" x14ac:dyDescent="0.3">
      <c r="A483" t="s">
        <v>1237</v>
      </c>
      <c r="B483" t="s">
        <v>1247</v>
      </c>
      <c r="C483" t="s">
        <v>1248</v>
      </c>
      <c r="D483" t="s">
        <v>1513</v>
      </c>
      <c r="E483" t="s">
        <v>1504</v>
      </c>
      <c r="F483" t="s">
        <v>1242</v>
      </c>
      <c r="G483">
        <v>7060</v>
      </c>
      <c r="H483" t="s">
        <v>1243</v>
      </c>
      <c r="I483" t="s">
        <v>1886</v>
      </c>
      <c r="J483" t="s">
        <v>1245</v>
      </c>
      <c r="K483" t="s">
        <v>948</v>
      </c>
      <c r="L483" t="s">
        <v>1506</v>
      </c>
      <c r="M483">
        <v>0</v>
      </c>
      <c r="N483">
        <v>21702.7</v>
      </c>
      <c r="O483">
        <v>-21702.7</v>
      </c>
      <c r="V483" t="s">
        <v>1886</v>
      </c>
      <c r="W483" t="s">
        <v>42</v>
      </c>
      <c r="X483" s="1" t="str">
        <f>VLOOKUP(K483,'[1]GL OUT'!$K:$W,13,FALSE)</f>
        <v>OTOEXPERT</v>
      </c>
      <c r="Y483" s="1" t="b">
        <f t="shared" si="7"/>
        <v>1</v>
      </c>
    </row>
    <row r="484" spans="1:25" hidden="1" x14ac:dyDescent="0.3">
      <c r="A484" t="s">
        <v>1237</v>
      </c>
      <c r="B484" t="s">
        <v>1247</v>
      </c>
      <c r="C484" t="s">
        <v>1248</v>
      </c>
      <c r="D484" t="s">
        <v>1513</v>
      </c>
      <c r="E484" t="s">
        <v>1504</v>
      </c>
      <c r="F484" t="s">
        <v>1242</v>
      </c>
      <c r="G484">
        <v>7061</v>
      </c>
      <c r="H484" t="s">
        <v>1243</v>
      </c>
      <c r="I484" t="s">
        <v>1887</v>
      </c>
      <c r="J484" t="s">
        <v>1245</v>
      </c>
      <c r="K484" t="s">
        <v>950</v>
      </c>
      <c r="L484" t="s">
        <v>1506</v>
      </c>
      <c r="M484">
        <v>0</v>
      </c>
      <c r="N484">
        <v>116342.33</v>
      </c>
      <c r="O484">
        <v>-116342.33</v>
      </c>
      <c r="V484" t="s">
        <v>1887</v>
      </c>
      <c r="W484" t="s">
        <v>42</v>
      </c>
      <c r="X484" s="1" t="str">
        <f>VLOOKUP(K484,'[1]GL OUT'!$K:$W,13,FALSE)</f>
        <v>OTOEXPERT</v>
      </c>
      <c r="Y484" s="1" t="b">
        <f t="shared" si="7"/>
        <v>1</v>
      </c>
    </row>
    <row r="485" spans="1:25" hidden="1" x14ac:dyDescent="0.3">
      <c r="A485" t="s">
        <v>1237</v>
      </c>
      <c r="B485" t="s">
        <v>1247</v>
      </c>
      <c r="C485" t="s">
        <v>1248</v>
      </c>
      <c r="D485" t="s">
        <v>1513</v>
      </c>
      <c r="E485" t="s">
        <v>1504</v>
      </c>
      <c r="F485" t="s">
        <v>1242</v>
      </c>
      <c r="G485">
        <v>7062</v>
      </c>
      <c r="H485" t="s">
        <v>1243</v>
      </c>
      <c r="I485" t="s">
        <v>1888</v>
      </c>
      <c r="J485" t="s">
        <v>1245</v>
      </c>
      <c r="K485" t="s">
        <v>952</v>
      </c>
      <c r="L485" t="s">
        <v>1506</v>
      </c>
      <c r="M485">
        <v>0</v>
      </c>
      <c r="N485">
        <v>86909.9</v>
      </c>
      <c r="O485">
        <v>-86909.9</v>
      </c>
      <c r="V485" t="s">
        <v>1888</v>
      </c>
      <c r="W485" t="s">
        <v>42</v>
      </c>
      <c r="X485" s="1" t="str">
        <f>VLOOKUP(K485,'[1]GL OUT'!$K:$W,13,FALSE)</f>
        <v>OTOEXPERT</v>
      </c>
      <c r="Y485" s="1" t="b">
        <f t="shared" si="7"/>
        <v>1</v>
      </c>
    </row>
    <row r="486" spans="1:25" hidden="1" x14ac:dyDescent="0.3">
      <c r="A486" t="s">
        <v>1237</v>
      </c>
      <c r="B486" t="s">
        <v>1247</v>
      </c>
      <c r="C486" t="s">
        <v>1248</v>
      </c>
      <c r="D486" t="s">
        <v>1513</v>
      </c>
      <c r="E486" t="s">
        <v>1504</v>
      </c>
      <c r="F486" t="s">
        <v>1242</v>
      </c>
      <c r="G486">
        <v>7063</v>
      </c>
      <c r="H486" t="s">
        <v>1243</v>
      </c>
      <c r="I486" t="s">
        <v>1889</v>
      </c>
      <c r="J486" t="s">
        <v>1245</v>
      </c>
      <c r="K486" t="s">
        <v>953</v>
      </c>
      <c r="L486" t="s">
        <v>1506</v>
      </c>
      <c r="M486">
        <v>0</v>
      </c>
      <c r="N486">
        <v>45387.39</v>
      </c>
      <c r="O486">
        <v>-45387.39</v>
      </c>
      <c r="V486" t="s">
        <v>1889</v>
      </c>
      <c r="W486" t="s">
        <v>42</v>
      </c>
      <c r="X486" s="1" t="str">
        <f>VLOOKUP(K486,'[1]GL OUT'!$K:$W,13,FALSE)</f>
        <v>OTOEXPERT</v>
      </c>
      <c r="Y486" s="1" t="b">
        <f t="shared" si="7"/>
        <v>1</v>
      </c>
    </row>
    <row r="487" spans="1:25" hidden="1" x14ac:dyDescent="0.3">
      <c r="A487" t="s">
        <v>1237</v>
      </c>
      <c r="B487" t="s">
        <v>1247</v>
      </c>
      <c r="C487" t="s">
        <v>1248</v>
      </c>
      <c r="D487" t="s">
        <v>1513</v>
      </c>
      <c r="E487" t="s">
        <v>1504</v>
      </c>
      <c r="F487" t="s">
        <v>1242</v>
      </c>
      <c r="G487">
        <v>7064</v>
      </c>
      <c r="H487" t="s">
        <v>1243</v>
      </c>
      <c r="I487" t="s">
        <v>1890</v>
      </c>
      <c r="J487" t="s">
        <v>1245</v>
      </c>
      <c r="K487" t="s">
        <v>954</v>
      </c>
      <c r="L487" t="s">
        <v>1506</v>
      </c>
      <c r="M487">
        <v>0</v>
      </c>
      <c r="N487">
        <v>29633.1</v>
      </c>
      <c r="O487">
        <v>-29633.1</v>
      </c>
      <c r="V487" t="s">
        <v>1890</v>
      </c>
      <c r="W487" t="s">
        <v>42</v>
      </c>
      <c r="X487" s="1" t="str">
        <f>VLOOKUP(K487,'[1]GL OUT'!$K:$W,13,FALSE)</f>
        <v>OTOEXPERT</v>
      </c>
      <c r="Y487" s="1" t="b">
        <f t="shared" si="7"/>
        <v>1</v>
      </c>
    </row>
    <row r="488" spans="1:25" hidden="1" x14ac:dyDescent="0.3">
      <c r="A488" t="s">
        <v>1237</v>
      </c>
      <c r="B488" t="s">
        <v>1247</v>
      </c>
      <c r="C488" t="s">
        <v>1248</v>
      </c>
      <c r="D488" t="s">
        <v>1513</v>
      </c>
      <c r="E488" t="s">
        <v>1504</v>
      </c>
      <c r="F488" t="s">
        <v>1242</v>
      </c>
      <c r="G488">
        <v>7065</v>
      </c>
      <c r="H488" t="s">
        <v>1243</v>
      </c>
      <c r="I488" t="s">
        <v>1891</v>
      </c>
      <c r="J488" t="s">
        <v>1245</v>
      </c>
      <c r="K488" t="s">
        <v>955</v>
      </c>
      <c r="L488" t="s">
        <v>1506</v>
      </c>
      <c r="M488">
        <v>0</v>
      </c>
      <c r="N488">
        <v>30126.12</v>
      </c>
      <c r="O488">
        <v>-30126.12</v>
      </c>
      <c r="V488" t="s">
        <v>1891</v>
      </c>
      <c r="W488" t="s">
        <v>42</v>
      </c>
      <c r="X488" s="1" t="str">
        <f>VLOOKUP(K488,'[1]GL OUT'!$K:$W,13,FALSE)</f>
        <v>OTOEXPERT</v>
      </c>
      <c r="Y488" s="1" t="b">
        <f t="shared" si="7"/>
        <v>1</v>
      </c>
    </row>
    <row r="489" spans="1:25" hidden="1" x14ac:dyDescent="0.3">
      <c r="A489" t="s">
        <v>1237</v>
      </c>
      <c r="B489" t="s">
        <v>1247</v>
      </c>
      <c r="C489" t="s">
        <v>1248</v>
      </c>
      <c r="D489" t="s">
        <v>1521</v>
      </c>
      <c r="E489" t="s">
        <v>1504</v>
      </c>
      <c r="F489" t="s">
        <v>1242</v>
      </c>
      <c r="G489">
        <v>7066</v>
      </c>
      <c r="H489" t="s">
        <v>1243</v>
      </c>
      <c r="I489" t="s">
        <v>1892</v>
      </c>
      <c r="J489" t="s">
        <v>1245</v>
      </c>
      <c r="K489" t="s">
        <v>957</v>
      </c>
      <c r="L489" t="s">
        <v>1506</v>
      </c>
      <c r="M489">
        <v>0</v>
      </c>
      <c r="N489">
        <v>53909.91</v>
      </c>
      <c r="O489">
        <v>-53909.91</v>
      </c>
      <c r="V489" t="s">
        <v>1892</v>
      </c>
      <c r="W489" t="s">
        <v>42</v>
      </c>
      <c r="X489" s="1" t="str">
        <f>VLOOKUP(K489,'[1]GL OUT'!$K:$W,13,FALSE)</f>
        <v>OTOEXPERT</v>
      </c>
      <c r="Y489" s="1" t="b">
        <f t="shared" si="7"/>
        <v>1</v>
      </c>
    </row>
    <row r="490" spans="1:25" hidden="1" x14ac:dyDescent="0.3">
      <c r="A490" t="s">
        <v>1237</v>
      </c>
      <c r="B490" t="s">
        <v>1247</v>
      </c>
      <c r="C490" t="s">
        <v>1248</v>
      </c>
      <c r="D490" t="s">
        <v>1521</v>
      </c>
      <c r="E490" t="s">
        <v>1504</v>
      </c>
      <c r="F490" t="s">
        <v>1242</v>
      </c>
      <c r="G490">
        <v>7067</v>
      </c>
      <c r="H490" t="s">
        <v>1243</v>
      </c>
      <c r="I490" t="s">
        <v>1893</v>
      </c>
      <c r="J490" t="s">
        <v>1245</v>
      </c>
      <c r="K490" t="s">
        <v>956</v>
      </c>
      <c r="L490" t="s">
        <v>1506</v>
      </c>
      <c r="M490">
        <v>0</v>
      </c>
      <c r="N490">
        <v>49153.15</v>
      </c>
      <c r="O490">
        <v>-49153.15</v>
      </c>
      <c r="V490" t="s">
        <v>1893</v>
      </c>
      <c r="W490" t="s">
        <v>42</v>
      </c>
      <c r="X490" s="1" t="str">
        <f>VLOOKUP(K490,'[1]GL OUT'!$K:$W,13,FALSE)</f>
        <v>OTOEXPERT</v>
      </c>
      <c r="Y490" s="1" t="b">
        <f t="shared" si="7"/>
        <v>1</v>
      </c>
    </row>
    <row r="491" spans="1:25" hidden="1" x14ac:dyDescent="0.3">
      <c r="A491" t="s">
        <v>1237</v>
      </c>
      <c r="B491" t="s">
        <v>1247</v>
      </c>
      <c r="C491" t="s">
        <v>1248</v>
      </c>
      <c r="D491" t="s">
        <v>1521</v>
      </c>
      <c r="E491" t="s">
        <v>1504</v>
      </c>
      <c r="F491" t="s">
        <v>1242</v>
      </c>
      <c r="G491">
        <v>7068</v>
      </c>
      <c r="H491" t="s">
        <v>1243</v>
      </c>
      <c r="I491" t="s">
        <v>1894</v>
      </c>
      <c r="J491" t="s">
        <v>1245</v>
      </c>
      <c r="K491" t="s">
        <v>959</v>
      </c>
      <c r="L491" t="s">
        <v>1506</v>
      </c>
      <c r="M491">
        <v>0</v>
      </c>
      <c r="N491">
        <v>49648.639999999999</v>
      </c>
      <c r="O491">
        <v>-49648.639999999999</v>
      </c>
      <c r="V491" t="s">
        <v>1894</v>
      </c>
      <c r="W491" t="s">
        <v>42</v>
      </c>
      <c r="X491" s="1" t="str">
        <f>VLOOKUP(K491,'[1]GL OUT'!$K:$W,13,FALSE)</f>
        <v>OTOEXPERT</v>
      </c>
      <c r="Y491" s="1" t="b">
        <f t="shared" si="7"/>
        <v>1</v>
      </c>
    </row>
    <row r="492" spans="1:25" hidden="1" x14ac:dyDescent="0.3">
      <c r="A492" t="s">
        <v>1237</v>
      </c>
      <c r="B492" t="s">
        <v>1247</v>
      </c>
      <c r="C492" t="s">
        <v>1248</v>
      </c>
      <c r="D492" t="s">
        <v>1521</v>
      </c>
      <c r="E492" t="s">
        <v>1504</v>
      </c>
      <c r="F492" t="s">
        <v>1242</v>
      </c>
      <c r="G492">
        <v>7069</v>
      </c>
      <c r="H492" t="s">
        <v>1243</v>
      </c>
      <c r="I492" t="s">
        <v>1895</v>
      </c>
      <c r="J492" t="s">
        <v>1245</v>
      </c>
      <c r="K492" t="s">
        <v>960</v>
      </c>
      <c r="L492" t="s">
        <v>1506</v>
      </c>
      <c r="M492">
        <v>0</v>
      </c>
      <c r="N492">
        <v>58369.36</v>
      </c>
      <c r="O492">
        <v>-58369.36</v>
      </c>
      <c r="V492" t="s">
        <v>1895</v>
      </c>
      <c r="W492" t="s">
        <v>42</v>
      </c>
      <c r="X492" s="1" t="str">
        <f>VLOOKUP(K492,'[1]GL OUT'!$K:$W,13,FALSE)</f>
        <v>OTOEXPERT</v>
      </c>
      <c r="Y492" s="1" t="b">
        <f t="shared" si="7"/>
        <v>1</v>
      </c>
    </row>
    <row r="493" spans="1:25" hidden="1" x14ac:dyDescent="0.3">
      <c r="A493" t="s">
        <v>1237</v>
      </c>
      <c r="B493" t="s">
        <v>1247</v>
      </c>
      <c r="C493" t="s">
        <v>1248</v>
      </c>
      <c r="D493" t="s">
        <v>1521</v>
      </c>
      <c r="E493" t="s">
        <v>1504</v>
      </c>
      <c r="F493" t="s">
        <v>1242</v>
      </c>
      <c r="G493">
        <v>7070</v>
      </c>
      <c r="H493" t="s">
        <v>1243</v>
      </c>
      <c r="I493" t="s">
        <v>1896</v>
      </c>
      <c r="J493" t="s">
        <v>1245</v>
      </c>
      <c r="K493" t="s">
        <v>958</v>
      </c>
      <c r="L493" t="s">
        <v>1506</v>
      </c>
      <c r="M493">
        <v>0</v>
      </c>
      <c r="N493">
        <v>85027.03</v>
      </c>
      <c r="O493">
        <v>-85027.03</v>
      </c>
      <c r="V493" t="s">
        <v>1896</v>
      </c>
      <c r="W493" t="s">
        <v>42</v>
      </c>
      <c r="X493" s="1" t="str">
        <f>VLOOKUP(K493,'[1]GL OUT'!$K:$W,13,FALSE)</f>
        <v>OTOEXPERT</v>
      </c>
      <c r="Y493" s="1" t="b">
        <f t="shared" si="7"/>
        <v>1</v>
      </c>
    </row>
    <row r="494" spans="1:25" hidden="1" x14ac:dyDescent="0.3">
      <c r="A494" t="s">
        <v>1237</v>
      </c>
      <c r="B494" t="s">
        <v>1247</v>
      </c>
      <c r="C494" t="s">
        <v>1248</v>
      </c>
      <c r="D494" t="s">
        <v>1529</v>
      </c>
      <c r="E494" t="s">
        <v>1241</v>
      </c>
      <c r="F494" t="s">
        <v>1242</v>
      </c>
      <c r="G494">
        <v>7869</v>
      </c>
      <c r="H494" t="s">
        <v>1243</v>
      </c>
      <c r="I494" t="s">
        <v>1897</v>
      </c>
      <c r="J494" t="s">
        <v>1245</v>
      </c>
      <c r="K494" t="s">
        <v>895</v>
      </c>
      <c r="L494" t="s">
        <v>1246</v>
      </c>
      <c r="M494">
        <v>0</v>
      </c>
      <c r="N494">
        <v>217296.56</v>
      </c>
      <c r="O494">
        <v>-217296.56</v>
      </c>
      <c r="V494" t="s">
        <v>1897</v>
      </c>
      <c r="W494" t="s">
        <v>42</v>
      </c>
      <c r="X494" s="1" t="str">
        <f>VLOOKUP(K494,'[1]GL OUT'!$K:$W,13,FALSE)</f>
        <v>OTOEXPERT</v>
      </c>
      <c r="Y494" s="1" t="b">
        <f t="shared" si="7"/>
        <v>1</v>
      </c>
    </row>
    <row r="495" spans="1:25" hidden="1" x14ac:dyDescent="0.3">
      <c r="A495" t="s">
        <v>1237</v>
      </c>
      <c r="B495" t="s">
        <v>1247</v>
      </c>
      <c r="C495" t="s">
        <v>1248</v>
      </c>
      <c r="D495" t="s">
        <v>1529</v>
      </c>
      <c r="E495" t="s">
        <v>1241</v>
      </c>
      <c r="F495" t="s">
        <v>1242</v>
      </c>
      <c r="G495">
        <v>7870</v>
      </c>
      <c r="H495" t="s">
        <v>1243</v>
      </c>
      <c r="I495" t="s">
        <v>1898</v>
      </c>
      <c r="J495" t="s">
        <v>1245</v>
      </c>
      <c r="K495" t="s">
        <v>961</v>
      </c>
      <c r="L495" t="s">
        <v>1246</v>
      </c>
      <c r="M495">
        <v>0</v>
      </c>
      <c r="N495">
        <v>66693.69</v>
      </c>
      <c r="O495">
        <v>-66693.69</v>
      </c>
      <c r="V495" t="s">
        <v>1898</v>
      </c>
      <c r="W495" t="s">
        <v>42</v>
      </c>
      <c r="X495" s="1" t="str">
        <f>VLOOKUP(K495,'[1]GL OUT'!$K:$W,13,FALSE)</f>
        <v>OTOEXPERT</v>
      </c>
      <c r="Y495" s="1" t="b">
        <f t="shared" si="7"/>
        <v>1</v>
      </c>
    </row>
    <row r="496" spans="1:25" hidden="1" x14ac:dyDescent="0.3">
      <c r="A496" t="s">
        <v>1237</v>
      </c>
      <c r="B496" t="s">
        <v>1247</v>
      </c>
      <c r="C496" t="s">
        <v>1248</v>
      </c>
      <c r="D496" t="s">
        <v>1529</v>
      </c>
      <c r="E496" t="s">
        <v>1241</v>
      </c>
      <c r="F496" t="s">
        <v>1242</v>
      </c>
      <c r="G496">
        <v>7871</v>
      </c>
      <c r="H496" t="s">
        <v>1243</v>
      </c>
      <c r="I496" t="s">
        <v>1899</v>
      </c>
      <c r="J496" t="s">
        <v>1245</v>
      </c>
      <c r="K496" t="s">
        <v>962</v>
      </c>
      <c r="L496" t="s">
        <v>1246</v>
      </c>
      <c r="M496">
        <v>0</v>
      </c>
      <c r="N496">
        <v>71648.649999999994</v>
      </c>
      <c r="O496">
        <v>-71648.649999999994</v>
      </c>
      <c r="V496" t="s">
        <v>1899</v>
      </c>
      <c r="W496" t="s">
        <v>42</v>
      </c>
      <c r="X496" s="1" t="str">
        <f>VLOOKUP(K496,'[1]GL OUT'!$K:$W,13,FALSE)</f>
        <v>OTOEXPERT</v>
      </c>
      <c r="Y496" s="1" t="b">
        <f t="shared" si="7"/>
        <v>1</v>
      </c>
    </row>
    <row r="497" spans="1:25" hidden="1" x14ac:dyDescent="0.3">
      <c r="A497" t="s">
        <v>1237</v>
      </c>
      <c r="B497" t="s">
        <v>1247</v>
      </c>
      <c r="C497" t="s">
        <v>1248</v>
      </c>
      <c r="D497" t="s">
        <v>1529</v>
      </c>
      <c r="E497" t="s">
        <v>1241</v>
      </c>
      <c r="F497" t="s">
        <v>1242</v>
      </c>
      <c r="G497">
        <v>7872</v>
      </c>
      <c r="H497" t="s">
        <v>1243</v>
      </c>
      <c r="I497" t="s">
        <v>1900</v>
      </c>
      <c r="J497" t="s">
        <v>1245</v>
      </c>
      <c r="K497" t="s">
        <v>963</v>
      </c>
      <c r="L497" t="s">
        <v>1246</v>
      </c>
      <c r="M497">
        <v>0</v>
      </c>
      <c r="N497">
        <v>29633.1</v>
      </c>
      <c r="O497">
        <v>-29633.1</v>
      </c>
      <c r="V497" t="s">
        <v>1900</v>
      </c>
      <c r="W497" t="s">
        <v>42</v>
      </c>
      <c r="X497" s="1" t="str">
        <f>VLOOKUP(K497,'[1]GL OUT'!$K:$W,13,FALSE)</f>
        <v>OTOEXPERT</v>
      </c>
      <c r="Y497" s="1" t="b">
        <f t="shared" si="7"/>
        <v>1</v>
      </c>
    </row>
    <row r="498" spans="1:25" hidden="1" x14ac:dyDescent="0.3">
      <c r="A498" t="s">
        <v>1237</v>
      </c>
      <c r="B498" t="s">
        <v>1247</v>
      </c>
      <c r="C498" t="s">
        <v>1248</v>
      </c>
      <c r="D498" t="s">
        <v>1901</v>
      </c>
      <c r="E498" t="s">
        <v>1241</v>
      </c>
      <c r="F498" t="s">
        <v>1242</v>
      </c>
      <c r="G498">
        <v>7873</v>
      </c>
      <c r="H498" t="s">
        <v>1243</v>
      </c>
      <c r="I498" t="s">
        <v>1902</v>
      </c>
      <c r="J498" t="s">
        <v>1245</v>
      </c>
      <c r="K498" t="s">
        <v>964</v>
      </c>
      <c r="L498" t="s">
        <v>1246</v>
      </c>
      <c r="M498">
        <v>0</v>
      </c>
      <c r="N498">
        <v>21702.7</v>
      </c>
      <c r="O498">
        <v>-21702.7</v>
      </c>
      <c r="V498" t="s">
        <v>1902</v>
      </c>
      <c r="W498" t="s">
        <v>42</v>
      </c>
      <c r="X498" s="1" t="str">
        <f>VLOOKUP(K498,'[1]GL OUT'!$K:$W,13,FALSE)</f>
        <v>OTOEXPERT</v>
      </c>
      <c r="Y498" s="1" t="b">
        <f t="shared" si="7"/>
        <v>1</v>
      </c>
    </row>
    <row r="499" spans="1:25" hidden="1" x14ac:dyDescent="0.3">
      <c r="A499" t="s">
        <v>1237</v>
      </c>
      <c r="B499" t="s">
        <v>1247</v>
      </c>
      <c r="C499" t="s">
        <v>1248</v>
      </c>
      <c r="D499" t="s">
        <v>1901</v>
      </c>
      <c r="E499" t="s">
        <v>1241</v>
      </c>
      <c r="F499" t="s">
        <v>1242</v>
      </c>
      <c r="G499">
        <v>7874</v>
      </c>
      <c r="H499" t="s">
        <v>1243</v>
      </c>
      <c r="I499" t="s">
        <v>1903</v>
      </c>
      <c r="J499" t="s">
        <v>1245</v>
      </c>
      <c r="K499" t="s">
        <v>965</v>
      </c>
      <c r="L499" t="s">
        <v>1246</v>
      </c>
      <c r="M499">
        <v>0</v>
      </c>
      <c r="N499">
        <v>14864.86</v>
      </c>
      <c r="O499">
        <v>-14864.86</v>
      </c>
      <c r="V499" t="s">
        <v>1903</v>
      </c>
      <c r="W499" t="s">
        <v>42</v>
      </c>
      <c r="X499" s="1" t="str">
        <f>VLOOKUP(K499,'[1]GL OUT'!$K:$W,13,FALSE)</f>
        <v>OTOEXPERT</v>
      </c>
      <c r="Y499" s="1" t="b">
        <f t="shared" si="7"/>
        <v>1</v>
      </c>
    </row>
    <row r="500" spans="1:25" hidden="1" x14ac:dyDescent="0.3">
      <c r="A500" t="s">
        <v>1237</v>
      </c>
      <c r="B500" t="s">
        <v>1247</v>
      </c>
      <c r="C500" t="s">
        <v>1248</v>
      </c>
      <c r="D500" t="s">
        <v>1901</v>
      </c>
      <c r="E500" t="s">
        <v>1241</v>
      </c>
      <c r="F500" t="s">
        <v>1242</v>
      </c>
      <c r="G500">
        <v>7875</v>
      </c>
      <c r="H500" t="s">
        <v>1243</v>
      </c>
      <c r="I500" t="s">
        <v>1904</v>
      </c>
      <c r="J500" t="s">
        <v>1245</v>
      </c>
      <c r="K500" t="s">
        <v>966</v>
      </c>
      <c r="L500" t="s">
        <v>1246</v>
      </c>
      <c r="M500">
        <v>0</v>
      </c>
      <c r="N500">
        <v>64216.21</v>
      </c>
      <c r="O500">
        <v>-64216.21</v>
      </c>
      <c r="V500" t="s">
        <v>1904</v>
      </c>
      <c r="W500" t="s">
        <v>42</v>
      </c>
      <c r="X500" s="1" t="str">
        <f>VLOOKUP(K500,'[1]GL OUT'!$K:$W,13,FALSE)</f>
        <v>OTOEXPERT</v>
      </c>
      <c r="Y500" s="1" t="b">
        <f t="shared" si="7"/>
        <v>1</v>
      </c>
    </row>
    <row r="501" spans="1:25" hidden="1" x14ac:dyDescent="0.3">
      <c r="A501" t="s">
        <v>1237</v>
      </c>
      <c r="B501" t="s">
        <v>1247</v>
      </c>
      <c r="C501" t="s">
        <v>1248</v>
      </c>
      <c r="D501" t="s">
        <v>1901</v>
      </c>
      <c r="E501" t="s">
        <v>1241</v>
      </c>
      <c r="F501" t="s">
        <v>1242</v>
      </c>
      <c r="G501">
        <v>7876</v>
      </c>
      <c r="H501" t="s">
        <v>1243</v>
      </c>
      <c r="I501" t="s">
        <v>1905</v>
      </c>
      <c r="J501" t="s">
        <v>1245</v>
      </c>
      <c r="K501" t="s">
        <v>967</v>
      </c>
      <c r="L501" t="s">
        <v>1246</v>
      </c>
      <c r="M501">
        <v>0</v>
      </c>
      <c r="N501">
        <v>66594.600000000006</v>
      </c>
      <c r="O501">
        <v>-66594.600000000006</v>
      </c>
      <c r="V501" t="s">
        <v>1905</v>
      </c>
      <c r="W501" t="s">
        <v>42</v>
      </c>
      <c r="X501" s="1" t="str">
        <f>VLOOKUP(K501,'[1]GL OUT'!$K:$W,13,FALSE)</f>
        <v>OTOEXPERT</v>
      </c>
      <c r="Y501" s="1" t="b">
        <f t="shared" si="7"/>
        <v>1</v>
      </c>
    </row>
    <row r="502" spans="1:25" hidden="1" x14ac:dyDescent="0.3">
      <c r="A502" t="s">
        <v>1237</v>
      </c>
      <c r="B502" t="s">
        <v>1247</v>
      </c>
      <c r="C502" t="s">
        <v>1248</v>
      </c>
      <c r="D502" t="s">
        <v>1901</v>
      </c>
      <c r="E502" t="s">
        <v>1241</v>
      </c>
      <c r="F502" t="s">
        <v>1242</v>
      </c>
      <c r="G502">
        <v>7877</v>
      </c>
      <c r="H502" t="s">
        <v>1243</v>
      </c>
      <c r="I502" t="s">
        <v>1906</v>
      </c>
      <c r="J502" t="s">
        <v>1245</v>
      </c>
      <c r="K502" t="s">
        <v>968</v>
      </c>
      <c r="L502" t="s">
        <v>1246</v>
      </c>
      <c r="M502">
        <v>0</v>
      </c>
      <c r="N502">
        <v>110297.29</v>
      </c>
      <c r="O502">
        <v>-110297.29</v>
      </c>
      <c r="V502" t="s">
        <v>1906</v>
      </c>
      <c r="W502" t="s">
        <v>42</v>
      </c>
      <c r="X502" s="1" t="str">
        <f>VLOOKUP(K502,'[1]GL OUT'!$K:$W,13,FALSE)</f>
        <v>OTOEXPERT</v>
      </c>
      <c r="Y502" s="1" t="b">
        <f t="shared" si="7"/>
        <v>1</v>
      </c>
    </row>
    <row r="503" spans="1:25" hidden="1" x14ac:dyDescent="0.3">
      <c r="A503" t="s">
        <v>1237</v>
      </c>
      <c r="B503" t="s">
        <v>1247</v>
      </c>
      <c r="C503" t="s">
        <v>1248</v>
      </c>
      <c r="D503" t="s">
        <v>1901</v>
      </c>
      <c r="E503" t="s">
        <v>1241</v>
      </c>
      <c r="F503" t="s">
        <v>1242</v>
      </c>
      <c r="G503">
        <v>7878</v>
      </c>
      <c r="H503" t="s">
        <v>1243</v>
      </c>
      <c r="I503" t="s">
        <v>1907</v>
      </c>
      <c r="J503" t="s">
        <v>1245</v>
      </c>
      <c r="K503" t="s">
        <v>969</v>
      </c>
      <c r="L503" t="s">
        <v>1246</v>
      </c>
      <c r="M503">
        <v>0</v>
      </c>
      <c r="N503">
        <v>118423.41</v>
      </c>
      <c r="O503">
        <v>-118423.41</v>
      </c>
      <c r="V503" t="s">
        <v>1907</v>
      </c>
      <c r="W503" t="s">
        <v>42</v>
      </c>
      <c r="X503" s="1" t="str">
        <f>VLOOKUP(K503,'[1]GL OUT'!$K:$W,13,FALSE)</f>
        <v>OTOEXPERT</v>
      </c>
      <c r="Y503" s="1" t="b">
        <f t="shared" si="7"/>
        <v>1</v>
      </c>
    </row>
    <row r="504" spans="1:25" hidden="1" x14ac:dyDescent="0.3">
      <c r="A504" t="s">
        <v>1237</v>
      </c>
      <c r="B504" t="s">
        <v>1247</v>
      </c>
      <c r="C504" t="s">
        <v>1248</v>
      </c>
      <c r="D504" t="s">
        <v>1908</v>
      </c>
      <c r="E504" t="s">
        <v>1241</v>
      </c>
      <c r="F504" t="s">
        <v>1242</v>
      </c>
      <c r="G504">
        <v>7879</v>
      </c>
      <c r="H504" t="s">
        <v>1243</v>
      </c>
      <c r="I504" t="s">
        <v>1909</v>
      </c>
      <c r="J504" t="s">
        <v>1245</v>
      </c>
      <c r="K504" t="s">
        <v>973</v>
      </c>
      <c r="L504" t="s">
        <v>1246</v>
      </c>
      <c r="M504">
        <v>0</v>
      </c>
      <c r="N504">
        <v>7927.93</v>
      </c>
      <c r="O504">
        <v>-7927.93</v>
      </c>
      <c r="V504" t="s">
        <v>1909</v>
      </c>
      <c r="W504" t="s">
        <v>42</v>
      </c>
      <c r="X504" s="1" t="str">
        <f>VLOOKUP(K504,'[1]GL OUT'!$K:$W,13,FALSE)</f>
        <v>OTOEXPERT</v>
      </c>
      <c r="Y504" s="1" t="b">
        <f t="shared" si="7"/>
        <v>1</v>
      </c>
    </row>
    <row r="505" spans="1:25" hidden="1" x14ac:dyDescent="0.3">
      <c r="A505" t="s">
        <v>1237</v>
      </c>
      <c r="B505" t="s">
        <v>1247</v>
      </c>
      <c r="C505" t="s">
        <v>1248</v>
      </c>
      <c r="D505" t="s">
        <v>1908</v>
      </c>
      <c r="E505" t="s">
        <v>1241</v>
      </c>
      <c r="F505" t="s">
        <v>1242</v>
      </c>
      <c r="G505">
        <v>7880</v>
      </c>
      <c r="H505" t="s">
        <v>1243</v>
      </c>
      <c r="I505" t="s">
        <v>1910</v>
      </c>
      <c r="J505" t="s">
        <v>1245</v>
      </c>
      <c r="K505" t="s">
        <v>971</v>
      </c>
      <c r="L505" t="s">
        <v>1246</v>
      </c>
      <c r="M505">
        <v>0</v>
      </c>
      <c r="N505">
        <v>93648.65</v>
      </c>
      <c r="O505">
        <v>-93648.65</v>
      </c>
      <c r="V505" t="s">
        <v>1910</v>
      </c>
      <c r="W505" t="s">
        <v>42</v>
      </c>
      <c r="X505" s="1" t="str">
        <f>VLOOKUP(K505,'[1]GL OUT'!$K:$W,13,FALSE)</f>
        <v>OTOEXPERT</v>
      </c>
      <c r="Y505" s="1" t="b">
        <f t="shared" si="7"/>
        <v>1</v>
      </c>
    </row>
    <row r="506" spans="1:25" hidden="1" x14ac:dyDescent="0.3">
      <c r="A506" t="s">
        <v>1237</v>
      </c>
      <c r="B506" t="s">
        <v>1247</v>
      </c>
      <c r="C506" t="s">
        <v>1248</v>
      </c>
      <c r="D506" t="s">
        <v>1908</v>
      </c>
      <c r="E506" t="s">
        <v>1241</v>
      </c>
      <c r="F506" t="s">
        <v>1242</v>
      </c>
      <c r="G506">
        <v>7881</v>
      </c>
      <c r="H506" t="s">
        <v>1243</v>
      </c>
      <c r="I506" t="s">
        <v>1911</v>
      </c>
      <c r="J506" t="s">
        <v>1245</v>
      </c>
      <c r="K506" t="s">
        <v>974</v>
      </c>
      <c r="L506" t="s">
        <v>1246</v>
      </c>
      <c r="M506">
        <v>0</v>
      </c>
      <c r="N506">
        <v>21702.7</v>
      </c>
      <c r="O506">
        <v>-21702.7</v>
      </c>
      <c r="V506" t="s">
        <v>1911</v>
      </c>
      <c r="W506" t="s">
        <v>42</v>
      </c>
      <c r="X506" s="1" t="str">
        <f>VLOOKUP(K506,'[1]GL OUT'!$K:$W,13,FALSE)</f>
        <v>OTOEXPERT</v>
      </c>
      <c r="Y506" s="1" t="b">
        <f t="shared" si="7"/>
        <v>1</v>
      </c>
    </row>
    <row r="507" spans="1:25" hidden="1" x14ac:dyDescent="0.3">
      <c r="A507" t="s">
        <v>1237</v>
      </c>
      <c r="B507" t="s">
        <v>1247</v>
      </c>
      <c r="C507" t="s">
        <v>1248</v>
      </c>
      <c r="D507" t="s">
        <v>1908</v>
      </c>
      <c r="E507" t="s">
        <v>1241</v>
      </c>
      <c r="F507" t="s">
        <v>1242</v>
      </c>
      <c r="G507">
        <v>7882</v>
      </c>
      <c r="H507" t="s">
        <v>1243</v>
      </c>
      <c r="I507" t="s">
        <v>1912</v>
      </c>
      <c r="J507" t="s">
        <v>1245</v>
      </c>
      <c r="K507" t="s">
        <v>976</v>
      </c>
      <c r="L507" t="s">
        <v>1246</v>
      </c>
      <c r="M507">
        <v>0</v>
      </c>
      <c r="N507">
        <v>34882.89</v>
      </c>
      <c r="O507">
        <v>-34882.89</v>
      </c>
      <c r="V507" t="s">
        <v>1912</v>
      </c>
      <c r="W507" t="s">
        <v>42</v>
      </c>
      <c r="X507" s="1" t="str">
        <f>VLOOKUP(K507,'[1]GL OUT'!$K:$W,13,FALSE)</f>
        <v>OTOEXPERT</v>
      </c>
      <c r="Y507" s="1" t="b">
        <f t="shared" si="7"/>
        <v>1</v>
      </c>
    </row>
    <row r="508" spans="1:25" hidden="1" x14ac:dyDescent="0.3">
      <c r="A508" t="s">
        <v>1237</v>
      </c>
      <c r="B508" t="s">
        <v>1247</v>
      </c>
      <c r="C508" t="s">
        <v>1248</v>
      </c>
      <c r="D508" t="s">
        <v>1908</v>
      </c>
      <c r="E508" t="s">
        <v>1241</v>
      </c>
      <c r="F508" t="s">
        <v>1242</v>
      </c>
      <c r="G508">
        <v>7883</v>
      </c>
      <c r="H508" t="s">
        <v>1243</v>
      </c>
      <c r="I508" t="s">
        <v>1913</v>
      </c>
      <c r="J508" t="s">
        <v>1245</v>
      </c>
      <c r="K508" t="s">
        <v>975</v>
      </c>
      <c r="L508" t="s">
        <v>1246</v>
      </c>
      <c r="M508">
        <v>0</v>
      </c>
      <c r="N508">
        <v>53612.62</v>
      </c>
      <c r="O508">
        <v>-53612.62</v>
      </c>
      <c r="V508" t="s">
        <v>1913</v>
      </c>
      <c r="W508" t="s">
        <v>42</v>
      </c>
      <c r="X508" s="1" t="str">
        <f>VLOOKUP(K508,'[1]GL OUT'!$K:$W,13,FALSE)</f>
        <v>OTOEXPERT</v>
      </c>
      <c r="Y508" s="1" t="b">
        <f t="shared" si="7"/>
        <v>1</v>
      </c>
    </row>
    <row r="509" spans="1:25" hidden="1" x14ac:dyDescent="0.3">
      <c r="A509" t="s">
        <v>1237</v>
      </c>
      <c r="B509" t="s">
        <v>1247</v>
      </c>
      <c r="C509" t="s">
        <v>1248</v>
      </c>
      <c r="D509" t="s">
        <v>1908</v>
      </c>
      <c r="E509" t="s">
        <v>1241</v>
      </c>
      <c r="F509" t="s">
        <v>1242</v>
      </c>
      <c r="G509">
        <v>7884</v>
      </c>
      <c r="H509" t="s">
        <v>1243</v>
      </c>
      <c r="I509" t="s">
        <v>1914</v>
      </c>
      <c r="J509" t="s">
        <v>1245</v>
      </c>
      <c r="K509" t="s">
        <v>977</v>
      </c>
      <c r="L509" t="s">
        <v>1246</v>
      </c>
      <c r="M509">
        <v>0</v>
      </c>
      <c r="N509">
        <v>21702.7</v>
      </c>
      <c r="O509">
        <v>-21702.7</v>
      </c>
      <c r="V509" t="s">
        <v>1914</v>
      </c>
      <c r="W509" t="s">
        <v>42</v>
      </c>
      <c r="X509" s="1" t="str">
        <f>VLOOKUP(K509,'[1]GL OUT'!$K:$W,13,FALSE)</f>
        <v>OTOEXPERT</v>
      </c>
      <c r="Y509" s="1" t="b">
        <f t="shared" si="7"/>
        <v>1</v>
      </c>
    </row>
    <row r="510" spans="1:25" hidden="1" x14ac:dyDescent="0.3">
      <c r="A510" t="s">
        <v>1237</v>
      </c>
      <c r="B510" t="s">
        <v>1247</v>
      </c>
      <c r="C510" t="s">
        <v>1248</v>
      </c>
      <c r="D510" t="s">
        <v>1908</v>
      </c>
      <c r="E510" t="s">
        <v>1241</v>
      </c>
      <c r="F510" t="s">
        <v>1242</v>
      </c>
      <c r="G510">
        <v>7885</v>
      </c>
      <c r="H510" t="s">
        <v>1243</v>
      </c>
      <c r="I510" t="s">
        <v>1915</v>
      </c>
      <c r="J510" t="s">
        <v>1245</v>
      </c>
      <c r="K510" t="s">
        <v>978</v>
      </c>
      <c r="L510" t="s">
        <v>1246</v>
      </c>
      <c r="M510">
        <v>0</v>
      </c>
      <c r="N510">
        <v>32801.79</v>
      </c>
      <c r="O510">
        <v>-32801.79</v>
      </c>
      <c r="V510" t="s">
        <v>1915</v>
      </c>
      <c r="W510" t="s">
        <v>42</v>
      </c>
      <c r="X510" s="1" t="str">
        <f>VLOOKUP(K510,'[1]GL OUT'!$K:$W,13,FALSE)</f>
        <v>OTOEXPERT</v>
      </c>
      <c r="Y510" s="1" t="b">
        <f t="shared" si="7"/>
        <v>1</v>
      </c>
    </row>
    <row r="511" spans="1:25" hidden="1" x14ac:dyDescent="0.3">
      <c r="A511" t="s">
        <v>1237</v>
      </c>
      <c r="B511" t="s">
        <v>1247</v>
      </c>
      <c r="C511" t="s">
        <v>1248</v>
      </c>
      <c r="D511" t="s">
        <v>1908</v>
      </c>
      <c r="E511" t="s">
        <v>1241</v>
      </c>
      <c r="F511" t="s">
        <v>1242</v>
      </c>
      <c r="G511">
        <v>7886</v>
      </c>
      <c r="H511" t="s">
        <v>1243</v>
      </c>
      <c r="I511" t="s">
        <v>1916</v>
      </c>
      <c r="J511" t="s">
        <v>1245</v>
      </c>
      <c r="K511" t="s">
        <v>979</v>
      </c>
      <c r="L511" t="s">
        <v>1246</v>
      </c>
      <c r="M511">
        <v>0</v>
      </c>
      <c r="N511">
        <v>37561.03</v>
      </c>
      <c r="O511">
        <v>-37561.03</v>
      </c>
      <c r="V511" t="s">
        <v>1916</v>
      </c>
      <c r="W511" t="s">
        <v>42</v>
      </c>
      <c r="X511" s="1" t="str">
        <f>VLOOKUP(K511,'[1]GL OUT'!$K:$W,13,FALSE)</f>
        <v>OTOEXPERT</v>
      </c>
      <c r="Y511" s="1" t="b">
        <f t="shared" si="7"/>
        <v>1</v>
      </c>
    </row>
    <row r="512" spans="1:25" hidden="1" x14ac:dyDescent="0.3">
      <c r="A512" t="s">
        <v>1237</v>
      </c>
      <c r="B512" t="s">
        <v>1247</v>
      </c>
      <c r="C512" t="s">
        <v>1248</v>
      </c>
      <c r="D512" t="s">
        <v>1908</v>
      </c>
      <c r="E512" t="s">
        <v>1241</v>
      </c>
      <c r="F512" t="s">
        <v>1242</v>
      </c>
      <c r="G512">
        <v>7887</v>
      </c>
      <c r="H512" t="s">
        <v>1243</v>
      </c>
      <c r="I512" t="s">
        <v>1917</v>
      </c>
      <c r="J512" t="s">
        <v>1245</v>
      </c>
      <c r="K512" t="s">
        <v>980</v>
      </c>
      <c r="L512" t="s">
        <v>1246</v>
      </c>
      <c r="M512">
        <v>0</v>
      </c>
      <c r="N512">
        <v>21702.7</v>
      </c>
      <c r="O512">
        <v>-21702.7</v>
      </c>
      <c r="V512" t="s">
        <v>1917</v>
      </c>
      <c r="W512" t="s">
        <v>42</v>
      </c>
      <c r="X512" s="1" t="str">
        <f>VLOOKUP(K512,'[1]GL OUT'!$K:$W,13,FALSE)</f>
        <v>OTOEXPERT</v>
      </c>
      <c r="Y512" s="1" t="b">
        <f t="shared" si="7"/>
        <v>1</v>
      </c>
    </row>
    <row r="513" spans="1:25" hidden="1" x14ac:dyDescent="0.3">
      <c r="A513" t="s">
        <v>1237</v>
      </c>
      <c r="B513" t="s">
        <v>1247</v>
      </c>
      <c r="C513" t="s">
        <v>1248</v>
      </c>
      <c r="D513" t="s">
        <v>1908</v>
      </c>
      <c r="E513" t="s">
        <v>1241</v>
      </c>
      <c r="F513" t="s">
        <v>1242</v>
      </c>
      <c r="G513">
        <v>7888</v>
      </c>
      <c r="H513" t="s">
        <v>1243</v>
      </c>
      <c r="I513" t="s">
        <v>1918</v>
      </c>
      <c r="J513" t="s">
        <v>1245</v>
      </c>
      <c r="K513" t="s">
        <v>972</v>
      </c>
      <c r="L513" t="s">
        <v>1246</v>
      </c>
      <c r="M513">
        <v>0</v>
      </c>
      <c r="N513">
        <v>51828.82</v>
      </c>
      <c r="O513">
        <v>-51828.82</v>
      </c>
      <c r="V513" t="s">
        <v>1918</v>
      </c>
      <c r="W513" t="s">
        <v>42</v>
      </c>
      <c r="X513" s="1" t="str">
        <f>VLOOKUP(K513,'[1]GL OUT'!$K:$W,13,FALSE)</f>
        <v>OTOEXPERT</v>
      </c>
      <c r="Y513" s="1" t="b">
        <f t="shared" si="7"/>
        <v>1</v>
      </c>
    </row>
    <row r="514" spans="1:25" hidden="1" x14ac:dyDescent="0.3">
      <c r="A514" t="s">
        <v>1237</v>
      </c>
      <c r="B514" t="s">
        <v>1247</v>
      </c>
      <c r="C514" t="s">
        <v>1248</v>
      </c>
      <c r="D514" t="s">
        <v>1908</v>
      </c>
      <c r="E514" t="s">
        <v>1241</v>
      </c>
      <c r="F514" t="s">
        <v>1242</v>
      </c>
      <c r="G514">
        <v>7889</v>
      </c>
      <c r="H514" t="s">
        <v>1243</v>
      </c>
      <c r="I514" t="s">
        <v>1919</v>
      </c>
      <c r="J514" t="s">
        <v>1245</v>
      </c>
      <c r="K514" t="s">
        <v>970</v>
      </c>
      <c r="L514" t="s">
        <v>1246</v>
      </c>
      <c r="M514">
        <v>0</v>
      </c>
      <c r="N514">
        <v>246954.95</v>
      </c>
      <c r="O514">
        <v>-246954.95</v>
      </c>
      <c r="V514" t="s">
        <v>1919</v>
      </c>
      <c r="W514" t="s">
        <v>42</v>
      </c>
      <c r="X514" s="1" t="str">
        <f>VLOOKUP(K514,'[1]GL OUT'!$K:$W,13,FALSE)</f>
        <v>OTOEXPERT</v>
      </c>
      <c r="Y514" s="1" t="b">
        <f t="shared" si="7"/>
        <v>1</v>
      </c>
    </row>
    <row r="515" spans="1:25" hidden="1" x14ac:dyDescent="0.3">
      <c r="A515" t="s">
        <v>1237</v>
      </c>
      <c r="B515" t="s">
        <v>1247</v>
      </c>
      <c r="C515" t="s">
        <v>1248</v>
      </c>
      <c r="D515" t="s">
        <v>1536</v>
      </c>
      <c r="E515" t="s">
        <v>1241</v>
      </c>
      <c r="F515" t="s">
        <v>1242</v>
      </c>
      <c r="G515">
        <v>7890</v>
      </c>
      <c r="H515" t="s">
        <v>1243</v>
      </c>
      <c r="I515" t="s">
        <v>1920</v>
      </c>
      <c r="J515" t="s">
        <v>1245</v>
      </c>
      <c r="K515" t="s">
        <v>981</v>
      </c>
      <c r="L515" t="s">
        <v>1246</v>
      </c>
      <c r="M515">
        <v>0</v>
      </c>
      <c r="N515">
        <v>165935.48000000001</v>
      </c>
      <c r="O515">
        <v>-165935.48000000001</v>
      </c>
      <c r="V515" t="s">
        <v>1920</v>
      </c>
      <c r="W515" t="s">
        <v>42</v>
      </c>
      <c r="X515" s="1" t="str">
        <f>VLOOKUP(K515,'[1]GL OUT'!$K:$W,13,FALSE)</f>
        <v>OTOEXPERT</v>
      </c>
      <c r="Y515" s="1" t="b">
        <f t="shared" ref="Y515:Y578" si="8">W515=X515</f>
        <v>1</v>
      </c>
    </row>
    <row r="516" spans="1:25" hidden="1" x14ac:dyDescent="0.3">
      <c r="A516" t="s">
        <v>1237</v>
      </c>
      <c r="B516" t="s">
        <v>1247</v>
      </c>
      <c r="C516" t="s">
        <v>1248</v>
      </c>
      <c r="D516" t="s">
        <v>1536</v>
      </c>
      <c r="E516" t="s">
        <v>1241</v>
      </c>
      <c r="F516" t="s">
        <v>1242</v>
      </c>
      <c r="G516">
        <v>7891</v>
      </c>
      <c r="H516" t="s">
        <v>1243</v>
      </c>
      <c r="I516" t="s">
        <v>1921</v>
      </c>
      <c r="J516" t="s">
        <v>1245</v>
      </c>
      <c r="K516" t="s">
        <v>982</v>
      </c>
      <c r="L516" t="s">
        <v>1246</v>
      </c>
      <c r="M516">
        <v>0</v>
      </c>
      <c r="N516">
        <v>99099.08</v>
      </c>
      <c r="O516">
        <v>-99099.08</v>
      </c>
      <c r="V516" t="s">
        <v>1921</v>
      </c>
      <c r="W516" t="s">
        <v>42</v>
      </c>
      <c r="X516" s="1" t="str">
        <f>VLOOKUP(K516,'[1]GL OUT'!$K:$W,13,FALSE)</f>
        <v>OTOEXPERT</v>
      </c>
      <c r="Y516" s="1" t="b">
        <f t="shared" si="8"/>
        <v>1</v>
      </c>
    </row>
    <row r="517" spans="1:25" hidden="1" x14ac:dyDescent="0.3">
      <c r="A517" t="s">
        <v>1237</v>
      </c>
      <c r="B517" t="s">
        <v>1247</v>
      </c>
      <c r="C517" t="s">
        <v>1248</v>
      </c>
      <c r="D517" t="s">
        <v>1536</v>
      </c>
      <c r="E517" t="s">
        <v>1241</v>
      </c>
      <c r="F517" t="s">
        <v>1242</v>
      </c>
      <c r="G517">
        <v>7892</v>
      </c>
      <c r="H517" t="s">
        <v>1243</v>
      </c>
      <c r="I517" t="s">
        <v>1922</v>
      </c>
      <c r="J517" t="s">
        <v>1245</v>
      </c>
      <c r="K517" t="s">
        <v>985</v>
      </c>
      <c r="L517" t="s">
        <v>1246</v>
      </c>
      <c r="M517">
        <v>0</v>
      </c>
      <c r="N517">
        <v>85225.22</v>
      </c>
      <c r="O517">
        <v>-85225.22</v>
      </c>
      <c r="V517" t="s">
        <v>1922</v>
      </c>
      <c r="W517" t="s">
        <v>42</v>
      </c>
      <c r="X517" s="1" t="str">
        <f>VLOOKUP(K517,'[1]GL OUT'!$K:$W,13,FALSE)</f>
        <v>OTOEXPERT</v>
      </c>
      <c r="Y517" s="1" t="b">
        <f t="shared" si="8"/>
        <v>1</v>
      </c>
    </row>
    <row r="518" spans="1:25" hidden="1" x14ac:dyDescent="0.3">
      <c r="A518" t="s">
        <v>1237</v>
      </c>
      <c r="B518" t="s">
        <v>1247</v>
      </c>
      <c r="C518" t="s">
        <v>1248</v>
      </c>
      <c r="D518" t="s">
        <v>1536</v>
      </c>
      <c r="E518" t="s">
        <v>1241</v>
      </c>
      <c r="F518" t="s">
        <v>1242</v>
      </c>
      <c r="G518">
        <v>7893</v>
      </c>
      <c r="H518" t="s">
        <v>1243</v>
      </c>
      <c r="I518" t="s">
        <v>1923</v>
      </c>
      <c r="J518" t="s">
        <v>1245</v>
      </c>
      <c r="K518" t="s">
        <v>983</v>
      </c>
      <c r="L518" t="s">
        <v>1246</v>
      </c>
      <c r="M518">
        <v>0</v>
      </c>
      <c r="N518">
        <v>8423.42</v>
      </c>
      <c r="O518">
        <v>-8423.42</v>
      </c>
      <c r="V518" t="s">
        <v>1923</v>
      </c>
      <c r="W518" t="s">
        <v>42</v>
      </c>
      <c r="X518" s="1" t="str">
        <f>VLOOKUP(K518,'[1]GL OUT'!$K:$W,13,FALSE)</f>
        <v>OTOEXPERT</v>
      </c>
      <c r="Y518" s="1" t="b">
        <f t="shared" si="8"/>
        <v>1</v>
      </c>
    </row>
    <row r="519" spans="1:25" hidden="1" x14ac:dyDescent="0.3">
      <c r="A519" t="s">
        <v>1237</v>
      </c>
      <c r="B519" t="s">
        <v>1247</v>
      </c>
      <c r="C519" t="s">
        <v>1248</v>
      </c>
      <c r="D519" t="s">
        <v>1536</v>
      </c>
      <c r="E519" t="s">
        <v>1241</v>
      </c>
      <c r="F519" t="s">
        <v>1242</v>
      </c>
      <c r="G519">
        <v>7894</v>
      </c>
      <c r="H519" t="s">
        <v>1243</v>
      </c>
      <c r="I519" t="s">
        <v>1924</v>
      </c>
      <c r="J519" t="s">
        <v>1245</v>
      </c>
      <c r="K519" t="s">
        <v>984</v>
      </c>
      <c r="L519" t="s">
        <v>1246</v>
      </c>
      <c r="M519">
        <v>0</v>
      </c>
      <c r="N519">
        <v>8423.42</v>
      </c>
      <c r="O519">
        <v>-8423.42</v>
      </c>
      <c r="V519" t="s">
        <v>1924</v>
      </c>
      <c r="W519" t="s">
        <v>42</v>
      </c>
      <c r="X519" s="1" t="str">
        <f>VLOOKUP(K519,'[1]GL OUT'!$K:$W,13,FALSE)</f>
        <v>OTOEXPERT</v>
      </c>
      <c r="Y519" s="1" t="b">
        <f t="shared" si="8"/>
        <v>1</v>
      </c>
    </row>
    <row r="520" spans="1:25" hidden="1" x14ac:dyDescent="0.3">
      <c r="A520" t="s">
        <v>1237</v>
      </c>
      <c r="B520" t="s">
        <v>1247</v>
      </c>
      <c r="C520" t="s">
        <v>1248</v>
      </c>
      <c r="D520" t="s">
        <v>1536</v>
      </c>
      <c r="E520" t="s">
        <v>1241</v>
      </c>
      <c r="F520" t="s">
        <v>1242</v>
      </c>
      <c r="G520">
        <v>7895</v>
      </c>
      <c r="H520" t="s">
        <v>1243</v>
      </c>
      <c r="I520" t="s">
        <v>1925</v>
      </c>
      <c r="J520" t="s">
        <v>1245</v>
      </c>
      <c r="K520" t="s">
        <v>986</v>
      </c>
      <c r="L520" t="s">
        <v>1246</v>
      </c>
      <c r="M520">
        <v>0</v>
      </c>
      <c r="N520">
        <v>8423.42</v>
      </c>
      <c r="O520">
        <v>-8423.42</v>
      </c>
      <c r="V520" t="s">
        <v>1925</v>
      </c>
      <c r="W520" t="s">
        <v>42</v>
      </c>
      <c r="X520" s="1" t="str">
        <f>VLOOKUP(K520,'[1]GL OUT'!$K:$W,13,FALSE)</f>
        <v>OTOEXPERT</v>
      </c>
      <c r="Y520" s="1" t="b">
        <f t="shared" si="8"/>
        <v>1</v>
      </c>
    </row>
    <row r="521" spans="1:25" hidden="1" x14ac:dyDescent="0.3">
      <c r="A521" t="s">
        <v>1237</v>
      </c>
      <c r="B521" t="s">
        <v>1247</v>
      </c>
      <c r="C521" t="s">
        <v>1248</v>
      </c>
      <c r="D521" t="s">
        <v>1536</v>
      </c>
      <c r="E521" t="s">
        <v>1241</v>
      </c>
      <c r="F521" t="s">
        <v>1242</v>
      </c>
      <c r="G521">
        <v>7896</v>
      </c>
      <c r="H521" t="s">
        <v>1243</v>
      </c>
      <c r="I521" t="s">
        <v>1926</v>
      </c>
      <c r="J521" t="s">
        <v>1245</v>
      </c>
      <c r="K521" t="s">
        <v>987</v>
      </c>
      <c r="L521" t="s">
        <v>1246</v>
      </c>
      <c r="M521">
        <v>0</v>
      </c>
      <c r="N521">
        <v>8423.42</v>
      </c>
      <c r="O521">
        <v>-8423.42</v>
      </c>
      <c r="V521" t="s">
        <v>1926</v>
      </c>
      <c r="W521" t="s">
        <v>42</v>
      </c>
      <c r="X521" s="1" t="str">
        <f>VLOOKUP(K521,'[1]GL OUT'!$K:$W,13,FALSE)</f>
        <v>OTOEXPERT</v>
      </c>
      <c r="Y521" s="1" t="b">
        <f t="shared" si="8"/>
        <v>1</v>
      </c>
    </row>
    <row r="522" spans="1:25" hidden="1" x14ac:dyDescent="0.3">
      <c r="A522" t="s">
        <v>1237</v>
      </c>
      <c r="B522" t="s">
        <v>1247</v>
      </c>
      <c r="C522" t="s">
        <v>1248</v>
      </c>
      <c r="D522" t="s">
        <v>1536</v>
      </c>
      <c r="E522" t="s">
        <v>1241</v>
      </c>
      <c r="F522" t="s">
        <v>1242</v>
      </c>
      <c r="G522">
        <v>7897</v>
      </c>
      <c r="H522" t="s">
        <v>1243</v>
      </c>
      <c r="I522" t="s">
        <v>1927</v>
      </c>
      <c r="J522" t="s">
        <v>1245</v>
      </c>
      <c r="K522" t="s">
        <v>988</v>
      </c>
      <c r="L522" t="s">
        <v>1246</v>
      </c>
      <c r="M522">
        <v>0</v>
      </c>
      <c r="N522">
        <v>8423.42</v>
      </c>
      <c r="O522">
        <v>-8423.42</v>
      </c>
      <c r="V522" t="s">
        <v>1927</v>
      </c>
      <c r="W522" t="s">
        <v>42</v>
      </c>
      <c r="X522" s="1" t="str">
        <f>VLOOKUP(K522,'[1]GL OUT'!$K:$W,13,FALSE)</f>
        <v>OTOEXPERT</v>
      </c>
      <c r="Y522" s="1" t="b">
        <f t="shared" si="8"/>
        <v>1</v>
      </c>
    </row>
    <row r="523" spans="1:25" hidden="1" x14ac:dyDescent="0.3">
      <c r="A523" t="s">
        <v>1237</v>
      </c>
      <c r="B523" t="s">
        <v>1247</v>
      </c>
      <c r="C523" t="s">
        <v>1248</v>
      </c>
      <c r="D523" t="s">
        <v>1536</v>
      </c>
      <c r="E523" t="s">
        <v>1241</v>
      </c>
      <c r="F523" t="s">
        <v>1242</v>
      </c>
      <c r="G523">
        <v>7898</v>
      </c>
      <c r="H523" t="s">
        <v>1243</v>
      </c>
      <c r="I523" t="s">
        <v>1928</v>
      </c>
      <c r="J523" t="s">
        <v>1245</v>
      </c>
      <c r="K523" t="s">
        <v>989</v>
      </c>
      <c r="L523" t="s">
        <v>1246</v>
      </c>
      <c r="M523">
        <v>0</v>
      </c>
      <c r="N523">
        <v>8423.42</v>
      </c>
      <c r="O523">
        <v>-8423.42</v>
      </c>
      <c r="V523" t="s">
        <v>1928</v>
      </c>
      <c r="W523" t="s">
        <v>42</v>
      </c>
      <c r="X523" s="1" t="str">
        <f>VLOOKUP(K523,'[1]GL OUT'!$K:$W,13,FALSE)</f>
        <v>OTOEXPERT</v>
      </c>
      <c r="Y523" s="1" t="b">
        <f t="shared" si="8"/>
        <v>1</v>
      </c>
    </row>
    <row r="524" spans="1:25" hidden="1" x14ac:dyDescent="0.3">
      <c r="A524" t="s">
        <v>1237</v>
      </c>
      <c r="B524" t="s">
        <v>1247</v>
      </c>
      <c r="C524" t="s">
        <v>1248</v>
      </c>
      <c r="D524" t="s">
        <v>1536</v>
      </c>
      <c r="E524" t="s">
        <v>1241</v>
      </c>
      <c r="F524" t="s">
        <v>1242</v>
      </c>
      <c r="G524">
        <v>7899</v>
      </c>
      <c r="H524" t="s">
        <v>1243</v>
      </c>
      <c r="I524" t="s">
        <v>1929</v>
      </c>
      <c r="J524" t="s">
        <v>1245</v>
      </c>
      <c r="K524" t="s">
        <v>990</v>
      </c>
      <c r="L524" t="s">
        <v>1246</v>
      </c>
      <c r="M524">
        <v>0</v>
      </c>
      <c r="N524">
        <v>8423.42</v>
      </c>
      <c r="O524">
        <v>-8423.42</v>
      </c>
      <c r="V524" t="s">
        <v>1929</v>
      </c>
      <c r="W524" t="s">
        <v>42</v>
      </c>
      <c r="X524" s="1" t="str">
        <f>VLOOKUP(K524,'[1]GL OUT'!$K:$W,13,FALSE)</f>
        <v>OTOEXPERT</v>
      </c>
      <c r="Y524" s="1" t="b">
        <f t="shared" si="8"/>
        <v>1</v>
      </c>
    </row>
    <row r="525" spans="1:25" hidden="1" x14ac:dyDescent="0.3">
      <c r="A525" t="s">
        <v>1237</v>
      </c>
      <c r="B525" t="s">
        <v>1247</v>
      </c>
      <c r="C525" t="s">
        <v>1248</v>
      </c>
      <c r="D525" t="s">
        <v>1536</v>
      </c>
      <c r="E525" t="s">
        <v>1241</v>
      </c>
      <c r="F525" t="s">
        <v>1242</v>
      </c>
      <c r="G525">
        <v>7900</v>
      </c>
      <c r="H525" t="s">
        <v>1243</v>
      </c>
      <c r="I525" t="s">
        <v>1930</v>
      </c>
      <c r="J525" t="s">
        <v>1245</v>
      </c>
      <c r="K525" t="s">
        <v>991</v>
      </c>
      <c r="L525" t="s">
        <v>1246</v>
      </c>
      <c r="M525">
        <v>0</v>
      </c>
      <c r="N525">
        <v>8423.42</v>
      </c>
      <c r="O525">
        <v>-8423.42</v>
      </c>
      <c r="V525" t="s">
        <v>1930</v>
      </c>
      <c r="W525" t="s">
        <v>42</v>
      </c>
      <c r="X525" s="1" t="str">
        <f>VLOOKUP(K525,'[1]GL OUT'!$K:$W,13,FALSE)</f>
        <v>OTOEXPERT</v>
      </c>
      <c r="Y525" s="1" t="b">
        <f t="shared" si="8"/>
        <v>1</v>
      </c>
    </row>
    <row r="526" spans="1:25" hidden="1" x14ac:dyDescent="0.3">
      <c r="A526" t="s">
        <v>1237</v>
      </c>
      <c r="B526" t="s">
        <v>1247</v>
      </c>
      <c r="C526" t="s">
        <v>1248</v>
      </c>
      <c r="D526" t="s">
        <v>1536</v>
      </c>
      <c r="E526" t="s">
        <v>1241</v>
      </c>
      <c r="F526" t="s">
        <v>1242</v>
      </c>
      <c r="G526">
        <v>7901</v>
      </c>
      <c r="H526" t="s">
        <v>1243</v>
      </c>
      <c r="I526" t="s">
        <v>1931</v>
      </c>
      <c r="J526" t="s">
        <v>1245</v>
      </c>
      <c r="K526" t="s">
        <v>992</v>
      </c>
      <c r="L526" t="s">
        <v>1246</v>
      </c>
      <c r="M526">
        <v>0</v>
      </c>
      <c r="N526">
        <v>8423.42</v>
      </c>
      <c r="O526">
        <v>-8423.42</v>
      </c>
      <c r="V526" t="s">
        <v>1931</v>
      </c>
      <c r="W526" t="s">
        <v>42</v>
      </c>
      <c r="X526" s="1" t="str">
        <f>VLOOKUP(K526,'[1]GL OUT'!$K:$W,13,FALSE)</f>
        <v>OTOEXPERT</v>
      </c>
      <c r="Y526" s="1" t="b">
        <f t="shared" si="8"/>
        <v>1</v>
      </c>
    </row>
    <row r="527" spans="1:25" hidden="1" x14ac:dyDescent="0.3">
      <c r="A527" t="s">
        <v>1237</v>
      </c>
      <c r="B527" t="s">
        <v>1247</v>
      </c>
      <c r="C527" t="s">
        <v>1248</v>
      </c>
      <c r="D527" t="s">
        <v>1536</v>
      </c>
      <c r="E527" t="s">
        <v>1241</v>
      </c>
      <c r="F527" t="s">
        <v>1242</v>
      </c>
      <c r="G527">
        <v>7902</v>
      </c>
      <c r="H527" t="s">
        <v>1243</v>
      </c>
      <c r="I527" t="s">
        <v>1932</v>
      </c>
      <c r="J527" t="s">
        <v>1245</v>
      </c>
      <c r="K527" t="s">
        <v>993</v>
      </c>
      <c r="L527" t="s">
        <v>1246</v>
      </c>
      <c r="M527">
        <v>0</v>
      </c>
      <c r="N527">
        <v>8423.42</v>
      </c>
      <c r="O527">
        <v>-8423.42</v>
      </c>
      <c r="V527" t="s">
        <v>1932</v>
      </c>
      <c r="W527" t="s">
        <v>42</v>
      </c>
      <c r="X527" s="1" t="str">
        <f>VLOOKUP(K527,'[1]GL OUT'!$K:$W,13,FALSE)</f>
        <v>OTOEXPERT</v>
      </c>
      <c r="Y527" s="1" t="b">
        <f t="shared" si="8"/>
        <v>1</v>
      </c>
    </row>
    <row r="528" spans="1:25" hidden="1" x14ac:dyDescent="0.3">
      <c r="A528" t="s">
        <v>1237</v>
      </c>
      <c r="B528" t="s">
        <v>1247</v>
      </c>
      <c r="C528" t="s">
        <v>1248</v>
      </c>
      <c r="D528" t="s">
        <v>1536</v>
      </c>
      <c r="E528" t="s">
        <v>1241</v>
      </c>
      <c r="F528" t="s">
        <v>1242</v>
      </c>
      <c r="G528">
        <v>7903</v>
      </c>
      <c r="H528" t="s">
        <v>1243</v>
      </c>
      <c r="I528" t="s">
        <v>1933</v>
      </c>
      <c r="J528" t="s">
        <v>1245</v>
      </c>
      <c r="K528" t="s">
        <v>994</v>
      </c>
      <c r="L528" t="s">
        <v>1246</v>
      </c>
      <c r="M528">
        <v>0</v>
      </c>
      <c r="N528">
        <v>8423.42</v>
      </c>
      <c r="O528">
        <v>-8423.42</v>
      </c>
      <c r="V528" t="s">
        <v>1933</v>
      </c>
      <c r="W528" t="s">
        <v>42</v>
      </c>
      <c r="X528" s="1" t="str">
        <f>VLOOKUP(K528,'[1]GL OUT'!$K:$W,13,FALSE)</f>
        <v>OTOEXPERT</v>
      </c>
      <c r="Y528" s="1" t="b">
        <f t="shared" si="8"/>
        <v>1</v>
      </c>
    </row>
    <row r="529" spans="1:25" hidden="1" x14ac:dyDescent="0.3">
      <c r="A529" t="s">
        <v>1237</v>
      </c>
      <c r="B529" t="s">
        <v>1247</v>
      </c>
      <c r="C529" t="s">
        <v>1248</v>
      </c>
      <c r="D529" t="s">
        <v>1536</v>
      </c>
      <c r="E529" t="s">
        <v>1241</v>
      </c>
      <c r="F529" t="s">
        <v>1242</v>
      </c>
      <c r="G529">
        <v>7904</v>
      </c>
      <c r="H529" t="s">
        <v>1243</v>
      </c>
      <c r="I529" t="s">
        <v>1934</v>
      </c>
      <c r="J529" t="s">
        <v>1245</v>
      </c>
      <c r="K529" t="s">
        <v>995</v>
      </c>
      <c r="L529" t="s">
        <v>1246</v>
      </c>
      <c r="M529">
        <v>0</v>
      </c>
      <c r="N529">
        <v>8423.42</v>
      </c>
      <c r="O529">
        <v>-8423.42</v>
      </c>
      <c r="V529" t="s">
        <v>1934</v>
      </c>
      <c r="W529" t="s">
        <v>42</v>
      </c>
      <c r="X529" s="1" t="str">
        <f>VLOOKUP(K529,'[1]GL OUT'!$K:$W,13,FALSE)</f>
        <v>OTOEXPERT</v>
      </c>
      <c r="Y529" s="1" t="b">
        <f t="shared" si="8"/>
        <v>1</v>
      </c>
    </row>
    <row r="530" spans="1:25" hidden="1" x14ac:dyDescent="0.3">
      <c r="A530" t="s">
        <v>1237</v>
      </c>
      <c r="B530" t="s">
        <v>1247</v>
      </c>
      <c r="C530" t="s">
        <v>1248</v>
      </c>
      <c r="D530" t="s">
        <v>1536</v>
      </c>
      <c r="E530" t="s">
        <v>1241</v>
      </c>
      <c r="F530" t="s">
        <v>1242</v>
      </c>
      <c r="G530">
        <v>7905</v>
      </c>
      <c r="H530" t="s">
        <v>1243</v>
      </c>
      <c r="I530" t="s">
        <v>1935</v>
      </c>
      <c r="J530" t="s">
        <v>1245</v>
      </c>
      <c r="K530" t="s">
        <v>996</v>
      </c>
      <c r="L530" t="s">
        <v>1246</v>
      </c>
      <c r="M530">
        <v>0</v>
      </c>
      <c r="N530">
        <v>8423.42</v>
      </c>
      <c r="O530">
        <v>-8423.42</v>
      </c>
      <c r="V530" t="s">
        <v>1935</v>
      </c>
      <c r="W530" t="s">
        <v>42</v>
      </c>
      <c r="X530" s="1" t="str">
        <f>VLOOKUP(K530,'[1]GL OUT'!$K:$W,13,FALSE)</f>
        <v>OTOEXPERT</v>
      </c>
      <c r="Y530" s="1" t="b">
        <f t="shared" si="8"/>
        <v>1</v>
      </c>
    </row>
    <row r="531" spans="1:25" hidden="1" x14ac:dyDescent="0.3">
      <c r="A531" t="s">
        <v>1237</v>
      </c>
      <c r="B531" t="s">
        <v>1247</v>
      </c>
      <c r="C531" t="s">
        <v>1248</v>
      </c>
      <c r="D531" t="s">
        <v>1536</v>
      </c>
      <c r="E531" t="s">
        <v>1241</v>
      </c>
      <c r="F531" t="s">
        <v>1242</v>
      </c>
      <c r="G531">
        <v>7906</v>
      </c>
      <c r="H531" t="s">
        <v>1243</v>
      </c>
      <c r="I531" t="s">
        <v>1936</v>
      </c>
      <c r="J531" t="s">
        <v>1245</v>
      </c>
      <c r="K531" t="s">
        <v>997</v>
      </c>
      <c r="L531" t="s">
        <v>1246</v>
      </c>
      <c r="M531">
        <v>0</v>
      </c>
      <c r="N531">
        <v>8423.42</v>
      </c>
      <c r="O531">
        <v>-8423.42</v>
      </c>
      <c r="V531" t="s">
        <v>1936</v>
      </c>
      <c r="W531" t="s">
        <v>42</v>
      </c>
      <c r="X531" s="1" t="str">
        <f>VLOOKUP(K531,'[1]GL OUT'!$K:$W,13,FALSE)</f>
        <v>OTOEXPERT</v>
      </c>
      <c r="Y531" s="1" t="b">
        <f t="shared" si="8"/>
        <v>1</v>
      </c>
    </row>
    <row r="532" spans="1:25" hidden="1" x14ac:dyDescent="0.3">
      <c r="A532" t="s">
        <v>1237</v>
      </c>
      <c r="B532" t="s">
        <v>1247</v>
      </c>
      <c r="C532" t="s">
        <v>1248</v>
      </c>
      <c r="D532" t="s">
        <v>1536</v>
      </c>
      <c r="E532" t="s">
        <v>1241</v>
      </c>
      <c r="F532" t="s">
        <v>1242</v>
      </c>
      <c r="G532">
        <v>7907</v>
      </c>
      <c r="H532" t="s">
        <v>1243</v>
      </c>
      <c r="I532" t="s">
        <v>1937</v>
      </c>
      <c r="J532" t="s">
        <v>1245</v>
      </c>
      <c r="K532" t="s">
        <v>998</v>
      </c>
      <c r="L532" t="s">
        <v>1246</v>
      </c>
      <c r="M532">
        <v>0</v>
      </c>
      <c r="N532">
        <v>8423.42</v>
      </c>
      <c r="O532">
        <v>-8423.42</v>
      </c>
      <c r="V532" t="s">
        <v>1937</v>
      </c>
      <c r="W532" t="s">
        <v>42</v>
      </c>
      <c r="X532" s="1" t="str">
        <f>VLOOKUP(K532,'[1]GL OUT'!$K:$W,13,FALSE)</f>
        <v>OTOEXPERT</v>
      </c>
      <c r="Y532" s="1" t="b">
        <f t="shared" si="8"/>
        <v>1</v>
      </c>
    </row>
    <row r="533" spans="1:25" hidden="1" x14ac:dyDescent="0.3">
      <c r="A533" t="s">
        <v>1237</v>
      </c>
      <c r="B533" t="s">
        <v>1247</v>
      </c>
      <c r="C533" t="s">
        <v>1248</v>
      </c>
      <c r="D533" t="s">
        <v>1536</v>
      </c>
      <c r="E533" t="s">
        <v>1241</v>
      </c>
      <c r="F533" t="s">
        <v>1242</v>
      </c>
      <c r="G533">
        <v>7908</v>
      </c>
      <c r="H533" t="s">
        <v>1243</v>
      </c>
      <c r="I533" t="s">
        <v>1938</v>
      </c>
      <c r="J533" t="s">
        <v>1245</v>
      </c>
      <c r="K533" t="s">
        <v>999</v>
      </c>
      <c r="L533" t="s">
        <v>1246</v>
      </c>
      <c r="M533">
        <v>0</v>
      </c>
      <c r="N533">
        <v>8423.42</v>
      </c>
      <c r="O533">
        <v>-8423.42</v>
      </c>
      <c r="V533" t="s">
        <v>1938</v>
      </c>
      <c r="W533" t="s">
        <v>42</v>
      </c>
      <c r="X533" s="1" t="str">
        <f>VLOOKUP(K533,'[1]GL OUT'!$K:$W,13,FALSE)</f>
        <v>OTOEXPERT</v>
      </c>
      <c r="Y533" s="1" t="b">
        <f t="shared" si="8"/>
        <v>1</v>
      </c>
    </row>
    <row r="534" spans="1:25" hidden="1" x14ac:dyDescent="0.3">
      <c r="A534" t="s">
        <v>1237</v>
      </c>
      <c r="B534" t="s">
        <v>1247</v>
      </c>
      <c r="C534" t="s">
        <v>1248</v>
      </c>
      <c r="D534" t="s">
        <v>1536</v>
      </c>
      <c r="E534" t="s">
        <v>1241</v>
      </c>
      <c r="F534" t="s">
        <v>1242</v>
      </c>
      <c r="G534">
        <v>7909</v>
      </c>
      <c r="H534" t="s">
        <v>1243</v>
      </c>
      <c r="I534" t="s">
        <v>1939</v>
      </c>
      <c r="J534" t="s">
        <v>1245</v>
      </c>
      <c r="K534" t="s">
        <v>1000</v>
      </c>
      <c r="L534" t="s">
        <v>1246</v>
      </c>
      <c r="M534">
        <v>0</v>
      </c>
      <c r="N534">
        <v>8423.42</v>
      </c>
      <c r="O534">
        <v>-8423.42</v>
      </c>
      <c r="V534" t="s">
        <v>1939</v>
      </c>
      <c r="W534" t="s">
        <v>42</v>
      </c>
      <c r="X534" s="1" t="str">
        <f>VLOOKUP(K534,'[1]GL OUT'!$K:$W,13,FALSE)</f>
        <v>OTOEXPERT</v>
      </c>
      <c r="Y534" s="1" t="b">
        <f t="shared" si="8"/>
        <v>1</v>
      </c>
    </row>
    <row r="535" spans="1:25" hidden="1" x14ac:dyDescent="0.3">
      <c r="A535" t="s">
        <v>1237</v>
      </c>
      <c r="B535" t="s">
        <v>1247</v>
      </c>
      <c r="C535" t="s">
        <v>1248</v>
      </c>
      <c r="D535" t="s">
        <v>1536</v>
      </c>
      <c r="E535" t="s">
        <v>1241</v>
      </c>
      <c r="F535" t="s">
        <v>1242</v>
      </c>
      <c r="G535">
        <v>7910</v>
      </c>
      <c r="H535" t="s">
        <v>1243</v>
      </c>
      <c r="I535" t="s">
        <v>1940</v>
      </c>
      <c r="J535" t="s">
        <v>1245</v>
      </c>
      <c r="K535" t="s">
        <v>1001</v>
      </c>
      <c r="L535" t="s">
        <v>1246</v>
      </c>
      <c r="M535">
        <v>0</v>
      </c>
      <c r="N535">
        <v>8423.42</v>
      </c>
      <c r="O535">
        <v>-8423.42</v>
      </c>
      <c r="V535" t="s">
        <v>1940</v>
      </c>
      <c r="W535" t="s">
        <v>42</v>
      </c>
      <c r="X535" s="1" t="str">
        <f>VLOOKUP(K535,'[1]GL OUT'!$K:$W,13,FALSE)</f>
        <v>OTOEXPERT</v>
      </c>
      <c r="Y535" s="1" t="b">
        <f t="shared" si="8"/>
        <v>1</v>
      </c>
    </row>
    <row r="536" spans="1:25" hidden="1" x14ac:dyDescent="0.3">
      <c r="A536" t="s">
        <v>1237</v>
      </c>
      <c r="B536" t="s">
        <v>1247</v>
      </c>
      <c r="C536" t="s">
        <v>1248</v>
      </c>
      <c r="D536" t="s">
        <v>1536</v>
      </c>
      <c r="E536" t="s">
        <v>1241</v>
      </c>
      <c r="F536" t="s">
        <v>1242</v>
      </c>
      <c r="G536">
        <v>7911</v>
      </c>
      <c r="H536" t="s">
        <v>1243</v>
      </c>
      <c r="I536" t="s">
        <v>1941</v>
      </c>
      <c r="J536" t="s">
        <v>1245</v>
      </c>
      <c r="K536" t="s">
        <v>1003</v>
      </c>
      <c r="L536" t="s">
        <v>1246</v>
      </c>
      <c r="M536">
        <v>0</v>
      </c>
      <c r="N536">
        <v>8423.42</v>
      </c>
      <c r="O536">
        <v>-8423.42</v>
      </c>
      <c r="V536" t="s">
        <v>1941</v>
      </c>
      <c r="W536" t="s">
        <v>42</v>
      </c>
      <c r="X536" s="1" t="str">
        <f>VLOOKUP(K536,'[1]GL OUT'!$K:$W,13,FALSE)</f>
        <v>OTOEXPERT</v>
      </c>
      <c r="Y536" s="1" t="b">
        <f t="shared" si="8"/>
        <v>1</v>
      </c>
    </row>
    <row r="537" spans="1:25" hidden="1" x14ac:dyDescent="0.3">
      <c r="A537" t="s">
        <v>1237</v>
      </c>
      <c r="B537" t="s">
        <v>1247</v>
      </c>
      <c r="C537" t="s">
        <v>1248</v>
      </c>
      <c r="D537" t="s">
        <v>1536</v>
      </c>
      <c r="E537" t="s">
        <v>1241</v>
      </c>
      <c r="F537" t="s">
        <v>1242</v>
      </c>
      <c r="G537">
        <v>7912</v>
      </c>
      <c r="H537" t="s">
        <v>1243</v>
      </c>
      <c r="I537" t="s">
        <v>1942</v>
      </c>
      <c r="J537" t="s">
        <v>1245</v>
      </c>
      <c r="K537" t="s">
        <v>1004</v>
      </c>
      <c r="L537" t="s">
        <v>1246</v>
      </c>
      <c r="M537">
        <v>0</v>
      </c>
      <c r="N537">
        <v>8423.42</v>
      </c>
      <c r="O537">
        <v>-8423.42</v>
      </c>
      <c r="V537" t="s">
        <v>1942</v>
      </c>
      <c r="W537" t="s">
        <v>42</v>
      </c>
      <c r="X537" s="1" t="str">
        <f>VLOOKUP(K537,'[1]GL OUT'!$K:$W,13,FALSE)</f>
        <v>OTOEXPERT</v>
      </c>
      <c r="Y537" s="1" t="b">
        <f t="shared" si="8"/>
        <v>1</v>
      </c>
    </row>
    <row r="538" spans="1:25" hidden="1" x14ac:dyDescent="0.3">
      <c r="A538" t="s">
        <v>1237</v>
      </c>
      <c r="B538" t="s">
        <v>1247</v>
      </c>
      <c r="C538" t="s">
        <v>1248</v>
      </c>
      <c r="D538" t="s">
        <v>1536</v>
      </c>
      <c r="E538" t="s">
        <v>1241</v>
      </c>
      <c r="F538" t="s">
        <v>1242</v>
      </c>
      <c r="G538">
        <v>7913</v>
      </c>
      <c r="H538" t="s">
        <v>1243</v>
      </c>
      <c r="I538" t="s">
        <v>1943</v>
      </c>
      <c r="J538" t="s">
        <v>1245</v>
      </c>
      <c r="K538" t="s">
        <v>1005</v>
      </c>
      <c r="L538" t="s">
        <v>1246</v>
      </c>
      <c r="M538">
        <v>0</v>
      </c>
      <c r="N538">
        <v>8423.42</v>
      </c>
      <c r="O538">
        <v>-8423.42</v>
      </c>
      <c r="V538" t="s">
        <v>1943</v>
      </c>
      <c r="W538" t="s">
        <v>42</v>
      </c>
      <c r="X538" s="1" t="str">
        <f>VLOOKUP(K538,'[1]GL OUT'!$K:$W,13,FALSE)</f>
        <v>OTOEXPERT</v>
      </c>
      <c r="Y538" s="1" t="b">
        <f t="shared" si="8"/>
        <v>1</v>
      </c>
    </row>
    <row r="539" spans="1:25" hidden="1" x14ac:dyDescent="0.3">
      <c r="A539" t="s">
        <v>1237</v>
      </c>
      <c r="B539" t="s">
        <v>1247</v>
      </c>
      <c r="C539" t="s">
        <v>1248</v>
      </c>
      <c r="D539" t="s">
        <v>1536</v>
      </c>
      <c r="E539" t="s">
        <v>1241</v>
      </c>
      <c r="F539" t="s">
        <v>1242</v>
      </c>
      <c r="G539">
        <v>7914</v>
      </c>
      <c r="H539" t="s">
        <v>1243</v>
      </c>
      <c r="I539" t="s">
        <v>1944</v>
      </c>
      <c r="J539" t="s">
        <v>1245</v>
      </c>
      <c r="K539" t="s">
        <v>1006</v>
      </c>
      <c r="L539" t="s">
        <v>1246</v>
      </c>
      <c r="M539">
        <v>0</v>
      </c>
      <c r="N539">
        <v>8423.42</v>
      </c>
      <c r="O539">
        <v>-8423.42</v>
      </c>
      <c r="V539" t="s">
        <v>1944</v>
      </c>
      <c r="W539" t="s">
        <v>42</v>
      </c>
      <c r="X539" s="1" t="str">
        <f>VLOOKUP(K539,'[1]GL OUT'!$K:$W,13,FALSE)</f>
        <v>OTOEXPERT</v>
      </c>
      <c r="Y539" s="1" t="b">
        <f t="shared" si="8"/>
        <v>1</v>
      </c>
    </row>
    <row r="540" spans="1:25" hidden="1" x14ac:dyDescent="0.3">
      <c r="A540" t="s">
        <v>1237</v>
      </c>
      <c r="B540" t="s">
        <v>1247</v>
      </c>
      <c r="C540" t="s">
        <v>1248</v>
      </c>
      <c r="D540" t="s">
        <v>1536</v>
      </c>
      <c r="E540" t="s">
        <v>1241</v>
      </c>
      <c r="F540" t="s">
        <v>1242</v>
      </c>
      <c r="G540">
        <v>7915</v>
      </c>
      <c r="H540" t="s">
        <v>1243</v>
      </c>
      <c r="I540" t="s">
        <v>1945</v>
      </c>
      <c r="J540" t="s">
        <v>1245</v>
      </c>
      <c r="K540" t="s">
        <v>1007</v>
      </c>
      <c r="L540" t="s">
        <v>1246</v>
      </c>
      <c r="M540">
        <v>0</v>
      </c>
      <c r="N540">
        <v>8423.42</v>
      </c>
      <c r="O540">
        <v>-8423.42</v>
      </c>
      <c r="V540" t="s">
        <v>1945</v>
      </c>
      <c r="W540" t="s">
        <v>42</v>
      </c>
      <c r="X540" s="1" t="str">
        <f>VLOOKUP(K540,'[1]GL OUT'!$K:$W,13,FALSE)</f>
        <v>OTOEXPERT</v>
      </c>
      <c r="Y540" s="1" t="b">
        <f t="shared" si="8"/>
        <v>1</v>
      </c>
    </row>
    <row r="541" spans="1:25" hidden="1" x14ac:dyDescent="0.3">
      <c r="A541" t="s">
        <v>1237</v>
      </c>
      <c r="B541" t="s">
        <v>1247</v>
      </c>
      <c r="C541" t="s">
        <v>1248</v>
      </c>
      <c r="D541" t="s">
        <v>1536</v>
      </c>
      <c r="E541" t="s">
        <v>1241</v>
      </c>
      <c r="F541" t="s">
        <v>1242</v>
      </c>
      <c r="G541">
        <v>7916</v>
      </c>
      <c r="H541" t="s">
        <v>1243</v>
      </c>
      <c r="I541" t="s">
        <v>1946</v>
      </c>
      <c r="J541" t="s">
        <v>1245</v>
      </c>
      <c r="K541" t="s">
        <v>1008</v>
      </c>
      <c r="L541" t="s">
        <v>1246</v>
      </c>
      <c r="M541">
        <v>0</v>
      </c>
      <c r="N541">
        <v>8423.42</v>
      </c>
      <c r="O541">
        <v>-8423.42</v>
      </c>
      <c r="V541" t="s">
        <v>1946</v>
      </c>
      <c r="W541" t="s">
        <v>42</v>
      </c>
      <c r="X541" s="1" t="str">
        <f>VLOOKUP(K541,'[1]GL OUT'!$K:$W,13,FALSE)</f>
        <v>OTOEXPERT</v>
      </c>
      <c r="Y541" s="1" t="b">
        <f t="shared" si="8"/>
        <v>1</v>
      </c>
    </row>
    <row r="542" spans="1:25" hidden="1" x14ac:dyDescent="0.3">
      <c r="A542" t="s">
        <v>1237</v>
      </c>
      <c r="B542" t="s">
        <v>1247</v>
      </c>
      <c r="C542" t="s">
        <v>1248</v>
      </c>
      <c r="D542" t="s">
        <v>1536</v>
      </c>
      <c r="E542" t="s">
        <v>1241</v>
      </c>
      <c r="F542" t="s">
        <v>1242</v>
      </c>
      <c r="G542">
        <v>7917</v>
      </c>
      <c r="H542" t="s">
        <v>1243</v>
      </c>
      <c r="I542" t="s">
        <v>1947</v>
      </c>
      <c r="J542" t="s">
        <v>1245</v>
      </c>
      <c r="K542" t="s">
        <v>1009</v>
      </c>
      <c r="L542" t="s">
        <v>1246</v>
      </c>
      <c r="M542">
        <v>0</v>
      </c>
      <c r="N542">
        <v>8423.42</v>
      </c>
      <c r="O542">
        <v>-8423.42</v>
      </c>
      <c r="V542" t="s">
        <v>1947</v>
      </c>
      <c r="W542" t="s">
        <v>42</v>
      </c>
      <c r="X542" s="1" t="str">
        <f>VLOOKUP(K542,'[1]GL OUT'!$K:$W,13,FALSE)</f>
        <v>OTOEXPERT</v>
      </c>
      <c r="Y542" s="1" t="b">
        <f t="shared" si="8"/>
        <v>1</v>
      </c>
    </row>
    <row r="543" spans="1:25" hidden="1" x14ac:dyDescent="0.3">
      <c r="A543" t="s">
        <v>1237</v>
      </c>
      <c r="B543" t="s">
        <v>1247</v>
      </c>
      <c r="C543" t="s">
        <v>1248</v>
      </c>
      <c r="D543" t="s">
        <v>1536</v>
      </c>
      <c r="E543" t="s">
        <v>1241</v>
      </c>
      <c r="F543" t="s">
        <v>1242</v>
      </c>
      <c r="G543">
        <v>7918</v>
      </c>
      <c r="H543" t="s">
        <v>1243</v>
      </c>
      <c r="I543" t="s">
        <v>1948</v>
      </c>
      <c r="J543" t="s">
        <v>1245</v>
      </c>
      <c r="K543" t="s">
        <v>1010</v>
      </c>
      <c r="L543" t="s">
        <v>1246</v>
      </c>
      <c r="M543">
        <v>0</v>
      </c>
      <c r="N543">
        <v>8423.42</v>
      </c>
      <c r="O543">
        <v>-8423.42</v>
      </c>
      <c r="V543" t="s">
        <v>1948</v>
      </c>
      <c r="W543" t="s">
        <v>42</v>
      </c>
      <c r="X543" s="1" t="str">
        <f>VLOOKUP(K543,'[1]GL OUT'!$K:$W,13,FALSE)</f>
        <v>OTOEXPERT</v>
      </c>
      <c r="Y543" s="1" t="b">
        <f t="shared" si="8"/>
        <v>1</v>
      </c>
    </row>
    <row r="544" spans="1:25" hidden="1" x14ac:dyDescent="0.3">
      <c r="A544" t="s">
        <v>1237</v>
      </c>
      <c r="B544" t="s">
        <v>1247</v>
      </c>
      <c r="C544" t="s">
        <v>1248</v>
      </c>
      <c r="D544" t="s">
        <v>1536</v>
      </c>
      <c r="E544" t="s">
        <v>1241</v>
      </c>
      <c r="F544" t="s">
        <v>1242</v>
      </c>
      <c r="G544">
        <v>7919</v>
      </c>
      <c r="H544" t="s">
        <v>1243</v>
      </c>
      <c r="I544" t="s">
        <v>1949</v>
      </c>
      <c r="J544" t="s">
        <v>1245</v>
      </c>
      <c r="K544" t="s">
        <v>1011</v>
      </c>
      <c r="L544" t="s">
        <v>1246</v>
      </c>
      <c r="M544">
        <v>0</v>
      </c>
      <c r="N544">
        <v>8423.42</v>
      </c>
      <c r="O544">
        <v>-8423.42</v>
      </c>
      <c r="V544" t="s">
        <v>1949</v>
      </c>
      <c r="W544" t="s">
        <v>42</v>
      </c>
      <c r="X544" s="1" t="str">
        <f>VLOOKUP(K544,'[1]GL OUT'!$K:$W,13,FALSE)</f>
        <v>OTOEXPERT</v>
      </c>
      <c r="Y544" s="1" t="b">
        <f t="shared" si="8"/>
        <v>1</v>
      </c>
    </row>
    <row r="545" spans="1:25" hidden="1" x14ac:dyDescent="0.3">
      <c r="A545" t="s">
        <v>1237</v>
      </c>
      <c r="B545" t="s">
        <v>1247</v>
      </c>
      <c r="C545" t="s">
        <v>1248</v>
      </c>
      <c r="D545" t="s">
        <v>1536</v>
      </c>
      <c r="E545" t="s">
        <v>1241</v>
      </c>
      <c r="F545" t="s">
        <v>1242</v>
      </c>
      <c r="G545">
        <v>7920</v>
      </c>
      <c r="H545" t="s">
        <v>1243</v>
      </c>
      <c r="I545" t="s">
        <v>1950</v>
      </c>
      <c r="J545" t="s">
        <v>1245</v>
      </c>
      <c r="K545" t="s">
        <v>1012</v>
      </c>
      <c r="L545" t="s">
        <v>1246</v>
      </c>
      <c r="M545">
        <v>0</v>
      </c>
      <c r="N545">
        <v>8423.42</v>
      </c>
      <c r="O545">
        <v>-8423.42</v>
      </c>
      <c r="V545" t="s">
        <v>1950</v>
      </c>
      <c r="W545" t="s">
        <v>42</v>
      </c>
      <c r="X545" s="1" t="str">
        <f>VLOOKUP(K545,'[1]GL OUT'!$K:$W,13,FALSE)</f>
        <v>OTOEXPERT</v>
      </c>
      <c r="Y545" s="1" t="b">
        <f t="shared" si="8"/>
        <v>1</v>
      </c>
    </row>
    <row r="546" spans="1:25" hidden="1" x14ac:dyDescent="0.3">
      <c r="A546" t="s">
        <v>1237</v>
      </c>
      <c r="B546" t="s">
        <v>1247</v>
      </c>
      <c r="C546" t="s">
        <v>1248</v>
      </c>
      <c r="D546" t="s">
        <v>1536</v>
      </c>
      <c r="E546" t="s">
        <v>1241</v>
      </c>
      <c r="F546" t="s">
        <v>1242</v>
      </c>
      <c r="G546">
        <v>7921</v>
      </c>
      <c r="H546" t="s">
        <v>1243</v>
      </c>
      <c r="I546" t="s">
        <v>1951</v>
      </c>
      <c r="J546" t="s">
        <v>1245</v>
      </c>
      <c r="K546" t="s">
        <v>1013</v>
      </c>
      <c r="L546" t="s">
        <v>1246</v>
      </c>
      <c r="M546">
        <v>0</v>
      </c>
      <c r="N546">
        <v>8423.42</v>
      </c>
      <c r="O546">
        <v>-8423.42</v>
      </c>
      <c r="V546" t="s">
        <v>1951</v>
      </c>
      <c r="W546" t="s">
        <v>42</v>
      </c>
      <c r="X546" s="1" t="str">
        <f>VLOOKUP(K546,'[1]GL OUT'!$K:$W,13,FALSE)</f>
        <v>OTOEXPERT</v>
      </c>
      <c r="Y546" s="1" t="b">
        <f t="shared" si="8"/>
        <v>1</v>
      </c>
    </row>
    <row r="547" spans="1:25" hidden="1" x14ac:dyDescent="0.3">
      <c r="A547" t="s">
        <v>1237</v>
      </c>
      <c r="B547" t="s">
        <v>1247</v>
      </c>
      <c r="C547" t="s">
        <v>1248</v>
      </c>
      <c r="D547" t="s">
        <v>1536</v>
      </c>
      <c r="E547" t="s">
        <v>1241</v>
      </c>
      <c r="F547" t="s">
        <v>1242</v>
      </c>
      <c r="G547">
        <v>7922</v>
      </c>
      <c r="H547" t="s">
        <v>1243</v>
      </c>
      <c r="I547" t="s">
        <v>1952</v>
      </c>
      <c r="J547" t="s">
        <v>1245</v>
      </c>
      <c r="K547" t="s">
        <v>1014</v>
      </c>
      <c r="L547" t="s">
        <v>1246</v>
      </c>
      <c r="M547">
        <v>0</v>
      </c>
      <c r="N547">
        <v>74819.81</v>
      </c>
      <c r="O547">
        <v>-74819.81</v>
      </c>
      <c r="V547" t="s">
        <v>1952</v>
      </c>
      <c r="W547" t="s">
        <v>42</v>
      </c>
      <c r="X547" s="1" t="str">
        <f>VLOOKUP(K547,'[1]GL OUT'!$K:$W,13,FALSE)</f>
        <v>OTOEXPERT</v>
      </c>
      <c r="Y547" s="1" t="b">
        <f t="shared" si="8"/>
        <v>1</v>
      </c>
    </row>
    <row r="548" spans="1:25" hidden="1" x14ac:dyDescent="0.3">
      <c r="A548" t="s">
        <v>1237</v>
      </c>
      <c r="B548" t="s">
        <v>1247</v>
      </c>
      <c r="C548" t="s">
        <v>1248</v>
      </c>
      <c r="D548" t="s">
        <v>1547</v>
      </c>
      <c r="E548" t="s">
        <v>1241</v>
      </c>
      <c r="F548" t="s">
        <v>1242</v>
      </c>
      <c r="G548">
        <v>7923</v>
      </c>
      <c r="H548" t="s">
        <v>1243</v>
      </c>
      <c r="I548" t="s">
        <v>1953</v>
      </c>
      <c r="J548" t="s">
        <v>1245</v>
      </c>
      <c r="K548" t="s">
        <v>1017</v>
      </c>
      <c r="L548" t="s">
        <v>1246</v>
      </c>
      <c r="M548">
        <v>0</v>
      </c>
      <c r="N548">
        <v>21702.7</v>
      </c>
      <c r="O548">
        <v>-21702.7</v>
      </c>
      <c r="V548" t="s">
        <v>1953</v>
      </c>
      <c r="W548" t="s">
        <v>42</v>
      </c>
      <c r="X548" s="1" t="str">
        <f>VLOOKUP(K548,'[1]GL OUT'!$K:$W,13,FALSE)</f>
        <v>OTOEXPERT</v>
      </c>
      <c r="Y548" s="1" t="b">
        <f t="shared" si="8"/>
        <v>1</v>
      </c>
    </row>
    <row r="549" spans="1:25" hidden="1" x14ac:dyDescent="0.3">
      <c r="A549" t="s">
        <v>1237</v>
      </c>
      <c r="B549" t="s">
        <v>1247</v>
      </c>
      <c r="C549" t="s">
        <v>1248</v>
      </c>
      <c r="D549" t="s">
        <v>1547</v>
      </c>
      <c r="E549" t="s">
        <v>1241</v>
      </c>
      <c r="F549" t="s">
        <v>1242</v>
      </c>
      <c r="G549">
        <v>7924</v>
      </c>
      <c r="H549" t="s">
        <v>1243</v>
      </c>
      <c r="I549" t="s">
        <v>1954</v>
      </c>
      <c r="J549" t="s">
        <v>1245</v>
      </c>
      <c r="K549" t="s">
        <v>1019</v>
      </c>
      <c r="L549" t="s">
        <v>1246</v>
      </c>
      <c r="M549">
        <v>0</v>
      </c>
      <c r="N549">
        <v>21702.7</v>
      </c>
      <c r="O549">
        <v>-21702.7</v>
      </c>
      <c r="V549" t="s">
        <v>1954</v>
      </c>
      <c r="W549" t="s">
        <v>42</v>
      </c>
      <c r="X549" s="1" t="str">
        <f>VLOOKUP(K549,'[1]GL OUT'!$K:$W,13,FALSE)</f>
        <v>OTOEXPERT</v>
      </c>
      <c r="Y549" s="1" t="b">
        <f t="shared" si="8"/>
        <v>1</v>
      </c>
    </row>
    <row r="550" spans="1:25" hidden="1" x14ac:dyDescent="0.3">
      <c r="A550" t="s">
        <v>1237</v>
      </c>
      <c r="B550" t="s">
        <v>1247</v>
      </c>
      <c r="C550" t="s">
        <v>1248</v>
      </c>
      <c r="D550" t="s">
        <v>1547</v>
      </c>
      <c r="E550" t="s">
        <v>1241</v>
      </c>
      <c r="F550" t="s">
        <v>1242</v>
      </c>
      <c r="G550">
        <v>7925</v>
      </c>
      <c r="H550" t="s">
        <v>1243</v>
      </c>
      <c r="I550" t="s">
        <v>1955</v>
      </c>
      <c r="J550" t="s">
        <v>1245</v>
      </c>
      <c r="K550" t="s">
        <v>1022</v>
      </c>
      <c r="L550" t="s">
        <v>1246</v>
      </c>
      <c r="M550">
        <v>0</v>
      </c>
      <c r="N550">
        <v>35477.480000000003</v>
      </c>
      <c r="O550">
        <v>-35477.480000000003</v>
      </c>
      <c r="V550" t="s">
        <v>1955</v>
      </c>
      <c r="W550" t="s">
        <v>42</v>
      </c>
      <c r="X550" s="1" t="str">
        <f>VLOOKUP(K550,'[1]GL OUT'!$K:$W,13,FALSE)</f>
        <v>OTOEXPERT</v>
      </c>
      <c r="Y550" s="1" t="b">
        <f t="shared" si="8"/>
        <v>1</v>
      </c>
    </row>
    <row r="551" spans="1:25" hidden="1" x14ac:dyDescent="0.3">
      <c r="A551" t="s">
        <v>1237</v>
      </c>
      <c r="B551" t="s">
        <v>1247</v>
      </c>
      <c r="C551" t="s">
        <v>1248</v>
      </c>
      <c r="D551" t="s">
        <v>1547</v>
      </c>
      <c r="E551" t="s">
        <v>1241</v>
      </c>
      <c r="F551" t="s">
        <v>1242</v>
      </c>
      <c r="G551">
        <v>7926</v>
      </c>
      <c r="H551" t="s">
        <v>1243</v>
      </c>
      <c r="I551" t="s">
        <v>1956</v>
      </c>
      <c r="J551" t="s">
        <v>1245</v>
      </c>
      <c r="K551" t="s">
        <v>1023</v>
      </c>
      <c r="L551" t="s">
        <v>1246</v>
      </c>
      <c r="M551">
        <v>0</v>
      </c>
      <c r="N551">
        <v>54306.31</v>
      </c>
      <c r="O551">
        <v>-54306.31</v>
      </c>
      <c r="V551" t="s">
        <v>1956</v>
      </c>
      <c r="W551" t="s">
        <v>42</v>
      </c>
      <c r="X551" s="1" t="str">
        <f>VLOOKUP(K551,'[1]GL OUT'!$K:$W,13,FALSE)</f>
        <v>OTOEXPERT</v>
      </c>
      <c r="Y551" s="1" t="b">
        <f t="shared" si="8"/>
        <v>1</v>
      </c>
    </row>
    <row r="552" spans="1:25" hidden="1" x14ac:dyDescent="0.3">
      <c r="A552" t="s">
        <v>1237</v>
      </c>
      <c r="B552" t="s">
        <v>1247</v>
      </c>
      <c r="C552" t="s">
        <v>1248</v>
      </c>
      <c r="D552" t="s">
        <v>1547</v>
      </c>
      <c r="E552" t="s">
        <v>1241</v>
      </c>
      <c r="F552" t="s">
        <v>1242</v>
      </c>
      <c r="G552">
        <v>7927</v>
      </c>
      <c r="H552" t="s">
        <v>1243</v>
      </c>
      <c r="I552" t="s">
        <v>1957</v>
      </c>
      <c r="J552" t="s">
        <v>1245</v>
      </c>
      <c r="K552" t="s">
        <v>934</v>
      </c>
      <c r="L552" t="s">
        <v>1246</v>
      </c>
      <c r="M552">
        <v>0</v>
      </c>
      <c r="N552">
        <v>88297.279999999999</v>
      </c>
      <c r="O552">
        <v>-88297.279999999999</v>
      </c>
      <c r="V552" t="s">
        <v>1957</v>
      </c>
      <c r="W552" t="s">
        <v>42</v>
      </c>
      <c r="X552" s="1" t="str">
        <f>VLOOKUP(K552,'[1]GL OUT'!$K:$W,13,FALSE)</f>
        <v>OTOEXPERT</v>
      </c>
      <c r="Y552" s="1" t="b">
        <f t="shared" si="8"/>
        <v>1</v>
      </c>
    </row>
    <row r="553" spans="1:25" hidden="1" x14ac:dyDescent="0.3">
      <c r="A553" t="s">
        <v>1237</v>
      </c>
      <c r="B553" t="s">
        <v>1247</v>
      </c>
      <c r="C553" t="s">
        <v>1248</v>
      </c>
      <c r="D553" t="s">
        <v>1547</v>
      </c>
      <c r="E553" t="s">
        <v>1241</v>
      </c>
      <c r="F553" t="s">
        <v>1242</v>
      </c>
      <c r="G553">
        <v>7928</v>
      </c>
      <c r="H553" t="s">
        <v>1243</v>
      </c>
      <c r="I553" t="s">
        <v>1958</v>
      </c>
      <c r="J553" t="s">
        <v>1245</v>
      </c>
      <c r="K553" t="s">
        <v>1024</v>
      </c>
      <c r="L553" t="s">
        <v>1246</v>
      </c>
      <c r="M553">
        <v>0</v>
      </c>
      <c r="N553">
        <v>52621.62</v>
      </c>
      <c r="O553">
        <v>-52621.62</v>
      </c>
      <c r="V553" t="s">
        <v>1958</v>
      </c>
      <c r="W553" t="s">
        <v>42</v>
      </c>
      <c r="X553" s="1" t="str">
        <f>VLOOKUP(K553,'[1]GL OUT'!$K:$W,13,FALSE)</f>
        <v>OTOEXPERT</v>
      </c>
      <c r="Y553" s="1" t="b">
        <f t="shared" si="8"/>
        <v>1</v>
      </c>
    </row>
    <row r="554" spans="1:25" hidden="1" x14ac:dyDescent="0.3">
      <c r="A554" t="s">
        <v>1237</v>
      </c>
      <c r="B554" t="s">
        <v>1247</v>
      </c>
      <c r="C554" t="s">
        <v>1248</v>
      </c>
      <c r="D554" t="s">
        <v>1547</v>
      </c>
      <c r="E554" t="s">
        <v>1241</v>
      </c>
      <c r="F554" t="s">
        <v>1242</v>
      </c>
      <c r="G554">
        <v>7929</v>
      </c>
      <c r="H554" t="s">
        <v>1243</v>
      </c>
      <c r="I554" t="s">
        <v>1959</v>
      </c>
      <c r="J554" t="s">
        <v>1245</v>
      </c>
      <c r="K554" t="s">
        <v>1002</v>
      </c>
      <c r="L554" t="s">
        <v>1246</v>
      </c>
      <c r="M554">
        <v>0</v>
      </c>
      <c r="N554">
        <v>240414.42</v>
      </c>
      <c r="O554">
        <v>-240414.42</v>
      </c>
      <c r="V554" t="s">
        <v>1959</v>
      </c>
      <c r="W554" t="s">
        <v>42</v>
      </c>
      <c r="X554" s="1" t="str">
        <f>VLOOKUP(K554,'[1]GL OUT'!$K:$W,13,FALSE)</f>
        <v>OTOEXPERT</v>
      </c>
      <c r="Y554" s="1" t="b">
        <f t="shared" si="8"/>
        <v>1</v>
      </c>
    </row>
    <row r="555" spans="1:25" hidden="1" x14ac:dyDescent="0.3">
      <c r="A555" t="s">
        <v>1237</v>
      </c>
      <c r="B555" t="s">
        <v>1247</v>
      </c>
      <c r="C555" t="s">
        <v>1248</v>
      </c>
      <c r="D555" t="s">
        <v>1547</v>
      </c>
      <c r="E555" t="s">
        <v>1241</v>
      </c>
      <c r="F555" t="s">
        <v>1242</v>
      </c>
      <c r="G555">
        <v>7930</v>
      </c>
      <c r="H555" t="s">
        <v>1243</v>
      </c>
      <c r="I555" t="s">
        <v>1960</v>
      </c>
      <c r="J555" t="s">
        <v>1245</v>
      </c>
      <c r="K555" t="s">
        <v>1028</v>
      </c>
      <c r="L555" t="s">
        <v>1246</v>
      </c>
      <c r="M555">
        <v>0</v>
      </c>
      <c r="N555">
        <v>97414.41</v>
      </c>
      <c r="O555">
        <v>-97414.41</v>
      </c>
      <c r="V555" t="s">
        <v>1960</v>
      </c>
      <c r="W555" t="s">
        <v>42</v>
      </c>
      <c r="X555" s="1" t="str">
        <f>VLOOKUP(K555,'[1]GL OUT'!$K:$W,13,FALSE)</f>
        <v>OTOEXPERT</v>
      </c>
      <c r="Y555" s="1" t="b">
        <f t="shared" si="8"/>
        <v>1</v>
      </c>
    </row>
    <row r="556" spans="1:25" hidden="1" x14ac:dyDescent="0.3">
      <c r="A556" t="s">
        <v>1237</v>
      </c>
      <c r="B556" t="s">
        <v>1247</v>
      </c>
      <c r="C556" t="s">
        <v>1248</v>
      </c>
      <c r="D556" t="s">
        <v>1558</v>
      </c>
      <c r="E556" t="s">
        <v>1241</v>
      </c>
      <c r="F556" t="s">
        <v>1242</v>
      </c>
      <c r="G556">
        <v>7931</v>
      </c>
      <c r="H556" t="s">
        <v>1243</v>
      </c>
      <c r="I556" t="s">
        <v>1961</v>
      </c>
      <c r="J556" t="s">
        <v>1245</v>
      </c>
      <c r="K556" t="s">
        <v>1029</v>
      </c>
      <c r="L556" t="s">
        <v>1246</v>
      </c>
      <c r="M556">
        <v>0</v>
      </c>
      <c r="N556">
        <v>8423.42</v>
      </c>
      <c r="O556">
        <v>-8423.42</v>
      </c>
      <c r="V556" t="s">
        <v>1961</v>
      </c>
      <c r="W556" t="s">
        <v>42</v>
      </c>
      <c r="X556" s="1" t="str">
        <f>VLOOKUP(K556,'[1]GL OUT'!$K:$W,13,FALSE)</f>
        <v>OTOEXPERT</v>
      </c>
      <c r="Y556" s="1" t="b">
        <f t="shared" si="8"/>
        <v>1</v>
      </c>
    </row>
    <row r="557" spans="1:25" hidden="1" x14ac:dyDescent="0.3">
      <c r="A557" t="s">
        <v>1237</v>
      </c>
      <c r="B557" t="s">
        <v>1247</v>
      </c>
      <c r="C557" t="s">
        <v>1248</v>
      </c>
      <c r="D557" t="s">
        <v>1558</v>
      </c>
      <c r="E557" t="s">
        <v>1241</v>
      </c>
      <c r="F557" t="s">
        <v>1242</v>
      </c>
      <c r="G557">
        <v>7932</v>
      </c>
      <c r="H557" t="s">
        <v>1243</v>
      </c>
      <c r="I557" t="s">
        <v>1962</v>
      </c>
      <c r="J557" t="s">
        <v>1245</v>
      </c>
      <c r="K557" t="s">
        <v>1030</v>
      </c>
      <c r="L557" t="s">
        <v>1246</v>
      </c>
      <c r="M557">
        <v>0</v>
      </c>
      <c r="N557">
        <v>8423.42</v>
      </c>
      <c r="O557">
        <v>-8423.42</v>
      </c>
      <c r="V557" t="s">
        <v>1962</v>
      </c>
      <c r="W557" t="s">
        <v>42</v>
      </c>
      <c r="X557" s="1" t="str">
        <f>VLOOKUP(K557,'[1]GL OUT'!$K:$W,13,FALSE)</f>
        <v>OTOEXPERT</v>
      </c>
      <c r="Y557" s="1" t="b">
        <f t="shared" si="8"/>
        <v>1</v>
      </c>
    </row>
    <row r="558" spans="1:25" hidden="1" x14ac:dyDescent="0.3">
      <c r="A558" t="s">
        <v>1237</v>
      </c>
      <c r="B558" t="s">
        <v>1247</v>
      </c>
      <c r="C558" t="s">
        <v>1248</v>
      </c>
      <c r="D558" t="s">
        <v>1558</v>
      </c>
      <c r="E558" t="s">
        <v>1241</v>
      </c>
      <c r="F558" t="s">
        <v>1242</v>
      </c>
      <c r="G558">
        <v>7933</v>
      </c>
      <c r="H558" t="s">
        <v>1243</v>
      </c>
      <c r="I558" t="s">
        <v>1963</v>
      </c>
      <c r="J558" t="s">
        <v>1245</v>
      </c>
      <c r="K558" t="s">
        <v>1031</v>
      </c>
      <c r="L558" t="s">
        <v>1246</v>
      </c>
      <c r="M558">
        <v>0</v>
      </c>
      <c r="N558">
        <v>8423.42</v>
      </c>
      <c r="O558">
        <v>-8423.42</v>
      </c>
      <c r="V558" t="s">
        <v>1963</v>
      </c>
      <c r="W558" t="s">
        <v>42</v>
      </c>
      <c r="X558" s="1" t="str">
        <f>VLOOKUP(K558,'[1]GL OUT'!$K:$W,13,FALSE)</f>
        <v>OTOEXPERT</v>
      </c>
      <c r="Y558" s="1" t="b">
        <f t="shared" si="8"/>
        <v>1</v>
      </c>
    </row>
    <row r="559" spans="1:25" hidden="1" x14ac:dyDescent="0.3">
      <c r="A559" t="s">
        <v>1237</v>
      </c>
      <c r="B559" t="s">
        <v>1247</v>
      </c>
      <c r="C559" t="s">
        <v>1248</v>
      </c>
      <c r="D559" t="s">
        <v>1558</v>
      </c>
      <c r="E559" t="s">
        <v>1241</v>
      </c>
      <c r="F559" t="s">
        <v>1242</v>
      </c>
      <c r="G559">
        <v>7934</v>
      </c>
      <c r="H559" t="s">
        <v>1243</v>
      </c>
      <c r="I559" t="s">
        <v>1964</v>
      </c>
      <c r="J559" t="s">
        <v>1245</v>
      </c>
      <c r="K559" t="s">
        <v>1032</v>
      </c>
      <c r="L559" t="s">
        <v>1246</v>
      </c>
      <c r="M559">
        <v>0</v>
      </c>
      <c r="N559">
        <v>8423.42</v>
      </c>
      <c r="O559">
        <v>-8423.42</v>
      </c>
      <c r="V559" t="s">
        <v>1964</v>
      </c>
      <c r="W559" t="s">
        <v>42</v>
      </c>
      <c r="X559" s="1" t="str">
        <f>VLOOKUP(K559,'[1]GL OUT'!$K:$W,13,FALSE)</f>
        <v>OTOEXPERT</v>
      </c>
      <c r="Y559" s="1" t="b">
        <f t="shared" si="8"/>
        <v>1</v>
      </c>
    </row>
    <row r="560" spans="1:25" hidden="1" x14ac:dyDescent="0.3">
      <c r="A560" t="s">
        <v>1237</v>
      </c>
      <c r="B560" t="s">
        <v>1247</v>
      </c>
      <c r="C560" t="s">
        <v>1248</v>
      </c>
      <c r="D560" t="s">
        <v>1558</v>
      </c>
      <c r="E560" t="s">
        <v>1241</v>
      </c>
      <c r="F560" t="s">
        <v>1242</v>
      </c>
      <c r="G560">
        <v>7935</v>
      </c>
      <c r="H560" t="s">
        <v>1243</v>
      </c>
      <c r="I560" t="s">
        <v>1965</v>
      </c>
      <c r="J560" t="s">
        <v>1245</v>
      </c>
      <c r="K560" t="s">
        <v>1033</v>
      </c>
      <c r="L560" t="s">
        <v>1246</v>
      </c>
      <c r="M560">
        <v>0</v>
      </c>
      <c r="N560">
        <v>8423.42</v>
      </c>
      <c r="O560">
        <v>-8423.42</v>
      </c>
      <c r="V560" t="s">
        <v>1965</v>
      </c>
      <c r="W560" t="s">
        <v>42</v>
      </c>
      <c r="X560" s="1" t="str">
        <f>VLOOKUP(K560,'[1]GL OUT'!$K:$W,13,FALSE)</f>
        <v>OTOEXPERT</v>
      </c>
      <c r="Y560" s="1" t="b">
        <f t="shared" si="8"/>
        <v>1</v>
      </c>
    </row>
    <row r="561" spans="1:25" hidden="1" x14ac:dyDescent="0.3">
      <c r="A561" t="s">
        <v>1237</v>
      </c>
      <c r="B561" t="s">
        <v>1247</v>
      </c>
      <c r="C561" t="s">
        <v>1248</v>
      </c>
      <c r="D561" t="s">
        <v>1558</v>
      </c>
      <c r="E561" t="s">
        <v>1241</v>
      </c>
      <c r="F561" t="s">
        <v>1242</v>
      </c>
      <c r="G561">
        <v>7936</v>
      </c>
      <c r="H561" t="s">
        <v>1243</v>
      </c>
      <c r="I561" t="s">
        <v>1966</v>
      </c>
      <c r="J561" t="s">
        <v>1245</v>
      </c>
      <c r="K561" t="s">
        <v>1034</v>
      </c>
      <c r="L561" t="s">
        <v>1246</v>
      </c>
      <c r="M561">
        <v>0</v>
      </c>
      <c r="N561">
        <v>8423.42</v>
      </c>
      <c r="O561">
        <v>-8423.42</v>
      </c>
      <c r="V561" t="s">
        <v>1966</v>
      </c>
      <c r="W561" t="s">
        <v>42</v>
      </c>
      <c r="X561" s="1" t="str">
        <f>VLOOKUP(K561,'[1]GL OUT'!$K:$W,13,FALSE)</f>
        <v>OTOEXPERT</v>
      </c>
      <c r="Y561" s="1" t="b">
        <f t="shared" si="8"/>
        <v>1</v>
      </c>
    </row>
    <row r="562" spans="1:25" hidden="1" x14ac:dyDescent="0.3">
      <c r="A562" t="s">
        <v>1237</v>
      </c>
      <c r="B562" t="s">
        <v>1247</v>
      </c>
      <c r="C562" t="s">
        <v>1248</v>
      </c>
      <c r="D562" t="s">
        <v>1558</v>
      </c>
      <c r="E562" t="s">
        <v>1241</v>
      </c>
      <c r="F562" t="s">
        <v>1242</v>
      </c>
      <c r="G562">
        <v>7937</v>
      </c>
      <c r="H562" t="s">
        <v>1243</v>
      </c>
      <c r="I562" t="s">
        <v>1967</v>
      </c>
      <c r="J562" t="s">
        <v>1245</v>
      </c>
      <c r="K562" t="s">
        <v>1035</v>
      </c>
      <c r="L562" t="s">
        <v>1246</v>
      </c>
      <c r="M562">
        <v>0</v>
      </c>
      <c r="N562">
        <v>8423.42</v>
      </c>
      <c r="O562">
        <v>-8423.42</v>
      </c>
      <c r="V562" t="s">
        <v>1967</v>
      </c>
      <c r="W562" t="s">
        <v>42</v>
      </c>
      <c r="X562" s="1" t="str">
        <f>VLOOKUP(K562,'[1]GL OUT'!$K:$W,13,FALSE)</f>
        <v>OTOEXPERT</v>
      </c>
      <c r="Y562" s="1" t="b">
        <f t="shared" si="8"/>
        <v>1</v>
      </c>
    </row>
    <row r="563" spans="1:25" hidden="1" x14ac:dyDescent="0.3">
      <c r="A563" t="s">
        <v>1237</v>
      </c>
      <c r="B563" t="s">
        <v>1247</v>
      </c>
      <c r="C563" t="s">
        <v>1248</v>
      </c>
      <c r="D563" t="s">
        <v>1558</v>
      </c>
      <c r="E563" t="s">
        <v>1241</v>
      </c>
      <c r="F563" t="s">
        <v>1242</v>
      </c>
      <c r="G563">
        <v>7938</v>
      </c>
      <c r="H563" t="s">
        <v>1243</v>
      </c>
      <c r="I563" t="s">
        <v>1968</v>
      </c>
      <c r="J563" t="s">
        <v>1245</v>
      </c>
      <c r="K563" t="s">
        <v>1036</v>
      </c>
      <c r="L563" t="s">
        <v>1246</v>
      </c>
      <c r="M563">
        <v>0</v>
      </c>
      <c r="N563">
        <v>8423.42</v>
      </c>
      <c r="O563">
        <v>-8423.42</v>
      </c>
      <c r="V563" t="s">
        <v>1968</v>
      </c>
      <c r="W563" t="s">
        <v>42</v>
      </c>
      <c r="X563" s="1" t="str">
        <f>VLOOKUP(K563,'[1]GL OUT'!$K:$W,13,FALSE)</f>
        <v>OTOEXPERT</v>
      </c>
      <c r="Y563" s="1" t="b">
        <f t="shared" si="8"/>
        <v>1</v>
      </c>
    </row>
    <row r="564" spans="1:25" hidden="1" x14ac:dyDescent="0.3">
      <c r="A564" t="s">
        <v>1237</v>
      </c>
      <c r="B564" t="s">
        <v>1247</v>
      </c>
      <c r="C564" t="s">
        <v>1248</v>
      </c>
      <c r="D564" t="s">
        <v>1558</v>
      </c>
      <c r="E564" t="s">
        <v>1241</v>
      </c>
      <c r="F564" t="s">
        <v>1242</v>
      </c>
      <c r="G564">
        <v>7939</v>
      </c>
      <c r="H564" t="s">
        <v>1243</v>
      </c>
      <c r="I564" t="s">
        <v>1969</v>
      </c>
      <c r="J564" t="s">
        <v>1245</v>
      </c>
      <c r="K564" t="s">
        <v>1037</v>
      </c>
      <c r="L564" t="s">
        <v>1246</v>
      </c>
      <c r="M564">
        <v>0</v>
      </c>
      <c r="N564">
        <v>8423.42</v>
      </c>
      <c r="O564">
        <v>-8423.42</v>
      </c>
      <c r="V564" t="s">
        <v>1969</v>
      </c>
      <c r="W564" t="s">
        <v>42</v>
      </c>
      <c r="X564" s="1" t="str">
        <f>VLOOKUP(K564,'[1]GL OUT'!$K:$W,13,FALSE)</f>
        <v>OTOEXPERT</v>
      </c>
      <c r="Y564" s="1" t="b">
        <f t="shared" si="8"/>
        <v>1</v>
      </c>
    </row>
    <row r="565" spans="1:25" hidden="1" x14ac:dyDescent="0.3">
      <c r="A565" t="s">
        <v>1237</v>
      </c>
      <c r="B565" t="s">
        <v>1247</v>
      </c>
      <c r="C565" t="s">
        <v>1248</v>
      </c>
      <c r="D565" t="s">
        <v>1558</v>
      </c>
      <c r="E565" t="s">
        <v>1241</v>
      </c>
      <c r="F565" t="s">
        <v>1242</v>
      </c>
      <c r="G565">
        <v>7940</v>
      </c>
      <c r="H565" t="s">
        <v>1243</v>
      </c>
      <c r="I565" t="s">
        <v>1970</v>
      </c>
      <c r="J565" t="s">
        <v>1245</v>
      </c>
      <c r="K565" t="s">
        <v>1038</v>
      </c>
      <c r="L565" t="s">
        <v>1246</v>
      </c>
      <c r="M565">
        <v>0</v>
      </c>
      <c r="N565">
        <v>8423.42</v>
      </c>
      <c r="O565">
        <v>-8423.42</v>
      </c>
      <c r="V565" t="s">
        <v>1970</v>
      </c>
      <c r="W565" t="s">
        <v>42</v>
      </c>
      <c r="X565" s="1" t="str">
        <f>VLOOKUP(K565,'[1]GL OUT'!$K:$W,13,FALSE)</f>
        <v>OTOEXPERT</v>
      </c>
      <c r="Y565" s="1" t="b">
        <f t="shared" si="8"/>
        <v>1</v>
      </c>
    </row>
    <row r="566" spans="1:25" hidden="1" x14ac:dyDescent="0.3">
      <c r="A566" t="s">
        <v>1237</v>
      </c>
      <c r="B566" t="s">
        <v>1247</v>
      </c>
      <c r="C566" t="s">
        <v>1248</v>
      </c>
      <c r="D566" t="s">
        <v>1558</v>
      </c>
      <c r="E566" t="s">
        <v>1241</v>
      </c>
      <c r="F566" t="s">
        <v>1242</v>
      </c>
      <c r="G566">
        <v>7941</v>
      </c>
      <c r="H566" t="s">
        <v>1243</v>
      </c>
      <c r="I566" t="s">
        <v>1971</v>
      </c>
      <c r="J566" t="s">
        <v>1245</v>
      </c>
      <c r="K566" t="s">
        <v>1039</v>
      </c>
      <c r="L566" t="s">
        <v>1246</v>
      </c>
      <c r="M566">
        <v>0</v>
      </c>
      <c r="N566">
        <v>8423.42</v>
      </c>
      <c r="O566">
        <v>-8423.42</v>
      </c>
      <c r="V566" t="s">
        <v>1971</v>
      </c>
      <c r="W566" t="s">
        <v>42</v>
      </c>
      <c r="X566" s="1" t="str">
        <f>VLOOKUP(K566,'[1]GL OUT'!$K:$W,13,FALSE)</f>
        <v>OTOEXPERT</v>
      </c>
      <c r="Y566" s="1" t="b">
        <f t="shared" si="8"/>
        <v>1</v>
      </c>
    </row>
    <row r="567" spans="1:25" hidden="1" x14ac:dyDescent="0.3">
      <c r="A567" t="s">
        <v>1237</v>
      </c>
      <c r="B567" t="s">
        <v>1247</v>
      </c>
      <c r="C567" t="s">
        <v>1248</v>
      </c>
      <c r="D567" t="s">
        <v>1558</v>
      </c>
      <c r="E567" t="s">
        <v>1241</v>
      </c>
      <c r="F567" t="s">
        <v>1242</v>
      </c>
      <c r="G567">
        <v>7942</v>
      </c>
      <c r="H567" t="s">
        <v>1243</v>
      </c>
      <c r="I567" t="s">
        <v>1972</v>
      </c>
      <c r="J567" t="s">
        <v>1245</v>
      </c>
      <c r="K567" t="s">
        <v>1040</v>
      </c>
      <c r="L567" t="s">
        <v>1246</v>
      </c>
      <c r="M567">
        <v>0</v>
      </c>
      <c r="N567">
        <v>8423.42</v>
      </c>
      <c r="O567">
        <v>-8423.42</v>
      </c>
      <c r="V567" t="s">
        <v>1972</v>
      </c>
      <c r="W567" t="s">
        <v>42</v>
      </c>
      <c r="X567" s="1" t="str">
        <f>VLOOKUP(K567,'[1]GL OUT'!$K:$W,13,FALSE)</f>
        <v>OTOEXPERT</v>
      </c>
      <c r="Y567" s="1" t="b">
        <f t="shared" si="8"/>
        <v>1</v>
      </c>
    </row>
    <row r="568" spans="1:25" hidden="1" x14ac:dyDescent="0.3">
      <c r="A568" t="s">
        <v>1237</v>
      </c>
      <c r="B568" t="s">
        <v>1247</v>
      </c>
      <c r="C568" t="s">
        <v>1248</v>
      </c>
      <c r="D568" t="s">
        <v>1558</v>
      </c>
      <c r="E568" t="s">
        <v>1241</v>
      </c>
      <c r="F568" t="s">
        <v>1242</v>
      </c>
      <c r="G568">
        <v>7943</v>
      </c>
      <c r="H568" t="s">
        <v>1243</v>
      </c>
      <c r="I568" t="s">
        <v>1973</v>
      </c>
      <c r="J568" t="s">
        <v>1245</v>
      </c>
      <c r="K568" t="s">
        <v>1041</v>
      </c>
      <c r="L568" t="s">
        <v>1246</v>
      </c>
      <c r="M568">
        <v>0</v>
      </c>
      <c r="N568">
        <v>8423.42</v>
      </c>
      <c r="O568">
        <v>-8423.42</v>
      </c>
      <c r="V568" t="s">
        <v>1973</v>
      </c>
      <c r="W568" t="s">
        <v>42</v>
      </c>
      <c r="X568" s="1" t="str">
        <f>VLOOKUP(K568,'[1]GL OUT'!$K:$W,13,FALSE)</f>
        <v>OTOEXPERT</v>
      </c>
      <c r="Y568" s="1" t="b">
        <f t="shared" si="8"/>
        <v>1</v>
      </c>
    </row>
    <row r="569" spans="1:25" hidden="1" x14ac:dyDescent="0.3">
      <c r="A569" t="s">
        <v>1237</v>
      </c>
      <c r="B569" t="s">
        <v>1247</v>
      </c>
      <c r="C569" t="s">
        <v>1248</v>
      </c>
      <c r="D569" t="s">
        <v>1558</v>
      </c>
      <c r="E569" t="s">
        <v>1241</v>
      </c>
      <c r="F569" t="s">
        <v>1242</v>
      </c>
      <c r="G569">
        <v>7944</v>
      </c>
      <c r="H569" t="s">
        <v>1243</v>
      </c>
      <c r="I569" t="s">
        <v>1974</v>
      </c>
      <c r="J569" t="s">
        <v>1245</v>
      </c>
      <c r="K569" t="s">
        <v>1042</v>
      </c>
      <c r="L569" t="s">
        <v>1246</v>
      </c>
      <c r="M569">
        <v>0</v>
      </c>
      <c r="N569">
        <v>8423.42</v>
      </c>
      <c r="O569">
        <v>-8423.42</v>
      </c>
      <c r="V569" t="s">
        <v>1974</v>
      </c>
      <c r="W569" t="s">
        <v>42</v>
      </c>
      <c r="X569" s="1" t="str">
        <f>VLOOKUP(K569,'[1]GL OUT'!$K:$W,13,FALSE)</f>
        <v>OTOEXPERT</v>
      </c>
      <c r="Y569" s="1" t="b">
        <f t="shared" si="8"/>
        <v>1</v>
      </c>
    </row>
    <row r="570" spans="1:25" hidden="1" x14ac:dyDescent="0.3">
      <c r="A570" t="s">
        <v>1237</v>
      </c>
      <c r="B570" t="s">
        <v>1247</v>
      </c>
      <c r="C570" t="s">
        <v>1248</v>
      </c>
      <c r="D570" t="s">
        <v>1558</v>
      </c>
      <c r="E570" t="s">
        <v>1241</v>
      </c>
      <c r="F570" t="s">
        <v>1242</v>
      </c>
      <c r="G570">
        <v>7945</v>
      </c>
      <c r="H570" t="s">
        <v>1243</v>
      </c>
      <c r="I570" t="s">
        <v>1975</v>
      </c>
      <c r="J570" t="s">
        <v>1245</v>
      </c>
      <c r="K570" t="s">
        <v>1043</v>
      </c>
      <c r="L570" t="s">
        <v>1246</v>
      </c>
      <c r="M570">
        <v>0</v>
      </c>
      <c r="N570">
        <v>8423.42</v>
      </c>
      <c r="O570">
        <v>-8423.42</v>
      </c>
      <c r="V570" t="s">
        <v>1975</v>
      </c>
      <c r="W570" t="s">
        <v>42</v>
      </c>
      <c r="X570" s="1" t="str">
        <f>VLOOKUP(K570,'[1]GL OUT'!$K:$W,13,FALSE)</f>
        <v>OTOEXPERT</v>
      </c>
      <c r="Y570" s="1" t="b">
        <f t="shared" si="8"/>
        <v>1</v>
      </c>
    </row>
    <row r="571" spans="1:25" hidden="1" x14ac:dyDescent="0.3">
      <c r="A571" t="s">
        <v>1237</v>
      </c>
      <c r="B571" t="s">
        <v>1247</v>
      </c>
      <c r="C571" t="s">
        <v>1248</v>
      </c>
      <c r="D571" t="s">
        <v>1558</v>
      </c>
      <c r="E571" t="s">
        <v>1241</v>
      </c>
      <c r="F571" t="s">
        <v>1242</v>
      </c>
      <c r="G571">
        <v>7946</v>
      </c>
      <c r="H571" t="s">
        <v>1243</v>
      </c>
      <c r="I571" t="s">
        <v>1976</v>
      </c>
      <c r="J571" t="s">
        <v>1245</v>
      </c>
      <c r="K571" t="s">
        <v>1044</v>
      </c>
      <c r="L571" t="s">
        <v>1246</v>
      </c>
      <c r="M571">
        <v>0</v>
      </c>
      <c r="N571">
        <v>8423.42</v>
      </c>
      <c r="O571">
        <v>-8423.42</v>
      </c>
      <c r="V571" t="s">
        <v>1976</v>
      </c>
      <c r="W571" t="s">
        <v>42</v>
      </c>
      <c r="X571" s="1" t="str">
        <f>VLOOKUP(K571,'[1]GL OUT'!$K:$W,13,FALSE)</f>
        <v>OTOEXPERT</v>
      </c>
      <c r="Y571" s="1" t="b">
        <f t="shared" si="8"/>
        <v>1</v>
      </c>
    </row>
    <row r="572" spans="1:25" hidden="1" x14ac:dyDescent="0.3">
      <c r="A572" t="s">
        <v>1237</v>
      </c>
      <c r="B572" t="s">
        <v>1247</v>
      </c>
      <c r="C572" t="s">
        <v>1248</v>
      </c>
      <c r="D572" t="s">
        <v>1558</v>
      </c>
      <c r="E572" t="s">
        <v>1241</v>
      </c>
      <c r="F572" t="s">
        <v>1242</v>
      </c>
      <c r="G572">
        <v>7947</v>
      </c>
      <c r="H572" t="s">
        <v>1243</v>
      </c>
      <c r="I572" t="s">
        <v>1977</v>
      </c>
      <c r="J572" t="s">
        <v>1245</v>
      </c>
      <c r="K572" t="s">
        <v>1045</v>
      </c>
      <c r="L572" t="s">
        <v>1246</v>
      </c>
      <c r="M572">
        <v>0</v>
      </c>
      <c r="N572">
        <v>8423.42</v>
      </c>
      <c r="O572">
        <v>-8423.42</v>
      </c>
      <c r="V572" t="s">
        <v>1977</v>
      </c>
      <c r="W572" t="s">
        <v>42</v>
      </c>
      <c r="X572" s="1" t="str">
        <f>VLOOKUP(K572,'[1]GL OUT'!$K:$W,13,FALSE)</f>
        <v>OTOEXPERT</v>
      </c>
      <c r="Y572" s="1" t="b">
        <f t="shared" si="8"/>
        <v>1</v>
      </c>
    </row>
    <row r="573" spans="1:25" hidden="1" x14ac:dyDescent="0.3">
      <c r="A573" t="s">
        <v>1237</v>
      </c>
      <c r="B573" t="s">
        <v>1247</v>
      </c>
      <c r="C573" t="s">
        <v>1248</v>
      </c>
      <c r="D573" t="s">
        <v>1558</v>
      </c>
      <c r="E573" t="s">
        <v>1241</v>
      </c>
      <c r="F573" t="s">
        <v>1242</v>
      </c>
      <c r="G573">
        <v>7948</v>
      </c>
      <c r="H573" t="s">
        <v>1243</v>
      </c>
      <c r="I573" t="s">
        <v>1978</v>
      </c>
      <c r="J573" t="s">
        <v>1245</v>
      </c>
      <c r="K573" t="s">
        <v>1046</v>
      </c>
      <c r="L573" t="s">
        <v>1246</v>
      </c>
      <c r="M573">
        <v>0</v>
      </c>
      <c r="N573">
        <v>54900.89</v>
      </c>
      <c r="O573">
        <v>-54900.89</v>
      </c>
      <c r="V573" t="s">
        <v>1978</v>
      </c>
      <c r="W573" t="s">
        <v>42</v>
      </c>
      <c r="X573" s="1" t="str">
        <f>VLOOKUP(K573,'[1]GL OUT'!$K:$W,13,FALSE)</f>
        <v>OTOEXPERT</v>
      </c>
      <c r="Y573" s="1" t="b">
        <f t="shared" si="8"/>
        <v>1</v>
      </c>
    </row>
    <row r="574" spans="1:25" hidden="1" x14ac:dyDescent="0.3">
      <c r="A574" t="s">
        <v>1237</v>
      </c>
      <c r="B574" t="s">
        <v>1247</v>
      </c>
      <c r="C574" t="s">
        <v>1248</v>
      </c>
      <c r="D574" t="s">
        <v>1558</v>
      </c>
      <c r="E574" t="s">
        <v>1241</v>
      </c>
      <c r="F574" t="s">
        <v>1242</v>
      </c>
      <c r="G574">
        <v>7949</v>
      </c>
      <c r="H574" t="s">
        <v>1243</v>
      </c>
      <c r="I574" t="s">
        <v>1979</v>
      </c>
      <c r="J574" t="s">
        <v>1245</v>
      </c>
      <c r="K574" t="s">
        <v>1048</v>
      </c>
      <c r="L574" t="s">
        <v>1246</v>
      </c>
      <c r="M574">
        <v>0</v>
      </c>
      <c r="N574">
        <v>8423.42</v>
      </c>
      <c r="O574">
        <v>-8423.42</v>
      </c>
      <c r="V574" t="s">
        <v>1979</v>
      </c>
      <c r="W574" t="s">
        <v>42</v>
      </c>
      <c r="X574" s="1" t="str">
        <f>VLOOKUP(K574,'[1]GL OUT'!$K:$W,13,FALSE)</f>
        <v>OTOEXPERT</v>
      </c>
      <c r="Y574" s="1" t="b">
        <f t="shared" si="8"/>
        <v>1</v>
      </c>
    </row>
    <row r="575" spans="1:25" hidden="1" x14ac:dyDescent="0.3">
      <c r="A575" t="s">
        <v>1237</v>
      </c>
      <c r="B575" t="s">
        <v>1247</v>
      </c>
      <c r="C575" t="s">
        <v>1248</v>
      </c>
      <c r="D575" t="s">
        <v>1558</v>
      </c>
      <c r="E575" t="s">
        <v>1241</v>
      </c>
      <c r="F575" t="s">
        <v>1242</v>
      </c>
      <c r="G575">
        <v>7950</v>
      </c>
      <c r="H575" t="s">
        <v>1243</v>
      </c>
      <c r="I575" t="s">
        <v>1980</v>
      </c>
      <c r="J575" t="s">
        <v>1245</v>
      </c>
      <c r="K575" t="s">
        <v>1050</v>
      </c>
      <c r="L575" t="s">
        <v>1246</v>
      </c>
      <c r="M575">
        <v>0</v>
      </c>
      <c r="N575">
        <v>8423.42</v>
      </c>
      <c r="O575">
        <v>-8423.42</v>
      </c>
      <c r="V575" t="s">
        <v>1980</v>
      </c>
      <c r="W575" t="s">
        <v>42</v>
      </c>
      <c r="X575" s="1" t="str">
        <f>VLOOKUP(K575,'[1]GL OUT'!$K:$W,13,FALSE)</f>
        <v>OTOEXPERT</v>
      </c>
      <c r="Y575" s="1" t="b">
        <f t="shared" si="8"/>
        <v>1</v>
      </c>
    </row>
    <row r="576" spans="1:25" hidden="1" x14ac:dyDescent="0.3">
      <c r="A576" t="s">
        <v>1237</v>
      </c>
      <c r="B576" t="s">
        <v>1247</v>
      </c>
      <c r="C576" t="s">
        <v>1248</v>
      </c>
      <c r="D576" t="s">
        <v>1558</v>
      </c>
      <c r="E576" t="s">
        <v>1241</v>
      </c>
      <c r="F576" t="s">
        <v>1242</v>
      </c>
      <c r="G576">
        <v>7951</v>
      </c>
      <c r="H576" t="s">
        <v>1243</v>
      </c>
      <c r="I576" t="s">
        <v>1981</v>
      </c>
      <c r="J576" t="s">
        <v>1245</v>
      </c>
      <c r="K576" t="s">
        <v>1051</v>
      </c>
      <c r="L576" t="s">
        <v>1246</v>
      </c>
      <c r="M576">
        <v>0</v>
      </c>
      <c r="N576">
        <v>8423.42</v>
      </c>
      <c r="O576">
        <v>-8423.42</v>
      </c>
      <c r="V576" t="s">
        <v>1981</v>
      </c>
      <c r="W576" t="s">
        <v>42</v>
      </c>
      <c r="X576" s="1" t="str">
        <f>VLOOKUP(K576,'[1]GL OUT'!$K:$W,13,FALSE)</f>
        <v>OTOEXPERT</v>
      </c>
      <c r="Y576" s="1" t="b">
        <f t="shared" si="8"/>
        <v>1</v>
      </c>
    </row>
    <row r="577" spans="1:25" hidden="1" x14ac:dyDescent="0.3">
      <c r="A577" t="s">
        <v>1237</v>
      </c>
      <c r="B577" t="s">
        <v>1247</v>
      </c>
      <c r="C577" t="s">
        <v>1248</v>
      </c>
      <c r="D577" t="s">
        <v>1558</v>
      </c>
      <c r="E577" t="s">
        <v>1241</v>
      </c>
      <c r="F577" t="s">
        <v>1242</v>
      </c>
      <c r="G577">
        <v>7952</v>
      </c>
      <c r="H577" t="s">
        <v>1243</v>
      </c>
      <c r="I577" t="s">
        <v>1982</v>
      </c>
      <c r="J577" t="s">
        <v>1245</v>
      </c>
      <c r="K577" t="s">
        <v>1052</v>
      </c>
      <c r="L577" t="s">
        <v>1246</v>
      </c>
      <c r="M577">
        <v>0</v>
      </c>
      <c r="N577">
        <v>8423.42</v>
      </c>
      <c r="O577">
        <v>-8423.42</v>
      </c>
      <c r="V577" t="s">
        <v>1982</v>
      </c>
      <c r="W577" t="s">
        <v>42</v>
      </c>
      <c r="X577" s="1" t="str">
        <f>VLOOKUP(K577,'[1]GL OUT'!$K:$W,13,FALSE)</f>
        <v>OTOEXPERT</v>
      </c>
      <c r="Y577" s="1" t="b">
        <f t="shared" si="8"/>
        <v>1</v>
      </c>
    </row>
    <row r="578" spans="1:25" hidden="1" x14ac:dyDescent="0.3">
      <c r="A578" t="s">
        <v>1237</v>
      </c>
      <c r="B578" t="s">
        <v>1247</v>
      </c>
      <c r="C578" t="s">
        <v>1248</v>
      </c>
      <c r="D578" t="s">
        <v>1558</v>
      </c>
      <c r="E578" t="s">
        <v>1241</v>
      </c>
      <c r="F578" t="s">
        <v>1242</v>
      </c>
      <c r="G578">
        <v>7953</v>
      </c>
      <c r="H578" t="s">
        <v>1243</v>
      </c>
      <c r="I578" t="s">
        <v>1983</v>
      </c>
      <c r="J578" t="s">
        <v>1245</v>
      </c>
      <c r="K578" t="s">
        <v>1053</v>
      </c>
      <c r="L578" t="s">
        <v>1246</v>
      </c>
      <c r="M578">
        <v>0</v>
      </c>
      <c r="N578">
        <v>8423.42</v>
      </c>
      <c r="O578">
        <v>-8423.42</v>
      </c>
      <c r="V578" t="s">
        <v>1983</v>
      </c>
      <c r="W578" t="s">
        <v>42</v>
      </c>
      <c r="X578" s="1" t="str">
        <f>VLOOKUP(K578,'[1]GL OUT'!$K:$W,13,FALSE)</f>
        <v>OTOEXPERT</v>
      </c>
      <c r="Y578" s="1" t="b">
        <f t="shared" si="8"/>
        <v>1</v>
      </c>
    </row>
    <row r="579" spans="1:25" hidden="1" x14ac:dyDescent="0.3">
      <c r="A579" t="s">
        <v>1237</v>
      </c>
      <c r="B579" t="s">
        <v>1247</v>
      </c>
      <c r="C579" t="s">
        <v>1248</v>
      </c>
      <c r="D579" t="s">
        <v>1558</v>
      </c>
      <c r="E579" t="s">
        <v>1241</v>
      </c>
      <c r="F579" t="s">
        <v>1242</v>
      </c>
      <c r="G579">
        <v>7954</v>
      </c>
      <c r="H579" t="s">
        <v>1243</v>
      </c>
      <c r="I579" t="s">
        <v>1984</v>
      </c>
      <c r="J579" t="s">
        <v>1245</v>
      </c>
      <c r="K579" t="s">
        <v>1054</v>
      </c>
      <c r="L579" t="s">
        <v>1246</v>
      </c>
      <c r="M579">
        <v>0</v>
      </c>
      <c r="N579">
        <v>8423.42</v>
      </c>
      <c r="O579">
        <v>-8423.42</v>
      </c>
      <c r="V579" t="s">
        <v>1984</v>
      </c>
      <c r="W579" t="s">
        <v>42</v>
      </c>
      <c r="X579" s="1" t="str">
        <f>VLOOKUP(K579,'[1]GL OUT'!$K:$W,13,FALSE)</f>
        <v>OTOEXPERT</v>
      </c>
      <c r="Y579" s="1" t="b">
        <f t="shared" ref="Y579:Y642" si="9">W579=X579</f>
        <v>1</v>
      </c>
    </row>
    <row r="580" spans="1:25" hidden="1" x14ac:dyDescent="0.3">
      <c r="A580" t="s">
        <v>1237</v>
      </c>
      <c r="B580" t="s">
        <v>1247</v>
      </c>
      <c r="C580" t="s">
        <v>1248</v>
      </c>
      <c r="D580" t="s">
        <v>1558</v>
      </c>
      <c r="E580" t="s">
        <v>1241</v>
      </c>
      <c r="F580" t="s">
        <v>1242</v>
      </c>
      <c r="G580">
        <v>7955</v>
      </c>
      <c r="H580" t="s">
        <v>1243</v>
      </c>
      <c r="I580" t="s">
        <v>1985</v>
      </c>
      <c r="J580" t="s">
        <v>1245</v>
      </c>
      <c r="K580" t="s">
        <v>1055</v>
      </c>
      <c r="L580" t="s">
        <v>1246</v>
      </c>
      <c r="M580">
        <v>0</v>
      </c>
      <c r="N580">
        <v>8423.42</v>
      </c>
      <c r="O580">
        <v>-8423.42</v>
      </c>
      <c r="V580" t="s">
        <v>1985</v>
      </c>
      <c r="W580" t="s">
        <v>42</v>
      </c>
      <c r="X580" s="1" t="str">
        <f>VLOOKUP(K580,'[1]GL OUT'!$K:$W,13,FALSE)</f>
        <v>OTOEXPERT</v>
      </c>
      <c r="Y580" s="1" t="b">
        <f t="shared" si="9"/>
        <v>1</v>
      </c>
    </row>
    <row r="581" spans="1:25" hidden="1" x14ac:dyDescent="0.3">
      <c r="A581" t="s">
        <v>1237</v>
      </c>
      <c r="B581" t="s">
        <v>1247</v>
      </c>
      <c r="C581" t="s">
        <v>1248</v>
      </c>
      <c r="D581" t="s">
        <v>1558</v>
      </c>
      <c r="E581" t="s">
        <v>1241</v>
      </c>
      <c r="F581" t="s">
        <v>1242</v>
      </c>
      <c r="G581">
        <v>7956</v>
      </c>
      <c r="H581" t="s">
        <v>1243</v>
      </c>
      <c r="I581" t="s">
        <v>1986</v>
      </c>
      <c r="J581" t="s">
        <v>1245</v>
      </c>
      <c r="K581" t="s">
        <v>1056</v>
      </c>
      <c r="L581" t="s">
        <v>1246</v>
      </c>
      <c r="M581">
        <v>0</v>
      </c>
      <c r="N581">
        <v>8423.42</v>
      </c>
      <c r="O581">
        <v>-8423.42</v>
      </c>
      <c r="V581" t="s">
        <v>1986</v>
      </c>
      <c r="W581" t="s">
        <v>42</v>
      </c>
      <c r="X581" s="1" t="str">
        <f>VLOOKUP(K581,'[1]GL OUT'!$K:$W,13,FALSE)</f>
        <v>OTOEXPERT</v>
      </c>
      <c r="Y581" s="1" t="b">
        <f t="shared" si="9"/>
        <v>1</v>
      </c>
    </row>
    <row r="582" spans="1:25" hidden="1" x14ac:dyDescent="0.3">
      <c r="A582" t="s">
        <v>1237</v>
      </c>
      <c r="B582" t="s">
        <v>1247</v>
      </c>
      <c r="C582" t="s">
        <v>1248</v>
      </c>
      <c r="D582" t="s">
        <v>1558</v>
      </c>
      <c r="E582" t="s">
        <v>1241</v>
      </c>
      <c r="F582" t="s">
        <v>1242</v>
      </c>
      <c r="G582">
        <v>7957</v>
      </c>
      <c r="H582" t="s">
        <v>1243</v>
      </c>
      <c r="I582" t="s">
        <v>1987</v>
      </c>
      <c r="J582" t="s">
        <v>1245</v>
      </c>
      <c r="K582" t="s">
        <v>1057</v>
      </c>
      <c r="L582" t="s">
        <v>1246</v>
      </c>
      <c r="M582">
        <v>0</v>
      </c>
      <c r="N582">
        <v>8423.42</v>
      </c>
      <c r="O582">
        <v>-8423.42</v>
      </c>
      <c r="V582" t="s">
        <v>1987</v>
      </c>
      <c r="W582" t="s">
        <v>42</v>
      </c>
      <c r="X582" s="1" t="str">
        <f>VLOOKUP(K582,'[1]GL OUT'!$K:$W,13,FALSE)</f>
        <v>OTOEXPERT</v>
      </c>
      <c r="Y582" s="1" t="b">
        <f t="shared" si="9"/>
        <v>1</v>
      </c>
    </row>
    <row r="583" spans="1:25" hidden="1" x14ac:dyDescent="0.3">
      <c r="A583" t="s">
        <v>1237</v>
      </c>
      <c r="B583" t="s">
        <v>1247</v>
      </c>
      <c r="C583" t="s">
        <v>1248</v>
      </c>
      <c r="D583" t="s">
        <v>1558</v>
      </c>
      <c r="E583" t="s">
        <v>1241</v>
      </c>
      <c r="F583" t="s">
        <v>1242</v>
      </c>
      <c r="G583">
        <v>7958</v>
      </c>
      <c r="H583" t="s">
        <v>1243</v>
      </c>
      <c r="I583" t="s">
        <v>1988</v>
      </c>
      <c r="J583" t="s">
        <v>1245</v>
      </c>
      <c r="K583" t="s">
        <v>1058</v>
      </c>
      <c r="L583" t="s">
        <v>1246</v>
      </c>
      <c r="M583">
        <v>0</v>
      </c>
      <c r="N583">
        <v>8423.42</v>
      </c>
      <c r="O583">
        <v>-8423.42</v>
      </c>
      <c r="V583" t="s">
        <v>1988</v>
      </c>
      <c r="W583" t="s">
        <v>42</v>
      </c>
      <c r="X583" s="1" t="str">
        <f>VLOOKUP(K583,'[1]GL OUT'!$K:$W,13,FALSE)</f>
        <v>OTOEXPERT</v>
      </c>
      <c r="Y583" s="1" t="b">
        <f t="shared" si="9"/>
        <v>1</v>
      </c>
    </row>
    <row r="584" spans="1:25" hidden="1" x14ac:dyDescent="0.3">
      <c r="A584" t="s">
        <v>1237</v>
      </c>
      <c r="B584" t="s">
        <v>1247</v>
      </c>
      <c r="C584" t="s">
        <v>1248</v>
      </c>
      <c r="D584" t="s">
        <v>1558</v>
      </c>
      <c r="E584" t="s">
        <v>1241</v>
      </c>
      <c r="F584" t="s">
        <v>1242</v>
      </c>
      <c r="G584">
        <v>7959</v>
      </c>
      <c r="H584" t="s">
        <v>1243</v>
      </c>
      <c r="I584" t="s">
        <v>1989</v>
      </c>
      <c r="J584" t="s">
        <v>1245</v>
      </c>
      <c r="K584" t="s">
        <v>1059</v>
      </c>
      <c r="L584" t="s">
        <v>1246</v>
      </c>
      <c r="M584">
        <v>0</v>
      </c>
      <c r="N584">
        <v>8423.42</v>
      </c>
      <c r="O584">
        <v>-8423.42</v>
      </c>
      <c r="V584" t="s">
        <v>1989</v>
      </c>
      <c r="W584" t="s">
        <v>42</v>
      </c>
      <c r="X584" s="1" t="str">
        <f>VLOOKUP(K584,'[1]GL OUT'!$K:$W,13,FALSE)</f>
        <v>OTOEXPERT</v>
      </c>
      <c r="Y584" s="1" t="b">
        <f t="shared" si="9"/>
        <v>1</v>
      </c>
    </row>
    <row r="585" spans="1:25" hidden="1" x14ac:dyDescent="0.3">
      <c r="A585" t="s">
        <v>1237</v>
      </c>
      <c r="B585" t="s">
        <v>1247</v>
      </c>
      <c r="C585" t="s">
        <v>1248</v>
      </c>
      <c r="D585" t="s">
        <v>1558</v>
      </c>
      <c r="E585" t="s">
        <v>1241</v>
      </c>
      <c r="F585" t="s">
        <v>1242</v>
      </c>
      <c r="G585">
        <v>7960</v>
      </c>
      <c r="H585" t="s">
        <v>1243</v>
      </c>
      <c r="I585" t="s">
        <v>1990</v>
      </c>
      <c r="J585" t="s">
        <v>1245</v>
      </c>
      <c r="K585" t="s">
        <v>1060</v>
      </c>
      <c r="L585" t="s">
        <v>1246</v>
      </c>
      <c r="M585">
        <v>0</v>
      </c>
      <c r="N585">
        <v>8423.42</v>
      </c>
      <c r="O585">
        <v>-8423.42</v>
      </c>
      <c r="V585" t="s">
        <v>1990</v>
      </c>
      <c r="W585" t="s">
        <v>42</v>
      </c>
      <c r="X585" s="1" t="str">
        <f>VLOOKUP(K585,'[1]GL OUT'!$K:$W,13,FALSE)</f>
        <v>OTOEXPERT</v>
      </c>
      <c r="Y585" s="1" t="b">
        <f t="shared" si="9"/>
        <v>1</v>
      </c>
    </row>
    <row r="586" spans="1:25" hidden="1" x14ac:dyDescent="0.3">
      <c r="A586" t="s">
        <v>1237</v>
      </c>
      <c r="B586" t="s">
        <v>1247</v>
      </c>
      <c r="C586" t="s">
        <v>1248</v>
      </c>
      <c r="D586" t="s">
        <v>1558</v>
      </c>
      <c r="E586" t="s">
        <v>1241</v>
      </c>
      <c r="F586" t="s">
        <v>1242</v>
      </c>
      <c r="G586">
        <v>7961</v>
      </c>
      <c r="H586" t="s">
        <v>1243</v>
      </c>
      <c r="I586" t="s">
        <v>1991</v>
      </c>
      <c r="J586" t="s">
        <v>1245</v>
      </c>
      <c r="K586" t="s">
        <v>1061</v>
      </c>
      <c r="L586" t="s">
        <v>1246</v>
      </c>
      <c r="M586">
        <v>0</v>
      </c>
      <c r="N586">
        <v>8423.42</v>
      </c>
      <c r="O586">
        <v>-8423.42</v>
      </c>
      <c r="V586" t="s">
        <v>1991</v>
      </c>
      <c r="W586" t="s">
        <v>42</v>
      </c>
      <c r="X586" s="1" t="str">
        <f>VLOOKUP(K586,'[1]GL OUT'!$K:$W,13,FALSE)</f>
        <v>OTOEXPERT</v>
      </c>
      <c r="Y586" s="1" t="b">
        <f t="shared" si="9"/>
        <v>1</v>
      </c>
    </row>
    <row r="587" spans="1:25" hidden="1" x14ac:dyDescent="0.3">
      <c r="A587" t="s">
        <v>1237</v>
      </c>
      <c r="B587" t="s">
        <v>1247</v>
      </c>
      <c r="C587" t="s">
        <v>1248</v>
      </c>
      <c r="D587" t="s">
        <v>1558</v>
      </c>
      <c r="E587" t="s">
        <v>1241</v>
      </c>
      <c r="F587" t="s">
        <v>1242</v>
      </c>
      <c r="G587">
        <v>7962</v>
      </c>
      <c r="H587" t="s">
        <v>1243</v>
      </c>
      <c r="I587" t="s">
        <v>1992</v>
      </c>
      <c r="J587" t="s">
        <v>1245</v>
      </c>
      <c r="K587" t="s">
        <v>1049</v>
      </c>
      <c r="L587" t="s">
        <v>1246</v>
      </c>
      <c r="M587">
        <v>0</v>
      </c>
      <c r="N587">
        <v>96918.92</v>
      </c>
      <c r="O587">
        <v>-96918.92</v>
      </c>
      <c r="V587" t="s">
        <v>1992</v>
      </c>
      <c r="W587" t="s">
        <v>42</v>
      </c>
      <c r="X587" s="1" t="str">
        <f>VLOOKUP(K587,'[1]GL OUT'!$K:$W,13,FALSE)</f>
        <v>OTOEXPERT</v>
      </c>
      <c r="Y587" s="1" t="b">
        <f t="shared" si="9"/>
        <v>1</v>
      </c>
    </row>
    <row r="588" spans="1:25" hidden="1" x14ac:dyDescent="0.3">
      <c r="A588" t="s">
        <v>1237</v>
      </c>
      <c r="B588" t="s">
        <v>1247</v>
      </c>
      <c r="C588" t="s">
        <v>1248</v>
      </c>
      <c r="D588" t="s">
        <v>1558</v>
      </c>
      <c r="E588" t="s">
        <v>1241</v>
      </c>
      <c r="F588" t="s">
        <v>1242</v>
      </c>
      <c r="G588">
        <v>7963</v>
      </c>
      <c r="H588" t="s">
        <v>1243</v>
      </c>
      <c r="I588" t="s">
        <v>1993</v>
      </c>
      <c r="J588" t="s">
        <v>1245</v>
      </c>
      <c r="K588" t="s">
        <v>1063</v>
      </c>
      <c r="L588" t="s">
        <v>1246</v>
      </c>
      <c r="M588">
        <v>0</v>
      </c>
      <c r="N588">
        <v>8423.42</v>
      </c>
      <c r="O588">
        <v>-8423.42</v>
      </c>
      <c r="V588" t="s">
        <v>1993</v>
      </c>
      <c r="W588" t="s">
        <v>42</v>
      </c>
      <c r="X588" s="1" t="str">
        <f>VLOOKUP(K588,'[1]GL OUT'!$K:$W,13,FALSE)</f>
        <v>OTOEXPERT</v>
      </c>
      <c r="Y588" s="1" t="b">
        <f t="shared" si="9"/>
        <v>1</v>
      </c>
    </row>
    <row r="589" spans="1:25" hidden="1" x14ac:dyDescent="0.3">
      <c r="A589" t="s">
        <v>1237</v>
      </c>
      <c r="B589" t="s">
        <v>1247</v>
      </c>
      <c r="C589" t="s">
        <v>1248</v>
      </c>
      <c r="D589" t="s">
        <v>1558</v>
      </c>
      <c r="E589" t="s">
        <v>1241</v>
      </c>
      <c r="F589" t="s">
        <v>1242</v>
      </c>
      <c r="G589">
        <v>7964</v>
      </c>
      <c r="H589" t="s">
        <v>1243</v>
      </c>
      <c r="I589" t="s">
        <v>1994</v>
      </c>
      <c r="J589" t="s">
        <v>1245</v>
      </c>
      <c r="K589" t="s">
        <v>1064</v>
      </c>
      <c r="L589" t="s">
        <v>1246</v>
      </c>
      <c r="M589">
        <v>0</v>
      </c>
      <c r="N589">
        <v>91072.07</v>
      </c>
      <c r="O589">
        <v>-91072.07</v>
      </c>
      <c r="V589" t="s">
        <v>1994</v>
      </c>
      <c r="W589" t="s">
        <v>42</v>
      </c>
      <c r="X589" s="1" t="str">
        <f>VLOOKUP(K589,'[1]GL OUT'!$K:$W,13,FALSE)</f>
        <v>OTOEXPERT</v>
      </c>
      <c r="Y589" s="1" t="b">
        <f t="shared" si="9"/>
        <v>1</v>
      </c>
    </row>
    <row r="590" spans="1:25" hidden="1" x14ac:dyDescent="0.3">
      <c r="A590" t="s">
        <v>1237</v>
      </c>
      <c r="B590" t="s">
        <v>1247</v>
      </c>
      <c r="C590" t="s">
        <v>1248</v>
      </c>
      <c r="D590" t="s">
        <v>1558</v>
      </c>
      <c r="E590" t="s">
        <v>1241</v>
      </c>
      <c r="F590" t="s">
        <v>1242</v>
      </c>
      <c r="G590">
        <v>7965</v>
      </c>
      <c r="H590" t="s">
        <v>1243</v>
      </c>
      <c r="I590" t="s">
        <v>1995</v>
      </c>
      <c r="J590" t="s">
        <v>1245</v>
      </c>
      <c r="K590" t="s">
        <v>1065</v>
      </c>
      <c r="L590" t="s">
        <v>1246</v>
      </c>
      <c r="M590">
        <v>0</v>
      </c>
      <c r="N590">
        <v>21702.7</v>
      </c>
      <c r="O590">
        <v>-21702.7</v>
      </c>
      <c r="V590" t="s">
        <v>1995</v>
      </c>
      <c r="W590" t="s">
        <v>42</v>
      </c>
      <c r="X590" s="1" t="str">
        <f>VLOOKUP(K590,'[1]GL OUT'!$K:$W,13,FALSE)</f>
        <v>OTOEXPERT</v>
      </c>
      <c r="Y590" s="1" t="b">
        <f t="shared" si="9"/>
        <v>1</v>
      </c>
    </row>
    <row r="591" spans="1:25" hidden="1" x14ac:dyDescent="0.3">
      <c r="A591" t="s">
        <v>1237</v>
      </c>
      <c r="B591" t="s">
        <v>1247</v>
      </c>
      <c r="C591" t="s">
        <v>1248</v>
      </c>
      <c r="D591" t="s">
        <v>1558</v>
      </c>
      <c r="E591" t="s">
        <v>1241</v>
      </c>
      <c r="F591" t="s">
        <v>1242</v>
      </c>
      <c r="G591">
        <v>7966</v>
      </c>
      <c r="H591" t="s">
        <v>1243</v>
      </c>
      <c r="I591" t="s">
        <v>1996</v>
      </c>
      <c r="J591" t="s">
        <v>1245</v>
      </c>
      <c r="K591" t="s">
        <v>1062</v>
      </c>
      <c r="L591" t="s">
        <v>1246</v>
      </c>
      <c r="M591">
        <v>0</v>
      </c>
      <c r="N591">
        <v>71846.84</v>
      </c>
      <c r="O591">
        <v>-71846.84</v>
      </c>
      <c r="V591" t="s">
        <v>1996</v>
      </c>
      <c r="W591" t="s">
        <v>42</v>
      </c>
      <c r="X591" s="1" t="str">
        <f>VLOOKUP(K591,'[1]GL OUT'!$K:$W,13,FALSE)</f>
        <v>OTOEXPERT</v>
      </c>
      <c r="Y591" s="1" t="b">
        <f t="shared" si="9"/>
        <v>1</v>
      </c>
    </row>
    <row r="592" spans="1:25" hidden="1" x14ac:dyDescent="0.3">
      <c r="A592" t="s">
        <v>1237</v>
      </c>
      <c r="B592" t="s">
        <v>1247</v>
      </c>
      <c r="C592" t="s">
        <v>1248</v>
      </c>
      <c r="D592" t="s">
        <v>1558</v>
      </c>
      <c r="E592" t="s">
        <v>1241</v>
      </c>
      <c r="F592" t="s">
        <v>1242</v>
      </c>
      <c r="G592">
        <v>7967</v>
      </c>
      <c r="H592" t="s">
        <v>1243</v>
      </c>
      <c r="I592" t="s">
        <v>1997</v>
      </c>
      <c r="J592" t="s">
        <v>1245</v>
      </c>
      <c r="K592" t="s">
        <v>1066</v>
      </c>
      <c r="L592" t="s">
        <v>1246</v>
      </c>
      <c r="M592">
        <v>0</v>
      </c>
      <c r="N592">
        <v>8423.42</v>
      </c>
      <c r="O592">
        <v>-8423.42</v>
      </c>
      <c r="V592" t="s">
        <v>1997</v>
      </c>
      <c r="W592" t="s">
        <v>42</v>
      </c>
      <c r="X592" s="1" t="str">
        <f>VLOOKUP(K592,'[1]GL OUT'!$K:$W,13,FALSE)</f>
        <v>OTOEXPERT</v>
      </c>
      <c r="Y592" s="1" t="b">
        <f t="shared" si="9"/>
        <v>1</v>
      </c>
    </row>
    <row r="593" spans="1:25" hidden="1" x14ac:dyDescent="0.3">
      <c r="A593" t="s">
        <v>1237</v>
      </c>
      <c r="B593" t="s">
        <v>1247</v>
      </c>
      <c r="C593" t="s">
        <v>1248</v>
      </c>
      <c r="D593" t="s">
        <v>1558</v>
      </c>
      <c r="E593" t="s">
        <v>1241</v>
      </c>
      <c r="F593" t="s">
        <v>1242</v>
      </c>
      <c r="G593">
        <v>7968</v>
      </c>
      <c r="H593" t="s">
        <v>1243</v>
      </c>
      <c r="I593" t="s">
        <v>1998</v>
      </c>
      <c r="J593" t="s">
        <v>1245</v>
      </c>
      <c r="K593" t="s">
        <v>1068</v>
      </c>
      <c r="L593" t="s">
        <v>1246</v>
      </c>
      <c r="M593">
        <v>0</v>
      </c>
      <c r="N593">
        <v>8423.42</v>
      </c>
      <c r="O593">
        <v>-8423.42</v>
      </c>
      <c r="V593" t="s">
        <v>1998</v>
      </c>
      <c r="W593" t="s">
        <v>42</v>
      </c>
      <c r="X593" s="1" t="str">
        <f>VLOOKUP(K593,'[1]GL OUT'!$K:$W,13,FALSE)</f>
        <v>OTOEXPERT</v>
      </c>
      <c r="Y593" s="1" t="b">
        <f t="shared" si="9"/>
        <v>1</v>
      </c>
    </row>
    <row r="594" spans="1:25" hidden="1" x14ac:dyDescent="0.3">
      <c r="A594" t="s">
        <v>1237</v>
      </c>
      <c r="B594" t="s">
        <v>1247</v>
      </c>
      <c r="C594" t="s">
        <v>1248</v>
      </c>
      <c r="D594" t="s">
        <v>1558</v>
      </c>
      <c r="E594" t="s">
        <v>1241</v>
      </c>
      <c r="F594" t="s">
        <v>1242</v>
      </c>
      <c r="G594">
        <v>7969</v>
      </c>
      <c r="H594" t="s">
        <v>1243</v>
      </c>
      <c r="I594" t="s">
        <v>1999</v>
      </c>
      <c r="J594" t="s">
        <v>1245</v>
      </c>
      <c r="K594" t="s">
        <v>1069</v>
      </c>
      <c r="L594" t="s">
        <v>1246</v>
      </c>
      <c r="M594">
        <v>0</v>
      </c>
      <c r="N594">
        <v>8423.42</v>
      </c>
      <c r="O594">
        <v>-8423.42</v>
      </c>
      <c r="V594" t="s">
        <v>1999</v>
      </c>
      <c r="W594" t="s">
        <v>42</v>
      </c>
      <c r="X594" s="1" t="str">
        <f>VLOOKUP(K594,'[1]GL OUT'!$K:$W,13,FALSE)</f>
        <v>OTOEXPERT</v>
      </c>
      <c r="Y594" s="1" t="b">
        <f t="shared" si="9"/>
        <v>1</v>
      </c>
    </row>
    <row r="595" spans="1:25" hidden="1" x14ac:dyDescent="0.3">
      <c r="A595" t="s">
        <v>1237</v>
      </c>
      <c r="B595" t="s">
        <v>1247</v>
      </c>
      <c r="C595" t="s">
        <v>1248</v>
      </c>
      <c r="D595" t="s">
        <v>1558</v>
      </c>
      <c r="E595" t="s">
        <v>1241</v>
      </c>
      <c r="F595" t="s">
        <v>1242</v>
      </c>
      <c r="G595">
        <v>7970</v>
      </c>
      <c r="H595" t="s">
        <v>1243</v>
      </c>
      <c r="I595" t="s">
        <v>2000</v>
      </c>
      <c r="J595" t="s">
        <v>1245</v>
      </c>
      <c r="K595" t="s">
        <v>1070</v>
      </c>
      <c r="L595" t="s">
        <v>1246</v>
      </c>
      <c r="M595">
        <v>0</v>
      </c>
      <c r="N595">
        <v>8423.42</v>
      </c>
      <c r="O595">
        <v>-8423.42</v>
      </c>
      <c r="V595" t="s">
        <v>2000</v>
      </c>
      <c r="W595" t="s">
        <v>42</v>
      </c>
      <c r="X595" s="1" t="str">
        <f>VLOOKUP(K595,'[1]GL OUT'!$K:$W,13,FALSE)</f>
        <v>OTOEXPERT</v>
      </c>
      <c r="Y595" s="1" t="b">
        <f t="shared" si="9"/>
        <v>1</v>
      </c>
    </row>
    <row r="596" spans="1:25" hidden="1" x14ac:dyDescent="0.3">
      <c r="A596" t="s">
        <v>1237</v>
      </c>
      <c r="B596" t="s">
        <v>1247</v>
      </c>
      <c r="C596" t="s">
        <v>1248</v>
      </c>
      <c r="D596" t="s">
        <v>1558</v>
      </c>
      <c r="E596" t="s">
        <v>1241</v>
      </c>
      <c r="F596" t="s">
        <v>1242</v>
      </c>
      <c r="G596">
        <v>7971</v>
      </c>
      <c r="H596" t="s">
        <v>1243</v>
      </c>
      <c r="I596" t="s">
        <v>2001</v>
      </c>
      <c r="J596" t="s">
        <v>1245</v>
      </c>
      <c r="K596" t="s">
        <v>1067</v>
      </c>
      <c r="L596" t="s">
        <v>1246</v>
      </c>
      <c r="M596">
        <v>0</v>
      </c>
      <c r="N596">
        <v>25567.56</v>
      </c>
      <c r="O596">
        <v>-25567.56</v>
      </c>
      <c r="V596" t="s">
        <v>2001</v>
      </c>
      <c r="W596" t="s">
        <v>42</v>
      </c>
      <c r="X596" s="1" t="str">
        <f>VLOOKUP(K596,'[1]GL OUT'!$K:$W,13,FALSE)</f>
        <v>OTOEXPERT</v>
      </c>
      <c r="Y596" s="1" t="b">
        <f t="shared" si="9"/>
        <v>1</v>
      </c>
    </row>
    <row r="597" spans="1:25" hidden="1" x14ac:dyDescent="0.3">
      <c r="A597" t="s">
        <v>1237</v>
      </c>
      <c r="B597" t="s">
        <v>1247</v>
      </c>
      <c r="C597" t="s">
        <v>1248</v>
      </c>
      <c r="D597" t="s">
        <v>1558</v>
      </c>
      <c r="E597" t="s">
        <v>1241</v>
      </c>
      <c r="F597" t="s">
        <v>1242</v>
      </c>
      <c r="G597">
        <v>7972</v>
      </c>
      <c r="H597" t="s">
        <v>1243</v>
      </c>
      <c r="I597" t="s">
        <v>2002</v>
      </c>
      <c r="J597" t="s">
        <v>1245</v>
      </c>
      <c r="K597" t="s">
        <v>1071</v>
      </c>
      <c r="L597" t="s">
        <v>1246</v>
      </c>
      <c r="M597">
        <v>0</v>
      </c>
      <c r="N597">
        <v>8423.42</v>
      </c>
      <c r="O597">
        <v>-8423.42</v>
      </c>
      <c r="V597" t="s">
        <v>2002</v>
      </c>
      <c r="W597" t="s">
        <v>42</v>
      </c>
      <c r="X597" s="1" t="str">
        <f>VLOOKUP(K597,'[1]GL OUT'!$K:$W,13,FALSE)</f>
        <v>OTOEXPERT</v>
      </c>
      <c r="Y597" s="1" t="b">
        <f t="shared" si="9"/>
        <v>1</v>
      </c>
    </row>
    <row r="598" spans="1:25" hidden="1" x14ac:dyDescent="0.3">
      <c r="A598" t="s">
        <v>1237</v>
      </c>
      <c r="B598" t="s">
        <v>1247</v>
      </c>
      <c r="C598" t="s">
        <v>1248</v>
      </c>
      <c r="D598" t="s">
        <v>1558</v>
      </c>
      <c r="E598" t="s">
        <v>1241</v>
      </c>
      <c r="F598" t="s">
        <v>1242</v>
      </c>
      <c r="G598">
        <v>7973</v>
      </c>
      <c r="H598" t="s">
        <v>1243</v>
      </c>
      <c r="I598" t="s">
        <v>2003</v>
      </c>
      <c r="J598" t="s">
        <v>1245</v>
      </c>
      <c r="K598" t="s">
        <v>1072</v>
      </c>
      <c r="L598" t="s">
        <v>1246</v>
      </c>
      <c r="M598">
        <v>0</v>
      </c>
      <c r="N598">
        <v>8423.42</v>
      </c>
      <c r="O598">
        <v>-8423.42</v>
      </c>
      <c r="V598" t="s">
        <v>2003</v>
      </c>
      <c r="W598" t="s">
        <v>42</v>
      </c>
      <c r="X598" s="1" t="str">
        <f>VLOOKUP(K598,'[1]GL OUT'!$K:$W,13,FALSE)</f>
        <v>OTOEXPERT</v>
      </c>
      <c r="Y598" s="1" t="b">
        <f t="shared" si="9"/>
        <v>1</v>
      </c>
    </row>
    <row r="599" spans="1:25" hidden="1" x14ac:dyDescent="0.3">
      <c r="A599" t="s">
        <v>1237</v>
      </c>
      <c r="B599" t="s">
        <v>1247</v>
      </c>
      <c r="C599" t="s">
        <v>1248</v>
      </c>
      <c r="D599" t="s">
        <v>1558</v>
      </c>
      <c r="E599" t="s">
        <v>1241</v>
      </c>
      <c r="F599" t="s">
        <v>1242</v>
      </c>
      <c r="G599">
        <v>7974</v>
      </c>
      <c r="H599" t="s">
        <v>1243</v>
      </c>
      <c r="I599" t="s">
        <v>2004</v>
      </c>
      <c r="J599" t="s">
        <v>1245</v>
      </c>
      <c r="K599" t="s">
        <v>1073</v>
      </c>
      <c r="L599" t="s">
        <v>1246</v>
      </c>
      <c r="M599">
        <v>0</v>
      </c>
      <c r="N599">
        <v>8423.42</v>
      </c>
      <c r="O599">
        <v>-8423.42</v>
      </c>
      <c r="V599" t="s">
        <v>2004</v>
      </c>
      <c r="W599" t="s">
        <v>42</v>
      </c>
      <c r="X599" s="1" t="str">
        <f>VLOOKUP(K599,'[1]GL OUT'!$K:$W,13,FALSE)</f>
        <v>OTOEXPERT</v>
      </c>
      <c r="Y599" s="1" t="b">
        <f t="shared" si="9"/>
        <v>1</v>
      </c>
    </row>
    <row r="600" spans="1:25" hidden="1" x14ac:dyDescent="0.3">
      <c r="A600" t="s">
        <v>1237</v>
      </c>
      <c r="B600" t="s">
        <v>1247</v>
      </c>
      <c r="C600" t="s">
        <v>1248</v>
      </c>
      <c r="D600" t="s">
        <v>1558</v>
      </c>
      <c r="E600" t="s">
        <v>1241</v>
      </c>
      <c r="F600" t="s">
        <v>1242</v>
      </c>
      <c r="G600">
        <v>7975</v>
      </c>
      <c r="H600" t="s">
        <v>1243</v>
      </c>
      <c r="I600" t="s">
        <v>2005</v>
      </c>
      <c r="J600" t="s">
        <v>1245</v>
      </c>
      <c r="K600" t="s">
        <v>1075</v>
      </c>
      <c r="L600" t="s">
        <v>1246</v>
      </c>
      <c r="M600">
        <v>0</v>
      </c>
      <c r="N600">
        <v>21702.7</v>
      </c>
      <c r="O600">
        <v>-21702.7</v>
      </c>
      <c r="V600" t="s">
        <v>2005</v>
      </c>
      <c r="W600" t="s">
        <v>42</v>
      </c>
      <c r="X600" s="1" t="str">
        <f>VLOOKUP(K600,'[1]GL OUT'!$K:$W,13,FALSE)</f>
        <v>OTOEXPERT</v>
      </c>
      <c r="Y600" s="1" t="b">
        <f t="shared" si="9"/>
        <v>1</v>
      </c>
    </row>
    <row r="601" spans="1:25" hidden="1" x14ac:dyDescent="0.3">
      <c r="A601" t="s">
        <v>1237</v>
      </c>
      <c r="B601" t="s">
        <v>1247</v>
      </c>
      <c r="C601" t="s">
        <v>1248</v>
      </c>
      <c r="D601" t="s">
        <v>1240</v>
      </c>
      <c r="E601" t="s">
        <v>1241</v>
      </c>
      <c r="F601" t="s">
        <v>1242</v>
      </c>
      <c r="G601">
        <v>7755</v>
      </c>
      <c r="H601" t="s">
        <v>1405</v>
      </c>
      <c r="I601" t="s">
        <v>2006</v>
      </c>
      <c r="J601" t="s">
        <v>1245</v>
      </c>
      <c r="K601" t="s">
        <v>334</v>
      </c>
      <c r="L601" t="s">
        <v>1246</v>
      </c>
      <c r="M601">
        <v>0</v>
      </c>
      <c r="N601">
        <v>671769.99</v>
      </c>
      <c r="O601">
        <v>-671769.99</v>
      </c>
      <c r="V601" t="s">
        <v>2006</v>
      </c>
      <c r="W601" t="s">
        <v>42</v>
      </c>
      <c r="X601" s="1" t="str">
        <f>VLOOKUP(K601,'[1]GL OUT'!$K:$W,13,FALSE)</f>
        <v>OTOEXPERT</v>
      </c>
      <c r="Y601" s="1" t="b">
        <f t="shared" si="9"/>
        <v>1</v>
      </c>
    </row>
    <row r="602" spans="1:25" hidden="1" x14ac:dyDescent="0.3">
      <c r="A602" t="s">
        <v>1237</v>
      </c>
      <c r="B602" t="s">
        <v>1247</v>
      </c>
      <c r="C602" t="s">
        <v>1248</v>
      </c>
      <c r="D602" t="s">
        <v>1240</v>
      </c>
      <c r="E602" t="s">
        <v>1241</v>
      </c>
      <c r="F602" t="s">
        <v>1242</v>
      </c>
      <c r="G602">
        <v>7976</v>
      </c>
      <c r="H602" t="s">
        <v>1243</v>
      </c>
      <c r="I602" t="s">
        <v>2007</v>
      </c>
      <c r="J602" t="s">
        <v>1245</v>
      </c>
      <c r="K602" t="s">
        <v>1076</v>
      </c>
      <c r="L602" t="s">
        <v>1246</v>
      </c>
      <c r="M602">
        <v>0</v>
      </c>
      <c r="N602">
        <v>8423.42</v>
      </c>
      <c r="O602">
        <v>-8423.42</v>
      </c>
      <c r="V602" t="s">
        <v>2007</v>
      </c>
      <c r="W602" t="s">
        <v>42</v>
      </c>
      <c r="X602" s="1" t="str">
        <f>VLOOKUP(K602,'[1]GL OUT'!$K:$W,13,FALSE)</f>
        <v>OTOEXPERT</v>
      </c>
      <c r="Y602" s="1" t="b">
        <f t="shared" si="9"/>
        <v>1</v>
      </c>
    </row>
    <row r="603" spans="1:25" hidden="1" x14ac:dyDescent="0.3">
      <c r="A603" t="s">
        <v>1237</v>
      </c>
      <c r="B603" t="s">
        <v>1247</v>
      </c>
      <c r="C603" t="s">
        <v>1248</v>
      </c>
      <c r="D603" t="s">
        <v>1240</v>
      </c>
      <c r="E603" t="s">
        <v>1241</v>
      </c>
      <c r="F603" t="s">
        <v>1242</v>
      </c>
      <c r="G603">
        <v>7977</v>
      </c>
      <c r="H603" t="s">
        <v>1243</v>
      </c>
      <c r="I603" t="s">
        <v>2008</v>
      </c>
      <c r="J603" t="s">
        <v>1245</v>
      </c>
      <c r="K603" t="s">
        <v>1074</v>
      </c>
      <c r="L603" t="s">
        <v>1246</v>
      </c>
      <c r="M603">
        <v>0</v>
      </c>
      <c r="N603">
        <v>8423.42</v>
      </c>
      <c r="O603">
        <v>-8423.42</v>
      </c>
      <c r="V603" t="s">
        <v>2008</v>
      </c>
      <c r="W603" t="s">
        <v>42</v>
      </c>
      <c r="X603" s="1" t="str">
        <f>VLOOKUP(K603,'[1]GL OUT'!$K:$W,13,FALSE)</f>
        <v>OTOEXPERT</v>
      </c>
      <c r="Y603" s="1" t="b">
        <f t="shared" si="9"/>
        <v>1</v>
      </c>
    </row>
    <row r="604" spans="1:25" hidden="1" x14ac:dyDescent="0.3">
      <c r="A604" t="s">
        <v>1237</v>
      </c>
      <c r="B604" t="s">
        <v>1247</v>
      </c>
      <c r="C604" t="s">
        <v>1248</v>
      </c>
      <c r="D604" t="s">
        <v>1240</v>
      </c>
      <c r="E604" t="s">
        <v>1241</v>
      </c>
      <c r="F604" t="s">
        <v>1242</v>
      </c>
      <c r="G604">
        <v>7978</v>
      </c>
      <c r="H604" t="s">
        <v>1243</v>
      </c>
      <c r="I604" t="s">
        <v>2009</v>
      </c>
      <c r="J604" t="s">
        <v>1245</v>
      </c>
      <c r="K604" t="s">
        <v>1077</v>
      </c>
      <c r="L604" t="s">
        <v>1246</v>
      </c>
      <c r="M604">
        <v>0</v>
      </c>
      <c r="N604">
        <v>8423.42</v>
      </c>
      <c r="O604">
        <v>-8423.42</v>
      </c>
      <c r="V604" t="s">
        <v>2009</v>
      </c>
      <c r="W604" t="s">
        <v>42</v>
      </c>
      <c r="X604" s="1" t="str">
        <f>VLOOKUP(K604,'[1]GL OUT'!$K:$W,13,FALSE)</f>
        <v>OTOEXPERT</v>
      </c>
      <c r="Y604" s="1" t="b">
        <f t="shared" si="9"/>
        <v>1</v>
      </c>
    </row>
    <row r="605" spans="1:25" hidden="1" x14ac:dyDescent="0.3">
      <c r="A605" t="s">
        <v>1237</v>
      </c>
      <c r="B605" t="s">
        <v>1247</v>
      </c>
      <c r="C605" t="s">
        <v>1248</v>
      </c>
      <c r="D605" t="s">
        <v>1240</v>
      </c>
      <c r="E605" t="s">
        <v>1241</v>
      </c>
      <c r="F605" t="s">
        <v>1242</v>
      </c>
      <c r="G605">
        <v>7979</v>
      </c>
      <c r="H605" t="s">
        <v>1243</v>
      </c>
      <c r="I605" t="s">
        <v>2010</v>
      </c>
      <c r="J605" t="s">
        <v>1245</v>
      </c>
      <c r="K605" t="s">
        <v>1078</v>
      </c>
      <c r="L605" t="s">
        <v>1246</v>
      </c>
      <c r="M605">
        <v>0</v>
      </c>
      <c r="N605">
        <v>8423.42</v>
      </c>
      <c r="O605">
        <v>-8423.42</v>
      </c>
      <c r="V605" t="s">
        <v>2010</v>
      </c>
      <c r="W605" t="s">
        <v>42</v>
      </c>
      <c r="X605" s="1" t="str">
        <f>VLOOKUP(K605,'[1]GL OUT'!$K:$W,13,FALSE)</f>
        <v>OTOEXPERT</v>
      </c>
      <c r="Y605" s="1" t="b">
        <f t="shared" si="9"/>
        <v>1</v>
      </c>
    </row>
    <row r="606" spans="1:25" hidden="1" x14ac:dyDescent="0.3">
      <c r="A606" t="s">
        <v>1237</v>
      </c>
      <c r="B606" t="s">
        <v>1247</v>
      </c>
      <c r="C606" t="s">
        <v>1248</v>
      </c>
      <c r="D606" t="s">
        <v>1240</v>
      </c>
      <c r="E606" t="s">
        <v>1241</v>
      </c>
      <c r="F606" t="s">
        <v>1242</v>
      </c>
      <c r="G606">
        <v>7980</v>
      </c>
      <c r="H606" t="s">
        <v>1243</v>
      </c>
      <c r="I606" t="s">
        <v>2011</v>
      </c>
      <c r="J606" t="s">
        <v>1245</v>
      </c>
      <c r="K606" t="s">
        <v>1079</v>
      </c>
      <c r="L606" t="s">
        <v>1246</v>
      </c>
      <c r="M606">
        <v>0</v>
      </c>
      <c r="N606">
        <v>8423.42</v>
      </c>
      <c r="O606">
        <v>-8423.42</v>
      </c>
      <c r="V606" t="s">
        <v>2011</v>
      </c>
      <c r="W606" t="s">
        <v>42</v>
      </c>
      <c r="X606" s="1" t="str">
        <f>VLOOKUP(K606,'[1]GL OUT'!$K:$W,13,FALSE)</f>
        <v>OTOEXPERT</v>
      </c>
      <c r="Y606" s="1" t="b">
        <f t="shared" si="9"/>
        <v>1</v>
      </c>
    </row>
    <row r="607" spans="1:25" hidden="1" x14ac:dyDescent="0.3">
      <c r="A607" t="s">
        <v>1237</v>
      </c>
      <c r="B607" t="s">
        <v>1247</v>
      </c>
      <c r="C607" t="s">
        <v>1248</v>
      </c>
      <c r="D607" t="s">
        <v>1240</v>
      </c>
      <c r="E607" t="s">
        <v>1241</v>
      </c>
      <c r="F607" t="s">
        <v>1242</v>
      </c>
      <c r="G607">
        <v>7981</v>
      </c>
      <c r="H607" t="s">
        <v>1243</v>
      </c>
      <c r="I607" t="s">
        <v>2012</v>
      </c>
      <c r="J607" t="s">
        <v>1245</v>
      </c>
      <c r="K607" t="s">
        <v>1080</v>
      </c>
      <c r="L607" t="s">
        <v>1246</v>
      </c>
      <c r="M607">
        <v>0</v>
      </c>
      <c r="N607">
        <v>8423.42</v>
      </c>
      <c r="O607">
        <v>-8423.42</v>
      </c>
      <c r="V607" t="s">
        <v>2012</v>
      </c>
      <c r="W607" t="s">
        <v>42</v>
      </c>
      <c r="X607" s="1" t="str">
        <f>VLOOKUP(K607,'[1]GL OUT'!$K:$W,13,FALSE)</f>
        <v>OTOEXPERT</v>
      </c>
      <c r="Y607" s="1" t="b">
        <f t="shared" si="9"/>
        <v>1</v>
      </c>
    </row>
    <row r="608" spans="1:25" hidden="1" x14ac:dyDescent="0.3">
      <c r="A608" t="s">
        <v>1237</v>
      </c>
      <c r="B608" t="s">
        <v>1247</v>
      </c>
      <c r="C608" t="s">
        <v>1248</v>
      </c>
      <c r="D608" t="s">
        <v>1240</v>
      </c>
      <c r="E608" t="s">
        <v>1241</v>
      </c>
      <c r="F608" t="s">
        <v>1242</v>
      </c>
      <c r="G608">
        <v>7982</v>
      </c>
      <c r="H608" t="s">
        <v>1243</v>
      </c>
      <c r="I608" t="s">
        <v>2013</v>
      </c>
      <c r="J608" t="s">
        <v>1245</v>
      </c>
      <c r="K608" t="s">
        <v>1081</v>
      </c>
      <c r="L608" t="s">
        <v>1246</v>
      </c>
      <c r="M608">
        <v>0</v>
      </c>
      <c r="N608">
        <v>8423.42</v>
      </c>
      <c r="O608">
        <v>-8423.42</v>
      </c>
      <c r="V608" t="s">
        <v>2013</v>
      </c>
      <c r="W608" t="s">
        <v>42</v>
      </c>
      <c r="X608" s="1" t="str">
        <f>VLOOKUP(K608,'[1]GL OUT'!$K:$W,13,FALSE)</f>
        <v>OTOEXPERT</v>
      </c>
      <c r="Y608" s="1" t="b">
        <f t="shared" si="9"/>
        <v>1</v>
      </c>
    </row>
    <row r="609" spans="1:25" hidden="1" x14ac:dyDescent="0.3">
      <c r="A609" t="s">
        <v>1237</v>
      </c>
      <c r="B609" t="s">
        <v>1247</v>
      </c>
      <c r="C609" t="s">
        <v>1248</v>
      </c>
      <c r="D609" t="s">
        <v>1240</v>
      </c>
      <c r="E609" t="s">
        <v>1241</v>
      </c>
      <c r="F609" t="s">
        <v>1242</v>
      </c>
      <c r="G609">
        <v>7983</v>
      </c>
      <c r="H609" t="s">
        <v>1243</v>
      </c>
      <c r="I609" t="s">
        <v>2014</v>
      </c>
      <c r="J609" t="s">
        <v>1245</v>
      </c>
      <c r="K609" t="s">
        <v>1082</v>
      </c>
      <c r="L609" t="s">
        <v>1246</v>
      </c>
      <c r="M609">
        <v>0</v>
      </c>
      <c r="N609">
        <v>8423.42</v>
      </c>
      <c r="O609">
        <v>-8423.42</v>
      </c>
      <c r="V609" t="s">
        <v>2014</v>
      </c>
      <c r="W609" t="s">
        <v>42</v>
      </c>
      <c r="X609" s="1" t="str">
        <f>VLOOKUP(K609,'[1]GL OUT'!$K:$W,13,FALSE)</f>
        <v>OTOEXPERT</v>
      </c>
      <c r="Y609" s="1" t="b">
        <f t="shared" si="9"/>
        <v>1</v>
      </c>
    </row>
    <row r="610" spans="1:25" hidden="1" x14ac:dyDescent="0.3">
      <c r="A610" t="s">
        <v>1237</v>
      </c>
      <c r="B610" t="s">
        <v>1247</v>
      </c>
      <c r="C610" t="s">
        <v>1248</v>
      </c>
      <c r="D610" t="s">
        <v>1240</v>
      </c>
      <c r="E610" t="s">
        <v>1241</v>
      </c>
      <c r="F610" t="s">
        <v>1242</v>
      </c>
      <c r="G610">
        <v>7984</v>
      </c>
      <c r="H610" t="s">
        <v>1243</v>
      </c>
      <c r="I610" t="s">
        <v>2015</v>
      </c>
      <c r="J610" t="s">
        <v>1245</v>
      </c>
      <c r="K610" t="s">
        <v>1085</v>
      </c>
      <c r="L610" t="s">
        <v>1246</v>
      </c>
      <c r="M610">
        <v>0</v>
      </c>
      <c r="N610">
        <v>57873.87</v>
      </c>
      <c r="O610">
        <v>-57873.87</v>
      </c>
      <c r="V610" t="s">
        <v>2015</v>
      </c>
      <c r="W610" t="s">
        <v>42</v>
      </c>
      <c r="X610" s="1" t="str">
        <f>VLOOKUP(K610,'[1]GL OUT'!$K:$W,13,FALSE)</f>
        <v>OTOEXPERT</v>
      </c>
      <c r="Y610" s="1" t="b">
        <f t="shared" si="9"/>
        <v>1</v>
      </c>
    </row>
    <row r="611" spans="1:25" hidden="1" x14ac:dyDescent="0.3">
      <c r="A611" t="s">
        <v>1237</v>
      </c>
      <c r="B611" t="s">
        <v>1247</v>
      </c>
      <c r="C611" t="s">
        <v>1248</v>
      </c>
      <c r="D611" t="s">
        <v>1240</v>
      </c>
      <c r="E611" t="s">
        <v>1241</v>
      </c>
      <c r="F611" t="s">
        <v>1242</v>
      </c>
      <c r="G611">
        <v>7985</v>
      </c>
      <c r="H611" t="s">
        <v>1243</v>
      </c>
      <c r="I611" t="s">
        <v>2016</v>
      </c>
      <c r="J611" t="s">
        <v>1245</v>
      </c>
      <c r="K611" t="s">
        <v>1086</v>
      </c>
      <c r="L611" t="s">
        <v>1246</v>
      </c>
      <c r="M611">
        <v>0</v>
      </c>
      <c r="N611">
        <v>62531.53</v>
      </c>
      <c r="O611">
        <v>-62531.53</v>
      </c>
      <c r="V611" t="s">
        <v>2016</v>
      </c>
      <c r="W611" t="s">
        <v>42</v>
      </c>
      <c r="X611" s="1" t="str">
        <f>VLOOKUP(K611,'[1]GL OUT'!$K:$W,13,FALSE)</f>
        <v>OTOEXPERT</v>
      </c>
      <c r="Y611" s="1" t="b">
        <f t="shared" si="9"/>
        <v>1</v>
      </c>
    </row>
    <row r="612" spans="1:25" hidden="1" x14ac:dyDescent="0.3">
      <c r="A612" t="s">
        <v>1237</v>
      </c>
      <c r="B612" t="s">
        <v>1247</v>
      </c>
      <c r="C612" t="s">
        <v>1248</v>
      </c>
      <c r="D612" t="s">
        <v>1240</v>
      </c>
      <c r="E612" t="s">
        <v>1241</v>
      </c>
      <c r="F612" t="s">
        <v>1242</v>
      </c>
      <c r="G612">
        <v>7986</v>
      </c>
      <c r="H612" t="s">
        <v>1243</v>
      </c>
      <c r="I612" t="s">
        <v>2017</v>
      </c>
      <c r="J612" t="s">
        <v>1245</v>
      </c>
      <c r="K612" t="s">
        <v>1088</v>
      </c>
      <c r="L612" t="s">
        <v>1246</v>
      </c>
      <c r="M612">
        <v>0</v>
      </c>
      <c r="N612">
        <v>85819.82</v>
      </c>
      <c r="O612">
        <v>-85819.82</v>
      </c>
      <c r="V612" t="s">
        <v>2017</v>
      </c>
      <c r="W612" t="s">
        <v>42</v>
      </c>
      <c r="X612" s="1" t="str">
        <f>VLOOKUP(K612,'[1]GL OUT'!$K:$W,13,FALSE)</f>
        <v>OTOEXPERT</v>
      </c>
      <c r="Y612" s="1" t="b">
        <f t="shared" si="9"/>
        <v>1</v>
      </c>
    </row>
    <row r="613" spans="1:25" hidden="1" x14ac:dyDescent="0.3">
      <c r="A613" t="s">
        <v>1237</v>
      </c>
      <c r="B613" t="s">
        <v>1247</v>
      </c>
      <c r="C613" t="s">
        <v>1248</v>
      </c>
      <c r="D613" t="s">
        <v>1240</v>
      </c>
      <c r="E613" t="s">
        <v>1241</v>
      </c>
      <c r="F613" t="s">
        <v>1242</v>
      </c>
      <c r="G613">
        <v>7987</v>
      </c>
      <c r="H613" t="s">
        <v>1243</v>
      </c>
      <c r="I613" t="s">
        <v>2018</v>
      </c>
      <c r="J613" t="s">
        <v>1245</v>
      </c>
      <c r="K613" t="s">
        <v>1087</v>
      </c>
      <c r="L613" t="s">
        <v>1246</v>
      </c>
      <c r="M613">
        <v>0</v>
      </c>
      <c r="N613">
        <v>132891.89000000001</v>
      </c>
      <c r="O613">
        <v>-132891.89000000001</v>
      </c>
      <c r="V613" t="s">
        <v>2018</v>
      </c>
      <c r="W613" t="s">
        <v>42</v>
      </c>
      <c r="X613" s="1" t="str">
        <f>VLOOKUP(K613,'[1]GL OUT'!$K:$W,13,FALSE)</f>
        <v>OTOEXPERT</v>
      </c>
      <c r="Y613" s="1" t="b">
        <f t="shared" si="9"/>
        <v>1</v>
      </c>
    </row>
    <row r="614" spans="1:25" hidden="1" x14ac:dyDescent="0.3">
      <c r="A614" t="s">
        <v>1237</v>
      </c>
      <c r="B614" t="s">
        <v>1247</v>
      </c>
      <c r="C614" t="s">
        <v>1248</v>
      </c>
      <c r="D614" t="s">
        <v>1240</v>
      </c>
      <c r="E614" t="s">
        <v>1241</v>
      </c>
      <c r="F614" t="s">
        <v>1242</v>
      </c>
      <c r="G614">
        <v>7988</v>
      </c>
      <c r="H614" t="s">
        <v>1243</v>
      </c>
      <c r="I614" t="s">
        <v>2019</v>
      </c>
      <c r="J614" t="s">
        <v>1245</v>
      </c>
      <c r="K614" t="s">
        <v>1089</v>
      </c>
      <c r="L614" t="s">
        <v>1246</v>
      </c>
      <c r="M614">
        <v>0</v>
      </c>
      <c r="N614">
        <v>42612.61</v>
      </c>
      <c r="O614">
        <v>-42612.61</v>
      </c>
      <c r="V614" t="s">
        <v>2019</v>
      </c>
      <c r="W614" t="s">
        <v>42</v>
      </c>
      <c r="X614" s="1" t="str">
        <f>VLOOKUP(K614,'[1]GL OUT'!$K:$W,13,FALSE)</f>
        <v>OTOEXPERT</v>
      </c>
      <c r="Y614" s="1" t="b">
        <f t="shared" si="9"/>
        <v>1</v>
      </c>
    </row>
    <row r="615" spans="1:25" hidden="1" x14ac:dyDescent="0.3">
      <c r="A615" t="s">
        <v>1237</v>
      </c>
      <c r="B615" t="s">
        <v>1247</v>
      </c>
      <c r="C615" t="s">
        <v>1248</v>
      </c>
      <c r="D615" t="s">
        <v>1240</v>
      </c>
      <c r="E615" t="s">
        <v>1241</v>
      </c>
      <c r="F615" t="s">
        <v>1242</v>
      </c>
      <c r="G615">
        <v>7989</v>
      </c>
      <c r="H615" t="s">
        <v>1243</v>
      </c>
      <c r="I615" t="s">
        <v>2020</v>
      </c>
      <c r="J615" t="s">
        <v>1245</v>
      </c>
      <c r="K615" t="s">
        <v>1090</v>
      </c>
      <c r="L615" t="s">
        <v>1246</v>
      </c>
      <c r="M615">
        <v>0</v>
      </c>
      <c r="N615">
        <v>85423.41</v>
      </c>
      <c r="O615">
        <v>-85423.41</v>
      </c>
      <c r="V615" t="s">
        <v>2020</v>
      </c>
      <c r="W615" t="s">
        <v>42</v>
      </c>
      <c r="X615" s="1" t="str">
        <f>VLOOKUP(K615,'[1]GL OUT'!$K:$W,13,FALSE)</f>
        <v>OTOEXPERT</v>
      </c>
      <c r="Y615" s="1" t="b">
        <f t="shared" si="9"/>
        <v>1</v>
      </c>
    </row>
    <row r="616" spans="1:25" hidden="1" x14ac:dyDescent="0.3">
      <c r="A616" t="s">
        <v>1237</v>
      </c>
      <c r="B616" t="s">
        <v>1247</v>
      </c>
      <c r="C616" t="s">
        <v>1248</v>
      </c>
      <c r="D616" t="s">
        <v>1573</v>
      </c>
      <c r="E616" t="s">
        <v>1398</v>
      </c>
      <c r="F616" t="s">
        <v>1242</v>
      </c>
      <c r="G616">
        <v>8432</v>
      </c>
      <c r="H616" t="s">
        <v>1243</v>
      </c>
      <c r="I616" t="s">
        <v>2021</v>
      </c>
      <c r="J616" t="s">
        <v>1245</v>
      </c>
      <c r="K616" t="s">
        <v>1091</v>
      </c>
      <c r="L616" t="s">
        <v>1401</v>
      </c>
      <c r="M616">
        <v>0</v>
      </c>
      <c r="N616">
        <v>34389.86</v>
      </c>
      <c r="O616">
        <v>-34389.86</v>
      </c>
      <c r="V616" t="s">
        <v>2021</v>
      </c>
      <c r="W616" t="s">
        <v>42</v>
      </c>
      <c r="X616" s="1" t="str">
        <f>VLOOKUP(K616,'[1]GL OUT'!$K:$W,13,FALSE)</f>
        <v>OTOEXPERT</v>
      </c>
      <c r="Y616" s="1" t="b">
        <f t="shared" si="9"/>
        <v>1</v>
      </c>
    </row>
    <row r="617" spans="1:25" hidden="1" x14ac:dyDescent="0.3">
      <c r="A617" t="s">
        <v>1237</v>
      </c>
      <c r="B617" t="s">
        <v>1247</v>
      </c>
      <c r="C617" t="s">
        <v>1248</v>
      </c>
      <c r="D617" t="s">
        <v>1573</v>
      </c>
      <c r="E617" t="s">
        <v>1398</v>
      </c>
      <c r="F617" t="s">
        <v>1242</v>
      </c>
      <c r="G617">
        <v>8433</v>
      </c>
      <c r="H617" t="s">
        <v>1243</v>
      </c>
      <c r="I617" t="s">
        <v>2022</v>
      </c>
      <c r="J617" t="s">
        <v>1245</v>
      </c>
      <c r="K617" t="s">
        <v>863</v>
      </c>
      <c r="L617" t="s">
        <v>1401</v>
      </c>
      <c r="M617">
        <v>0</v>
      </c>
      <c r="N617">
        <v>910472.97</v>
      </c>
      <c r="O617">
        <v>-910472.97</v>
      </c>
      <c r="V617" t="s">
        <v>2022</v>
      </c>
      <c r="W617" t="s">
        <v>42</v>
      </c>
      <c r="X617" s="1" t="str">
        <f>VLOOKUP(K617,'[1]GL OUT'!$K:$W,13,FALSE)</f>
        <v>OTOEXPERT</v>
      </c>
      <c r="Y617" s="1" t="b">
        <f t="shared" si="9"/>
        <v>1</v>
      </c>
    </row>
    <row r="618" spans="1:25" hidden="1" x14ac:dyDescent="0.3">
      <c r="A618" t="s">
        <v>1237</v>
      </c>
      <c r="B618" t="s">
        <v>1247</v>
      </c>
      <c r="C618" t="s">
        <v>1248</v>
      </c>
      <c r="D618" t="s">
        <v>1573</v>
      </c>
      <c r="E618" t="s">
        <v>1398</v>
      </c>
      <c r="F618" t="s">
        <v>1242</v>
      </c>
      <c r="G618">
        <v>8434</v>
      </c>
      <c r="H618" t="s">
        <v>1243</v>
      </c>
      <c r="I618" t="s">
        <v>2023</v>
      </c>
      <c r="J618" t="s">
        <v>1245</v>
      </c>
      <c r="K618" t="s">
        <v>1094</v>
      </c>
      <c r="L618" t="s">
        <v>1401</v>
      </c>
      <c r="M618">
        <v>0</v>
      </c>
      <c r="N618">
        <v>36369.360000000001</v>
      </c>
      <c r="O618">
        <v>-36369.360000000001</v>
      </c>
      <c r="V618" t="s">
        <v>2023</v>
      </c>
      <c r="W618" t="s">
        <v>42</v>
      </c>
      <c r="X618" s="1" t="str">
        <f>VLOOKUP(K618,'[1]GL OUT'!$K:$W,13,FALSE)</f>
        <v>OTOEXPERT</v>
      </c>
      <c r="Y618" s="1" t="b">
        <f t="shared" si="9"/>
        <v>1</v>
      </c>
    </row>
    <row r="619" spans="1:25" hidden="1" x14ac:dyDescent="0.3">
      <c r="A619" t="s">
        <v>1237</v>
      </c>
      <c r="B619" t="s">
        <v>1247</v>
      </c>
      <c r="C619" t="s">
        <v>1248</v>
      </c>
      <c r="D619" t="s">
        <v>1573</v>
      </c>
      <c r="E619" t="s">
        <v>1398</v>
      </c>
      <c r="F619" t="s">
        <v>1242</v>
      </c>
      <c r="G619">
        <v>8435</v>
      </c>
      <c r="H619" t="s">
        <v>1243</v>
      </c>
      <c r="I619" t="s">
        <v>2024</v>
      </c>
      <c r="J619" t="s">
        <v>1245</v>
      </c>
      <c r="K619" t="s">
        <v>1096</v>
      </c>
      <c r="L619" t="s">
        <v>1401</v>
      </c>
      <c r="M619">
        <v>0</v>
      </c>
      <c r="N619">
        <v>17342.34</v>
      </c>
      <c r="O619">
        <v>-17342.34</v>
      </c>
      <c r="V619" t="s">
        <v>2024</v>
      </c>
      <c r="W619" t="s">
        <v>42</v>
      </c>
      <c r="X619" s="1" t="str">
        <f>VLOOKUP(K619,'[1]GL OUT'!$K:$W,13,FALSE)</f>
        <v>OTOEXPERT</v>
      </c>
      <c r="Y619" s="1" t="b">
        <f t="shared" si="9"/>
        <v>1</v>
      </c>
    </row>
    <row r="620" spans="1:25" hidden="1" x14ac:dyDescent="0.3">
      <c r="A620" t="s">
        <v>1237</v>
      </c>
      <c r="B620" t="s">
        <v>1247</v>
      </c>
      <c r="C620" t="s">
        <v>1248</v>
      </c>
      <c r="D620" t="s">
        <v>1573</v>
      </c>
      <c r="E620" t="s">
        <v>1398</v>
      </c>
      <c r="F620" t="s">
        <v>1242</v>
      </c>
      <c r="G620">
        <v>8436</v>
      </c>
      <c r="H620" t="s">
        <v>1243</v>
      </c>
      <c r="I620" t="s">
        <v>2025</v>
      </c>
      <c r="J620" t="s">
        <v>1245</v>
      </c>
      <c r="K620" t="s">
        <v>1097</v>
      </c>
      <c r="L620" t="s">
        <v>1401</v>
      </c>
      <c r="M620">
        <v>0</v>
      </c>
      <c r="N620">
        <v>14864.86</v>
      </c>
      <c r="O620">
        <v>-14864.86</v>
      </c>
      <c r="V620" t="s">
        <v>2025</v>
      </c>
      <c r="W620" t="s">
        <v>42</v>
      </c>
      <c r="X620" s="1" t="str">
        <f>VLOOKUP(K620,'[1]GL OUT'!$K:$W,13,FALSE)</f>
        <v>OTOEXPERT</v>
      </c>
      <c r="Y620" s="1" t="b">
        <f t="shared" si="9"/>
        <v>1</v>
      </c>
    </row>
    <row r="621" spans="1:25" hidden="1" x14ac:dyDescent="0.3">
      <c r="A621" t="s">
        <v>1237</v>
      </c>
      <c r="B621" t="s">
        <v>1247</v>
      </c>
      <c r="C621" t="s">
        <v>1248</v>
      </c>
      <c r="D621" t="s">
        <v>1573</v>
      </c>
      <c r="E621" t="s">
        <v>1398</v>
      </c>
      <c r="F621" t="s">
        <v>1242</v>
      </c>
      <c r="G621">
        <v>8437</v>
      </c>
      <c r="H621" t="s">
        <v>1243</v>
      </c>
      <c r="I621" t="s">
        <v>2026</v>
      </c>
      <c r="J621" t="s">
        <v>1245</v>
      </c>
      <c r="K621" t="s">
        <v>1098</v>
      </c>
      <c r="L621" t="s">
        <v>1401</v>
      </c>
      <c r="M621">
        <v>0</v>
      </c>
      <c r="N621">
        <v>4657.66</v>
      </c>
      <c r="O621">
        <v>-4657.66</v>
      </c>
      <c r="V621" t="s">
        <v>2026</v>
      </c>
      <c r="W621" t="s">
        <v>42</v>
      </c>
      <c r="X621" s="1" t="str">
        <f>VLOOKUP(K621,'[1]GL OUT'!$K:$W,13,FALSE)</f>
        <v>OTOEXPERT</v>
      </c>
      <c r="Y621" s="1" t="b">
        <f t="shared" si="9"/>
        <v>1</v>
      </c>
    </row>
    <row r="622" spans="1:25" hidden="1" x14ac:dyDescent="0.3">
      <c r="A622" t="s">
        <v>1237</v>
      </c>
      <c r="B622" t="s">
        <v>1247</v>
      </c>
      <c r="C622" t="s">
        <v>1248</v>
      </c>
      <c r="D622" t="s">
        <v>1573</v>
      </c>
      <c r="E622" t="s">
        <v>1398</v>
      </c>
      <c r="F622" t="s">
        <v>1242</v>
      </c>
      <c r="G622">
        <v>8438</v>
      </c>
      <c r="H622" t="s">
        <v>1243</v>
      </c>
      <c r="I622" t="s">
        <v>2027</v>
      </c>
      <c r="J622" t="s">
        <v>1245</v>
      </c>
      <c r="K622" t="s">
        <v>1099</v>
      </c>
      <c r="L622" t="s">
        <v>1401</v>
      </c>
      <c r="M622">
        <v>0</v>
      </c>
      <c r="N622">
        <v>29633.1</v>
      </c>
      <c r="O622">
        <v>-29633.1</v>
      </c>
      <c r="V622" t="s">
        <v>2027</v>
      </c>
      <c r="W622" t="s">
        <v>42</v>
      </c>
      <c r="X622" s="1" t="str">
        <f>VLOOKUP(K622,'[1]GL OUT'!$K:$W,13,FALSE)</f>
        <v>OTOEXPERT</v>
      </c>
      <c r="Y622" s="1" t="b">
        <f t="shared" si="9"/>
        <v>1</v>
      </c>
    </row>
    <row r="623" spans="1:25" hidden="1" x14ac:dyDescent="0.3">
      <c r="A623" t="s">
        <v>1237</v>
      </c>
      <c r="B623" t="s">
        <v>1247</v>
      </c>
      <c r="C623" t="s">
        <v>1248</v>
      </c>
      <c r="D623" t="s">
        <v>1573</v>
      </c>
      <c r="E623" t="s">
        <v>1398</v>
      </c>
      <c r="F623" t="s">
        <v>1242</v>
      </c>
      <c r="G623">
        <v>8439</v>
      </c>
      <c r="H623" t="s">
        <v>1243</v>
      </c>
      <c r="I623" t="s">
        <v>2028</v>
      </c>
      <c r="J623" t="s">
        <v>1245</v>
      </c>
      <c r="K623" t="s">
        <v>1100</v>
      </c>
      <c r="L623" t="s">
        <v>1401</v>
      </c>
      <c r="M623">
        <v>0</v>
      </c>
      <c r="N623">
        <v>25369.37</v>
      </c>
      <c r="O623">
        <v>-25369.37</v>
      </c>
      <c r="V623" t="s">
        <v>2028</v>
      </c>
      <c r="W623" t="s">
        <v>42</v>
      </c>
      <c r="X623" s="1" t="str">
        <f>VLOOKUP(K623,'[1]GL OUT'!$K:$W,13,FALSE)</f>
        <v>OTOEXPERT</v>
      </c>
      <c r="Y623" s="1" t="b">
        <f t="shared" si="9"/>
        <v>1</v>
      </c>
    </row>
    <row r="624" spans="1:25" hidden="1" x14ac:dyDescent="0.3">
      <c r="A624" t="s">
        <v>1237</v>
      </c>
      <c r="B624" t="s">
        <v>1247</v>
      </c>
      <c r="C624" t="s">
        <v>1248</v>
      </c>
      <c r="D624" t="s">
        <v>1573</v>
      </c>
      <c r="E624" t="s">
        <v>1398</v>
      </c>
      <c r="F624" t="s">
        <v>1242</v>
      </c>
      <c r="G624">
        <v>8440</v>
      </c>
      <c r="H624" t="s">
        <v>1243</v>
      </c>
      <c r="I624" t="s">
        <v>2029</v>
      </c>
      <c r="J624" t="s">
        <v>1245</v>
      </c>
      <c r="K624" t="s">
        <v>1101</v>
      </c>
      <c r="L624" t="s">
        <v>1401</v>
      </c>
      <c r="M624">
        <v>0</v>
      </c>
      <c r="N624">
        <v>51333.33</v>
      </c>
      <c r="O624">
        <v>-51333.33</v>
      </c>
      <c r="V624" t="s">
        <v>2029</v>
      </c>
      <c r="W624" t="s">
        <v>42</v>
      </c>
      <c r="X624" s="1" t="str">
        <f>VLOOKUP(K624,'[1]GL OUT'!$K:$W,13,FALSE)</f>
        <v>OTOEXPERT</v>
      </c>
      <c r="Y624" s="1" t="b">
        <f t="shared" si="9"/>
        <v>1</v>
      </c>
    </row>
    <row r="625" spans="1:25" hidden="1" x14ac:dyDescent="0.3">
      <c r="A625" t="s">
        <v>1237</v>
      </c>
      <c r="B625" t="s">
        <v>1247</v>
      </c>
      <c r="C625" t="s">
        <v>1248</v>
      </c>
      <c r="D625" t="s">
        <v>1573</v>
      </c>
      <c r="E625" t="s">
        <v>1398</v>
      </c>
      <c r="F625" t="s">
        <v>1242</v>
      </c>
      <c r="G625">
        <v>8441</v>
      </c>
      <c r="H625" t="s">
        <v>1243</v>
      </c>
      <c r="I625" t="s">
        <v>2030</v>
      </c>
      <c r="J625" t="s">
        <v>1245</v>
      </c>
      <c r="K625" t="s">
        <v>1102</v>
      </c>
      <c r="L625" t="s">
        <v>1401</v>
      </c>
      <c r="M625">
        <v>0</v>
      </c>
      <c r="N625">
        <v>30720.720000000001</v>
      </c>
      <c r="O625">
        <v>-30720.720000000001</v>
      </c>
      <c r="V625" t="s">
        <v>2030</v>
      </c>
      <c r="W625" t="s">
        <v>42</v>
      </c>
      <c r="X625" s="1" t="str">
        <f>VLOOKUP(K625,'[1]GL OUT'!$K:$W,13,FALSE)</f>
        <v>OTOEXPERT</v>
      </c>
      <c r="Y625" s="1" t="b">
        <f t="shared" si="9"/>
        <v>1</v>
      </c>
    </row>
    <row r="626" spans="1:25" hidden="1" x14ac:dyDescent="0.3">
      <c r="A626" t="s">
        <v>1237</v>
      </c>
      <c r="B626" t="s">
        <v>1247</v>
      </c>
      <c r="C626" t="s">
        <v>1248</v>
      </c>
      <c r="D626" t="s">
        <v>1573</v>
      </c>
      <c r="E626" t="s">
        <v>1398</v>
      </c>
      <c r="F626" t="s">
        <v>1242</v>
      </c>
      <c r="G626">
        <v>8442</v>
      </c>
      <c r="H626" t="s">
        <v>1243</v>
      </c>
      <c r="I626" t="s">
        <v>2031</v>
      </c>
      <c r="J626" t="s">
        <v>1245</v>
      </c>
      <c r="K626" t="s">
        <v>1103</v>
      </c>
      <c r="L626" t="s">
        <v>1401</v>
      </c>
      <c r="M626">
        <v>0</v>
      </c>
      <c r="N626">
        <v>14864.86</v>
      </c>
      <c r="O626">
        <v>-14864.86</v>
      </c>
      <c r="V626" t="s">
        <v>2031</v>
      </c>
      <c r="W626" t="s">
        <v>42</v>
      </c>
      <c r="X626" s="1" t="str">
        <f>VLOOKUP(K626,'[1]GL OUT'!$K:$W,13,FALSE)</f>
        <v>OTOEXPERT</v>
      </c>
      <c r="Y626" s="1" t="b">
        <f t="shared" si="9"/>
        <v>1</v>
      </c>
    </row>
    <row r="627" spans="1:25" hidden="1" x14ac:dyDescent="0.3">
      <c r="A627" t="s">
        <v>1237</v>
      </c>
      <c r="B627" t="s">
        <v>1247</v>
      </c>
      <c r="C627" t="s">
        <v>1248</v>
      </c>
      <c r="D627" t="s">
        <v>1573</v>
      </c>
      <c r="E627" t="s">
        <v>1398</v>
      </c>
      <c r="F627" t="s">
        <v>1242</v>
      </c>
      <c r="G627">
        <v>8443</v>
      </c>
      <c r="H627" t="s">
        <v>1243</v>
      </c>
      <c r="I627" t="s">
        <v>2032</v>
      </c>
      <c r="J627" t="s">
        <v>1245</v>
      </c>
      <c r="K627" t="s">
        <v>1104</v>
      </c>
      <c r="L627" t="s">
        <v>1401</v>
      </c>
      <c r="M627">
        <v>0</v>
      </c>
      <c r="N627">
        <v>21702.7</v>
      </c>
      <c r="O627">
        <v>-21702.7</v>
      </c>
      <c r="V627" t="s">
        <v>2032</v>
      </c>
      <c r="W627" t="s">
        <v>42</v>
      </c>
      <c r="X627" s="1" t="str">
        <f>VLOOKUP(K627,'[1]GL OUT'!$K:$W,13,FALSE)</f>
        <v>OTOEXPERT</v>
      </c>
      <c r="Y627" s="1" t="b">
        <f t="shared" si="9"/>
        <v>1</v>
      </c>
    </row>
    <row r="628" spans="1:25" hidden="1" x14ac:dyDescent="0.3">
      <c r="A628" t="s">
        <v>1237</v>
      </c>
      <c r="B628" t="s">
        <v>1247</v>
      </c>
      <c r="C628" t="s">
        <v>1248</v>
      </c>
      <c r="D628" t="s">
        <v>1573</v>
      </c>
      <c r="E628" t="s">
        <v>1398</v>
      </c>
      <c r="F628" t="s">
        <v>1242</v>
      </c>
      <c r="G628">
        <v>8444</v>
      </c>
      <c r="H628" t="s">
        <v>1243</v>
      </c>
      <c r="I628" t="s">
        <v>2033</v>
      </c>
      <c r="J628" t="s">
        <v>1245</v>
      </c>
      <c r="K628" t="s">
        <v>1106</v>
      </c>
      <c r="L628" t="s">
        <v>1401</v>
      </c>
      <c r="M628">
        <v>0</v>
      </c>
      <c r="N628">
        <v>9909.91</v>
      </c>
      <c r="O628">
        <v>-9909.91</v>
      </c>
      <c r="V628" t="s">
        <v>2033</v>
      </c>
      <c r="W628" t="s">
        <v>42</v>
      </c>
      <c r="X628" s="1" t="str">
        <f>VLOOKUP(K628,'[1]GL OUT'!$K:$W,13,FALSE)</f>
        <v>OTOEXPERT</v>
      </c>
      <c r="Y628" s="1" t="b">
        <f t="shared" si="9"/>
        <v>1</v>
      </c>
    </row>
    <row r="629" spans="1:25" hidden="1" x14ac:dyDescent="0.3">
      <c r="A629" t="s">
        <v>1237</v>
      </c>
      <c r="B629" t="s">
        <v>1247</v>
      </c>
      <c r="C629" t="s">
        <v>1248</v>
      </c>
      <c r="D629" t="s">
        <v>2034</v>
      </c>
      <c r="E629" t="s">
        <v>1398</v>
      </c>
      <c r="F629" t="s">
        <v>1242</v>
      </c>
      <c r="G629">
        <v>8372</v>
      </c>
      <c r="H629" t="s">
        <v>1405</v>
      </c>
      <c r="I629" t="s">
        <v>2035</v>
      </c>
      <c r="J629" t="s">
        <v>1245</v>
      </c>
      <c r="K629" t="s">
        <v>335</v>
      </c>
      <c r="L629" t="s">
        <v>1401</v>
      </c>
      <c r="M629">
        <v>0</v>
      </c>
      <c r="N629">
        <v>764792.14</v>
      </c>
      <c r="O629">
        <v>-764792.14</v>
      </c>
      <c r="V629" t="s">
        <v>2035</v>
      </c>
      <c r="W629" t="s">
        <v>42</v>
      </c>
      <c r="X629" s="1" t="str">
        <f>VLOOKUP(K629,'[1]GL OUT'!$K:$W,13,FALSE)</f>
        <v>OTOEXPERT</v>
      </c>
      <c r="Y629" s="1" t="b">
        <f t="shared" si="9"/>
        <v>1</v>
      </c>
    </row>
    <row r="630" spans="1:25" hidden="1" x14ac:dyDescent="0.3">
      <c r="A630" t="s">
        <v>1237</v>
      </c>
      <c r="B630" t="s">
        <v>1247</v>
      </c>
      <c r="C630" t="s">
        <v>1248</v>
      </c>
      <c r="D630" t="s">
        <v>2034</v>
      </c>
      <c r="E630" t="s">
        <v>1398</v>
      </c>
      <c r="F630" t="s">
        <v>1242</v>
      </c>
      <c r="G630">
        <v>8373</v>
      </c>
      <c r="H630" t="s">
        <v>1405</v>
      </c>
      <c r="I630" t="s">
        <v>2036</v>
      </c>
      <c r="J630" t="s">
        <v>1245</v>
      </c>
      <c r="K630" t="s">
        <v>336</v>
      </c>
      <c r="L630" t="s">
        <v>1401</v>
      </c>
      <c r="M630">
        <v>0</v>
      </c>
      <c r="N630">
        <v>404250</v>
      </c>
      <c r="O630">
        <v>-404250</v>
      </c>
      <c r="V630" t="s">
        <v>2036</v>
      </c>
      <c r="W630" t="s">
        <v>42</v>
      </c>
      <c r="X630" s="1" t="str">
        <f>VLOOKUP(K630,'[1]GL OUT'!$K:$W,13,FALSE)</f>
        <v>OTOEXPERT</v>
      </c>
      <c r="Y630" s="1" t="b">
        <f t="shared" si="9"/>
        <v>1</v>
      </c>
    </row>
    <row r="631" spans="1:25" hidden="1" x14ac:dyDescent="0.3">
      <c r="A631" t="s">
        <v>1237</v>
      </c>
      <c r="B631" t="s">
        <v>1247</v>
      </c>
      <c r="C631" t="s">
        <v>1248</v>
      </c>
      <c r="D631" t="s">
        <v>2034</v>
      </c>
      <c r="E631" t="s">
        <v>1398</v>
      </c>
      <c r="F631" t="s">
        <v>1242</v>
      </c>
      <c r="G631">
        <v>8445</v>
      </c>
      <c r="H631" t="s">
        <v>1243</v>
      </c>
      <c r="I631" t="s">
        <v>2037</v>
      </c>
      <c r="J631" t="s">
        <v>1245</v>
      </c>
      <c r="K631" t="s">
        <v>1107</v>
      </c>
      <c r="L631" t="s">
        <v>1401</v>
      </c>
      <c r="M631">
        <v>0</v>
      </c>
      <c r="N631">
        <v>17342.34</v>
      </c>
      <c r="O631">
        <v>-17342.34</v>
      </c>
      <c r="V631" t="s">
        <v>2037</v>
      </c>
      <c r="W631" t="s">
        <v>42</v>
      </c>
      <c r="X631" s="1" t="str">
        <f>VLOOKUP(K631,'[1]GL OUT'!$K:$W,13,FALSE)</f>
        <v>OTOEXPERT</v>
      </c>
      <c r="Y631" s="1" t="b">
        <f t="shared" si="9"/>
        <v>1</v>
      </c>
    </row>
    <row r="632" spans="1:25" hidden="1" x14ac:dyDescent="0.3">
      <c r="A632" t="s">
        <v>1237</v>
      </c>
      <c r="B632" t="s">
        <v>1247</v>
      </c>
      <c r="C632" t="s">
        <v>1248</v>
      </c>
      <c r="D632" t="s">
        <v>2034</v>
      </c>
      <c r="E632" t="s">
        <v>1398</v>
      </c>
      <c r="F632" t="s">
        <v>1242</v>
      </c>
      <c r="G632">
        <v>8446</v>
      </c>
      <c r="H632" t="s">
        <v>1243</v>
      </c>
      <c r="I632" t="s">
        <v>2038</v>
      </c>
      <c r="J632" t="s">
        <v>1245</v>
      </c>
      <c r="K632" t="s">
        <v>1108</v>
      </c>
      <c r="L632" t="s">
        <v>1401</v>
      </c>
      <c r="M632">
        <v>0</v>
      </c>
      <c r="N632">
        <v>76801.8</v>
      </c>
      <c r="O632">
        <v>-76801.8</v>
      </c>
      <c r="V632" t="s">
        <v>2038</v>
      </c>
      <c r="W632" t="s">
        <v>42</v>
      </c>
      <c r="X632" s="1" t="str">
        <f>VLOOKUP(K632,'[1]GL OUT'!$K:$W,13,FALSE)</f>
        <v>OTOEXPERT</v>
      </c>
      <c r="Y632" s="1" t="b">
        <f t="shared" si="9"/>
        <v>1</v>
      </c>
    </row>
    <row r="633" spans="1:25" hidden="1" x14ac:dyDescent="0.3">
      <c r="A633" t="s">
        <v>1237</v>
      </c>
      <c r="B633" t="s">
        <v>1247</v>
      </c>
      <c r="C633" t="s">
        <v>1248</v>
      </c>
      <c r="D633" t="s">
        <v>2034</v>
      </c>
      <c r="E633" t="s">
        <v>1398</v>
      </c>
      <c r="F633" t="s">
        <v>1242</v>
      </c>
      <c r="G633">
        <v>8447</v>
      </c>
      <c r="H633" t="s">
        <v>1243</v>
      </c>
      <c r="I633" t="s">
        <v>2039</v>
      </c>
      <c r="J633" t="s">
        <v>1245</v>
      </c>
      <c r="K633" t="s">
        <v>1109</v>
      </c>
      <c r="L633" t="s">
        <v>1401</v>
      </c>
      <c r="M633">
        <v>0</v>
      </c>
      <c r="N633">
        <v>97216.2</v>
      </c>
      <c r="O633">
        <v>-97216.2</v>
      </c>
      <c r="V633" t="s">
        <v>2039</v>
      </c>
      <c r="W633" t="s">
        <v>42</v>
      </c>
      <c r="X633" s="1" t="str">
        <f>VLOOKUP(K633,'[1]GL OUT'!$K:$W,13,FALSE)</f>
        <v>OTOEXPERT</v>
      </c>
      <c r="Y633" s="1" t="b">
        <f t="shared" si="9"/>
        <v>1</v>
      </c>
    </row>
    <row r="634" spans="1:25" hidden="1" x14ac:dyDescent="0.3">
      <c r="A634" t="s">
        <v>1237</v>
      </c>
      <c r="B634" t="s">
        <v>1247</v>
      </c>
      <c r="C634" t="s">
        <v>1248</v>
      </c>
      <c r="D634" t="s">
        <v>2034</v>
      </c>
      <c r="E634" t="s">
        <v>1398</v>
      </c>
      <c r="F634" t="s">
        <v>1242</v>
      </c>
      <c r="G634">
        <v>8448</v>
      </c>
      <c r="H634" t="s">
        <v>1243</v>
      </c>
      <c r="I634" t="s">
        <v>2040</v>
      </c>
      <c r="J634" t="s">
        <v>1245</v>
      </c>
      <c r="K634" t="s">
        <v>1110</v>
      </c>
      <c r="L634" t="s">
        <v>1401</v>
      </c>
      <c r="M634">
        <v>0</v>
      </c>
      <c r="N634">
        <v>15360.35</v>
      </c>
      <c r="O634">
        <v>-15360.35</v>
      </c>
      <c r="V634" t="s">
        <v>2040</v>
      </c>
      <c r="W634" t="s">
        <v>42</v>
      </c>
      <c r="X634" s="1" t="str">
        <f>VLOOKUP(K634,'[1]GL OUT'!$K:$W,13,FALSE)</f>
        <v>OTOEXPERT</v>
      </c>
      <c r="Y634" s="1" t="b">
        <f t="shared" si="9"/>
        <v>1</v>
      </c>
    </row>
    <row r="635" spans="1:25" hidden="1" x14ac:dyDescent="0.3">
      <c r="A635" t="s">
        <v>1237</v>
      </c>
      <c r="B635" t="s">
        <v>1247</v>
      </c>
      <c r="C635" t="s">
        <v>1248</v>
      </c>
      <c r="D635" t="s">
        <v>2034</v>
      </c>
      <c r="E635" t="s">
        <v>1398</v>
      </c>
      <c r="F635" t="s">
        <v>1242</v>
      </c>
      <c r="G635">
        <v>8449</v>
      </c>
      <c r="H635" t="s">
        <v>1243</v>
      </c>
      <c r="I635" t="s">
        <v>2041</v>
      </c>
      <c r="J635" t="s">
        <v>1245</v>
      </c>
      <c r="K635" t="s">
        <v>1111</v>
      </c>
      <c r="L635" t="s">
        <v>1401</v>
      </c>
      <c r="M635">
        <v>0</v>
      </c>
      <c r="N635">
        <v>43405.4</v>
      </c>
      <c r="O635">
        <v>-43405.4</v>
      </c>
      <c r="V635" t="s">
        <v>2041</v>
      </c>
      <c r="W635" t="s">
        <v>42</v>
      </c>
      <c r="X635" s="1" t="str">
        <f>VLOOKUP(K635,'[1]GL OUT'!$K:$W,13,FALSE)</f>
        <v>OTOEXPERT</v>
      </c>
      <c r="Y635" s="1" t="b">
        <f t="shared" si="9"/>
        <v>1</v>
      </c>
    </row>
    <row r="636" spans="1:25" hidden="1" x14ac:dyDescent="0.3">
      <c r="A636" t="s">
        <v>1237</v>
      </c>
      <c r="B636" t="s">
        <v>1247</v>
      </c>
      <c r="C636" t="s">
        <v>1248</v>
      </c>
      <c r="D636" t="s">
        <v>2034</v>
      </c>
      <c r="E636" t="s">
        <v>1398</v>
      </c>
      <c r="F636" t="s">
        <v>1242</v>
      </c>
      <c r="G636">
        <v>8450</v>
      </c>
      <c r="H636" t="s">
        <v>1243</v>
      </c>
      <c r="I636" t="s">
        <v>2042</v>
      </c>
      <c r="J636" t="s">
        <v>1245</v>
      </c>
      <c r="K636" t="s">
        <v>1112</v>
      </c>
      <c r="L636" t="s">
        <v>1401</v>
      </c>
      <c r="M636">
        <v>0</v>
      </c>
      <c r="N636">
        <v>107423.41</v>
      </c>
      <c r="O636">
        <v>-107423.41</v>
      </c>
      <c r="V636" t="s">
        <v>2042</v>
      </c>
      <c r="W636" t="s">
        <v>42</v>
      </c>
      <c r="X636" s="1" t="str">
        <f>VLOOKUP(K636,'[1]GL OUT'!$K:$W,13,FALSE)</f>
        <v>OTOEXPERT</v>
      </c>
      <c r="Y636" s="1" t="b">
        <f t="shared" si="9"/>
        <v>1</v>
      </c>
    </row>
    <row r="637" spans="1:25" hidden="1" x14ac:dyDescent="0.3">
      <c r="A637" t="s">
        <v>1237</v>
      </c>
      <c r="B637" t="s">
        <v>1247</v>
      </c>
      <c r="C637" t="s">
        <v>1248</v>
      </c>
      <c r="D637" t="s">
        <v>2034</v>
      </c>
      <c r="E637" t="s">
        <v>1398</v>
      </c>
      <c r="F637" t="s">
        <v>1242</v>
      </c>
      <c r="G637">
        <v>8451</v>
      </c>
      <c r="H637" t="s">
        <v>1243</v>
      </c>
      <c r="I637" t="s">
        <v>2043</v>
      </c>
      <c r="J637" t="s">
        <v>1245</v>
      </c>
      <c r="K637" t="s">
        <v>1113</v>
      </c>
      <c r="L637" t="s">
        <v>1401</v>
      </c>
      <c r="M637">
        <v>0</v>
      </c>
      <c r="N637">
        <v>30126.12</v>
      </c>
      <c r="O637">
        <v>-30126.12</v>
      </c>
      <c r="V637" t="s">
        <v>2043</v>
      </c>
      <c r="W637" t="s">
        <v>42</v>
      </c>
      <c r="X637" s="1" t="str">
        <f>VLOOKUP(K637,'[1]GL OUT'!$K:$W,13,FALSE)</f>
        <v>OTOEXPERT</v>
      </c>
      <c r="Y637" s="1" t="b">
        <f t="shared" si="9"/>
        <v>1</v>
      </c>
    </row>
    <row r="638" spans="1:25" hidden="1" x14ac:dyDescent="0.3">
      <c r="A638" t="s">
        <v>1237</v>
      </c>
      <c r="B638" t="s">
        <v>1247</v>
      </c>
      <c r="C638" t="s">
        <v>1248</v>
      </c>
      <c r="D638" t="s">
        <v>2034</v>
      </c>
      <c r="E638" t="s">
        <v>1398</v>
      </c>
      <c r="F638" t="s">
        <v>1242</v>
      </c>
      <c r="G638">
        <v>8452</v>
      </c>
      <c r="H638" t="s">
        <v>1243</v>
      </c>
      <c r="I638" t="s">
        <v>2044</v>
      </c>
      <c r="J638" t="s">
        <v>1245</v>
      </c>
      <c r="K638" t="s">
        <v>1115</v>
      </c>
      <c r="L638" t="s">
        <v>1401</v>
      </c>
      <c r="M638">
        <v>0</v>
      </c>
      <c r="N638">
        <v>75018.009999999995</v>
      </c>
      <c r="O638">
        <v>-75018.009999999995</v>
      </c>
      <c r="V638" t="s">
        <v>2044</v>
      </c>
      <c r="W638" t="s">
        <v>42</v>
      </c>
      <c r="X638" s="1" t="str">
        <f>VLOOKUP(K638,'[1]GL OUT'!$K:$W,13,FALSE)</f>
        <v>OTOEXPERT</v>
      </c>
      <c r="Y638" s="1" t="b">
        <f t="shared" si="9"/>
        <v>1</v>
      </c>
    </row>
    <row r="639" spans="1:25" hidden="1" x14ac:dyDescent="0.3">
      <c r="A639" t="s">
        <v>1237</v>
      </c>
      <c r="B639" t="s">
        <v>1247</v>
      </c>
      <c r="C639" t="s">
        <v>1248</v>
      </c>
      <c r="D639" t="s">
        <v>2034</v>
      </c>
      <c r="E639" t="s">
        <v>1398</v>
      </c>
      <c r="F639" t="s">
        <v>1242</v>
      </c>
      <c r="G639">
        <v>8453</v>
      </c>
      <c r="H639" t="s">
        <v>1243</v>
      </c>
      <c r="I639" t="s">
        <v>2045</v>
      </c>
      <c r="J639" t="s">
        <v>1245</v>
      </c>
      <c r="K639" t="s">
        <v>1116</v>
      </c>
      <c r="L639" t="s">
        <v>1401</v>
      </c>
      <c r="M639">
        <v>0</v>
      </c>
      <c r="N639">
        <v>86909.91</v>
      </c>
      <c r="O639">
        <v>-86909.91</v>
      </c>
      <c r="V639" t="s">
        <v>2045</v>
      </c>
      <c r="W639" t="s">
        <v>42</v>
      </c>
      <c r="X639" s="1" t="str">
        <f>VLOOKUP(K639,'[1]GL OUT'!$K:$W,13,FALSE)</f>
        <v>OTOEXPERT</v>
      </c>
      <c r="Y639" s="1" t="b">
        <f t="shared" si="9"/>
        <v>1</v>
      </c>
    </row>
    <row r="640" spans="1:25" hidden="1" x14ac:dyDescent="0.3">
      <c r="A640" t="s">
        <v>1237</v>
      </c>
      <c r="B640" t="s">
        <v>1247</v>
      </c>
      <c r="C640" t="s">
        <v>1248</v>
      </c>
      <c r="D640" t="s">
        <v>2034</v>
      </c>
      <c r="E640" t="s">
        <v>1398</v>
      </c>
      <c r="F640" t="s">
        <v>1242</v>
      </c>
      <c r="G640">
        <v>8454</v>
      </c>
      <c r="H640" t="s">
        <v>1243</v>
      </c>
      <c r="I640" t="s">
        <v>2046</v>
      </c>
      <c r="J640" t="s">
        <v>1245</v>
      </c>
      <c r="K640" t="s">
        <v>1117</v>
      </c>
      <c r="L640" t="s">
        <v>1401</v>
      </c>
      <c r="M640">
        <v>0</v>
      </c>
      <c r="N640">
        <v>51335.8</v>
      </c>
      <c r="O640">
        <v>-51335.8</v>
      </c>
      <c r="V640" t="s">
        <v>2046</v>
      </c>
      <c r="W640" t="s">
        <v>42</v>
      </c>
      <c r="X640" s="1" t="str">
        <f>VLOOKUP(K640,'[1]GL OUT'!$K:$W,13,FALSE)</f>
        <v>OTOEXPERT</v>
      </c>
      <c r="Y640" s="1" t="b">
        <f t="shared" si="9"/>
        <v>1</v>
      </c>
    </row>
    <row r="641" spans="1:25" hidden="1" x14ac:dyDescent="0.3">
      <c r="A641" t="s">
        <v>1237</v>
      </c>
      <c r="B641" t="s">
        <v>1247</v>
      </c>
      <c r="C641" t="s">
        <v>1248</v>
      </c>
      <c r="D641" t="s">
        <v>2034</v>
      </c>
      <c r="E641" t="s">
        <v>1398</v>
      </c>
      <c r="F641" t="s">
        <v>1242</v>
      </c>
      <c r="G641">
        <v>8455</v>
      </c>
      <c r="H641" t="s">
        <v>1243</v>
      </c>
      <c r="I641" t="s">
        <v>2047</v>
      </c>
      <c r="J641" t="s">
        <v>1245</v>
      </c>
      <c r="K641" t="s">
        <v>1118</v>
      </c>
      <c r="L641" t="s">
        <v>1401</v>
      </c>
      <c r="M641">
        <v>0</v>
      </c>
      <c r="N641">
        <v>79774.77</v>
      </c>
      <c r="O641">
        <v>-79774.77</v>
      </c>
      <c r="V641" t="s">
        <v>2047</v>
      </c>
      <c r="W641" t="s">
        <v>42</v>
      </c>
      <c r="X641" s="1" t="str">
        <f>VLOOKUP(K641,'[1]GL OUT'!$K:$W,13,FALSE)</f>
        <v>OTOEXPERT</v>
      </c>
      <c r="Y641" s="1" t="b">
        <f t="shared" si="9"/>
        <v>1</v>
      </c>
    </row>
    <row r="642" spans="1:25" hidden="1" x14ac:dyDescent="0.3">
      <c r="A642" t="s">
        <v>1237</v>
      </c>
      <c r="B642" t="s">
        <v>1247</v>
      </c>
      <c r="C642" t="s">
        <v>1248</v>
      </c>
      <c r="D642" t="s">
        <v>2034</v>
      </c>
      <c r="E642" t="s">
        <v>1398</v>
      </c>
      <c r="F642" t="s">
        <v>1242</v>
      </c>
      <c r="G642">
        <v>8456</v>
      </c>
      <c r="H642" t="s">
        <v>1243</v>
      </c>
      <c r="I642" t="s">
        <v>2048</v>
      </c>
      <c r="J642" t="s">
        <v>1245</v>
      </c>
      <c r="K642" t="s">
        <v>1119</v>
      </c>
      <c r="L642" t="s">
        <v>1401</v>
      </c>
      <c r="M642">
        <v>0</v>
      </c>
      <c r="N642">
        <v>81957.41</v>
      </c>
      <c r="O642">
        <v>-81957.41</v>
      </c>
      <c r="V642" t="s">
        <v>2048</v>
      </c>
      <c r="W642" t="s">
        <v>42</v>
      </c>
      <c r="X642" s="1" t="str">
        <f>VLOOKUP(K642,'[1]GL OUT'!$K:$W,13,FALSE)</f>
        <v>OTOEXPERT</v>
      </c>
      <c r="Y642" s="1" t="b">
        <f t="shared" si="9"/>
        <v>1</v>
      </c>
    </row>
    <row r="643" spans="1:25" hidden="1" x14ac:dyDescent="0.3">
      <c r="A643" t="s">
        <v>1237</v>
      </c>
      <c r="B643" t="s">
        <v>1247</v>
      </c>
      <c r="C643" t="s">
        <v>1248</v>
      </c>
      <c r="D643" t="s">
        <v>2034</v>
      </c>
      <c r="E643" t="s">
        <v>1398</v>
      </c>
      <c r="F643" t="s">
        <v>1242</v>
      </c>
      <c r="G643">
        <v>8457</v>
      </c>
      <c r="H643" t="s">
        <v>1243</v>
      </c>
      <c r="I643" t="s">
        <v>2049</v>
      </c>
      <c r="J643" t="s">
        <v>1245</v>
      </c>
      <c r="K643" t="s">
        <v>1120</v>
      </c>
      <c r="L643" t="s">
        <v>1401</v>
      </c>
      <c r="M643">
        <v>0</v>
      </c>
      <c r="N643">
        <v>115552.02</v>
      </c>
      <c r="O643">
        <v>-115552.02</v>
      </c>
      <c r="V643" t="s">
        <v>2049</v>
      </c>
      <c r="W643" t="s">
        <v>42</v>
      </c>
      <c r="X643" s="1" t="str">
        <f>VLOOKUP(K643,'[1]GL OUT'!$K:$W,13,FALSE)</f>
        <v>OTOEXPERT</v>
      </c>
      <c r="Y643" s="1" t="b">
        <f t="shared" ref="Y643:Y706" si="10">W643=X643</f>
        <v>1</v>
      </c>
    </row>
    <row r="644" spans="1:25" hidden="1" x14ac:dyDescent="0.3">
      <c r="A644" t="s">
        <v>1237</v>
      </c>
      <c r="B644" t="s">
        <v>1247</v>
      </c>
      <c r="C644" t="s">
        <v>1248</v>
      </c>
      <c r="D644" t="s">
        <v>2034</v>
      </c>
      <c r="E644" t="s">
        <v>1398</v>
      </c>
      <c r="F644" t="s">
        <v>1242</v>
      </c>
      <c r="G644">
        <v>8458</v>
      </c>
      <c r="H644" t="s">
        <v>1243</v>
      </c>
      <c r="I644" t="s">
        <v>2050</v>
      </c>
      <c r="J644" t="s">
        <v>1245</v>
      </c>
      <c r="K644" t="s">
        <v>1121</v>
      </c>
      <c r="L644" t="s">
        <v>1401</v>
      </c>
      <c r="M644">
        <v>0</v>
      </c>
      <c r="N644">
        <v>101180.17</v>
      </c>
      <c r="O644">
        <v>-101180.17</v>
      </c>
      <c r="V644" t="s">
        <v>2050</v>
      </c>
      <c r="W644" t="s">
        <v>42</v>
      </c>
      <c r="X644" s="1" t="str">
        <f>VLOOKUP(K644,'[1]GL OUT'!$K:$W,13,FALSE)</f>
        <v>OTOEXPERT</v>
      </c>
      <c r="Y644" s="1" t="b">
        <f t="shared" si="10"/>
        <v>1</v>
      </c>
    </row>
    <row r="645" spans="1:25" hidden="1" x14ac:dyDescent="0.3">
      <c r="A645" t="s">
        <v>1237</v>
      </c>
      <c r="B645" t="s">
        <v>1247</v>
      </c>
      <c r="C645" t="s">
        <v>1248</v>
      </c>
      <c r="D645" t="s">
        <v>2051</v>
      </c>
      <c r="E645" t="s">
        <v>1398</v>
      </c>
      <c r="F645" t="s">
        <v>1242</v>
      </c>
      <c r="G645">
        <v>8459</v>
      </c>
      <c r="H645" t="s">
        <v>1243</v>
      </c>
      <c r="I645" t="s">
        <v>2052</v>
      </c>
      <c r="J645" t="s">
        <v>1245</v>
      </c>
      <c r="K645" t="s">
        <v>1122</v>
      </c>
      <c r="L645" t="s">
        <v>1401</v>
      </c>
      <c r="M645">
        <v>0</v>
      </c>
      <c r="N645">
        <v>74918.92</v>
      </c>
      <c r="O645">
        <v>-74918.92</v>
      </c>
      <c r="V645" t="s">
        <v>2052</v>
      </c>
      <c r="W645" t="s">
        <v>42</v>
      </c>
      <c r="X645" s="1" t="str">
        <f>VLOOKUP(K645,'[1]GL OUT'!$K:$W,13,FALSE)</f>
        <v>OTOEXPERT</v>
      </c>
      <c r="Y645" s="1" t="b">
        <f t="shared" si="10"/>
        <v>1</v>
      </c>
    </row>
    <row r="646" spans="1:25" hidden="1" x14ac:dyDescent="0.3">
      <c r="A646" t="s">
        <v>1237</v>
      </c>
      <c r="B646" t="s">
        <v>1247</v>
      </c>
      <c r="C646" t="s">
        <v>1248</v>
      </c>
      <c r="D646" t="s">
        <v>2051</v>
      </c>
      <c r="E646" t="s">
        <v>1398</v>
      </c>
      <c r="F646" t="s">
        <v>1242</v>
      </c>
      <c r="G646">
        <v>8460</v>
      </c>
      <c r="H646" t="s">
        <v>1243</v>
      </c>
      <c r="I646" t="s">
        <v>2053</v>
      </c>
      <c r="J646" t="s">
        <v>1245</v>
      </c>
      <c r="K646" t="s">
        <v>1123</v>
      </c>
      <c r="L646" t="s">
        <v>1401</v>
      </c>
      <c r="M646">
        <v>0</v>
      </c>
      <c r="N646">
        <v>46477.47</v>
      </c>
      <c r="O646">
        <v>-46477.47</v>
      </c>
      <c r="V646" t="s">
        <v>2053</v>
      </c>
      <c r="W646" t="s">
        <v>42</v>
      </c>
      <c r="X646" s="1" t="str">
        <f>VLOOKUP(K646,'[1]GL OUT'!$K:$W,13,FALSE)</f>
        <v>OTOEXPERT</v>
      </c>
      <c r="Y646" s="1" t="b">
        <f t="shared" si="10"/>
        <v>1</v>
      </c>
    </row>
    <row r="647" spans="1:25" hidden="1" x14ac:dyDescent="0.3">
      <c r="A647" t="s">
        <v>1237</v>
      </c>
      <c r="B647" t="s">
        <v>1247</v>
      </c>
      <c r="C647" t="s">
        <v>1248</v>
      </c>
      <c r="D647" t="s">
        <v>2051</v>
      </c>
      <c r="E647" t="s">
        <v>1398</v>
      </c>
      <c r="F647" t="s">
        <v>1242</v>
      </c>
      <c r="G647">
        <v>8461</v>
      </c>
      <c r="H647" t="s">
        <v>1243</v>
      </c>
      <c r="I647" t="s">
        <v>2054</v>
      </c>
      <c r="J647" t="s">
        <v>1245</v>
      </c>
      <c r="K647" t="s">
        <v>1124</v>
      </c>
      <c r="L647" t="s">
        <v>1401</v>
      </c>
      <c r="M647">
        <v>0</v>
      </c>
      <c r="N647">
        <v>105639.63</v>
      </c>
      <c r="O647">
        <v>-105639.63</v>
      </c>
      <c r="V647" t="s">
        <v>2054</v>
      </c>
      <c r="W647" t="s">
        <v>42</v>
      </c>
      <c r="X647" s="1" t="str">
        <f>VLOOKUP(K647,'[1]GL OUT'!$K:$W,13,FALSE)</f>
        <v>OTOEXPERT</v>
      </c>
      <c r="Y647" s="1" t="b">
        <f t="shared" si="10"/>
        <v>1</v>
      </c>
    </row>
    <row r="648" spans="1:25" hidden="1" x14ac:dyDescent="0.3">
      <c r="A648" t="s">
        <v>1237</v>
      </c>
      <c r="B648" t="s">
        <v>1247</v>
      </c>
      <c r="C648" t="s">
        <v>1248</v>
      </c>
      <c r="D648" t="s">
        <v>2051</v>
      </c>
      <c r="E648" t="s">
        <v>1398</v>
      </c>
      <c r="F648" t="s">
        <v>1242</v>
      </c>
      <c r="G648">
        <v>8462</v>
      </c>
      <c r="H648" t="s">
        <v>1243</v>
      </c>
      <c r="I648" t="s">
        <v>2055</v>
      </c>
      <c r="J648" t="s">
        <v>1245</v>
      </c>
      <c r="K648" t="s">
        <v>1125</v>
      </c>
      <c r="L648" t="s">
        <v>1401</v>
      </c>
      <c r="M648">
        <v>0</v>
      </c>
      <c r="N648">
        <v>30126.12</v>
      </c>
      <c r="O648">
        <v>-30126.12</v>
      </c>
      <c r="V648" t="s">
        <v>2055</v>
      </c>
      <c r="W648" t="s">
        <v>42</v>
      </c>
      <c r="X648" s="1" t="str">
        <f>VLOOKUP(K648,'[1]GL OUT'!$K:$W,13,FALSE)</f>
        <v>OTOEXPERT</v>
      </c>
      <c r="Y648" s="1" t="b">
        <f t="shared" si="10"/>
        <v>1</v>
      </c>
    </row>
    <row r="649" spans="1:25" hidden="1" x14ac:dyDescent="0.3">
      <c r="A649" t="s">
        <v>1237</v>
      </c>
      <c r="B649" t="s">
        <v>1247</v>
      </c>
      <c r="C649" t="s">
        <v>1248</v>
      </c>
      <c r="D649" t="s">
        <v>2051</v>
      </c>
      <c r="E649" t="s">
        <v>1398</v>
      </c>
      <c r="F649" t="s">
        <v>1242</v>
      </c>
      <c r="G649">
        <v>8463</v>
      </c>
      <c r="H649" t="s">
        <v>1243</v>
      </c>
      <c r="I649" t="s">
        <v>2056</v>
      </c>
      <c r="J649" t="s">
        <v>1245</v>
      </c>
      <c r="K649" t="s">
        <v>1126</v>
      </c>
      <c r="L649" t="s">
        <v>1401</v>
      </c>
      <c r="M649">
        <v>0</v>
      </c>
      <c r="N649">
        <v>36963.97</v>
      </c>
      <c r="O649">
        <v>-36963.97</v>
      </c>
      <c r="V649" t="s">
        <v>2056</v>
      </c>
      <c r="W649" t="s">
        <v>42</v>
      </c>
      <c r="X649" s="1" t="str">
        <f>VLOOKUP(K649,'[1]GL OUT'!$K:$W,13,FALSE)</f>
        <v>OTOEXPERT</v>
      </c>
      <c r="Y649" s="1" t="b">
        <f t="shared" si="10"/>
        <v>1</v>
      </c>
    </row>
    <row r="650" spans="1:25" hidden="1" x14ac:dyDescent="0.3">
      <c r="A650" t="s">
        <v>1237</v>
      </c>
      <c r="B650" t="s">
        <v>1247</v>
      </c>
      <c r="C650" t="s">
        <v>1248</v>
      </c>
      <c r="D650" t="s">
        <v>2051</v>
      </c>
      <c r="E650" t="s">
        <v>1398</v>
      </c>
      <c r="F650" t="s">
        <v>1242</v>
      </c>
      <c r="G650">
        <v>8464</v>
      </c>
      <c r="H650" t="s">
        <v>1243</v>
      </c>
      <c r="I650" t="s">
        <v>2057</v>
      </c>
      <c r="J650" t="s">
        <v>1245</v>
      </c>
      <c r="K650" t="s">
        <v>1127</v>
      </c>
      <c r="L650" t="s">
        <v>1401</v>
      </c>
      <c r="M650">
        <v>0</v>
      </c>
      <c r="N650">
        <v>88792.78</v>
      </c>
      <c r="O650">
        <v>-88792.78</v>
      </c>
      <c r="V650" t="s">
        <v>2057</v>
      </c>
      <c r="W650" t="s">
        <v>42</v>
      </c>
      <c r="X650" s="1" t="str">
        <f>VLOOKUP(K650,'[1]GL OUT'!$K:$W,13,FALSE)</f>
        <v>OTOEXPERT</v>
      </c>
      <c r="Y650" s="1" t="b">
        <f t="shared" si="10"/>
        <v>1</v>
      </c>
    </row>
    <row r="651" spans="1:25" hidden="1" x14ac:dyDescent="0.3">
      <c r="A651" t="s">
        <v>1237</v>
      </c>
      <c r="B651" t="s">
        <v>1247</v>
      </c>
      <c r="C651" t="s">
        <v>1248</v>
      </c>
      <c r="D651" t="s">
        <v>2051</v>
      </c>
      <c r="E651" t="s">
        <v>1398</v>
      </c>
      <c r="F651" t="s">
        <v>1242</v>
      </c>
      <c r="G651">
        <v>8465</v>
      </c>
      <c r="H651" t="s">
        <v>1243</v>
      </c>
      <c r="I651" t="s">
        <v>2058</v>
      </c>
      <c r="J651" t="s">
        <v>1245</v>
      </c>
      <c r="K651" t="s">
        <v>1130</v>
      </c>
      <c r="L651" t="s">
        <v>1401</v>
      </c>
      <c r="M651">
        <v>0</v>
      </c>
      <c r="N651">
        <v>49450.44</v>
      </c>
      <c r="O651">
        <v>-49450.44</v>
      </c>
      <c r="V651" t="s">
        <v>2058</v>
      </c>
      <c r="W651" t="s">
        <v>42</v>
      </c>
      <c r="X651" s="1" t="str">
        <f>VLOOKUP(K651,'[1]GL OUT'!$K:$W,13,FALSE)</f>
        <v>OTOEXPERT</v>
      </c>
      <c r="Y651" s="1" t="b">
        <f t="shared" si="10"/>
        <v>1</v>
      </c>
    </row>
    <row r="652" spans="1:25" hidden="1" x14ac:dyDescent="0.3">
      <c r="A652" t="s">
        <v>1237</v>
      </c>
      <c r="B652" t="s">
        <v>1247</v>
      </c>
      <c r="C652" t="s">
        <v>1248</v>
      </c>
      <c r="D652" t="s">
        <v>2051</v>
      </c>
      <c r="E652" t="s">
        <v>1398</v>
      </c>
      <c r="F652" t="s">
        <v>1242</v>
      </c>
      <c r="G652">
        <v>8466</v>
      </c>
      <c r="H652" t="s">
        <v>1243</v>
      </c>
      <c r="I652" t="s">
        <v>2059</v>
      </c>
      <c r="J652" t="s">
        <v>1245</v>
      </c>
      <c r="K652" t="s">
        <v>1131</v>
      </c>
      <c r="L652" t="s">
        <v>1401</v>
      </c>
      <c r="M652">
        <v>0</v>
      </c>
      <c r="N652">
        <v>21702.7</v>
      </c>
      <c r="O652">
        <v>-21702.7</v>
      </c>
      <c r="V652" t="s">
        <v>2059</v>
      </c>
      <c r="W652" t="s">
        <v>42</v>
      </c>
      <c r="X652" s="1" t="str">
        <f>VLOOKUP(K652,'[1]GL OUT'!$K:$W,13,FALSE)</f>
        <v>OTOEXPERT</v>
      </c>
      <c r="Y652" s="1" t="b">
        <f t="shared" si="10"/>
        <v>1</v>
      </c>
    </row>
    <row r="653" spans="1:25" hidden="1" x14ac:dyDescent="0.3">
      <c r="A653" t="s">
        <v>1237</v>
      </c>
      <c r="B653" t="s">
        <v>1247</v>
      </c>
      <c r="C653" t="s">
        <v>1248</v>
      </c>
      <c r="D653" t="s">
        <v>2051</v>
      </c>
      <c r="E653" t="s">
        <v>1398</v>
      </c>
      <c r="F653" t="s">
        <v>1242</v>
      </c>
      <c r="G653">
        <v>8467</v>
      </c>
      <c r="H653" t="s">
        <v>1243</v>
      </c>
      <c r="I653" t="s">
        <v>2060</v>
      </c>
      <c r="J653" t="s">
        <v>1245</v>
      </c>
      <c r="K653" t="s">
        <v>1132</v>
      </c>
      <c r="L653" t="s">
        <v>1401</v>
      </c>
      <c r="M653">
        <v>0</v>
      </c>
      <c r="N653">
        <v>4954.95</v>
      </c>
      <c r="O653">
        <v>-4954.95</v>
      </c>
      <c r="V653" t="s">
        <v>2060</v>
      </c>
      <c r="W653" t="s">
        <v>42</v>
      </c>
      <c r="X653" s="1" t="str">
        <f>VLOOKUP(K653,'[1]GL OUT'!$K:$W,13,FALSE)</f>
        <v>OTOEXPERT</v>
      </c>
      <c r="Y653" s="1" t="b">
        <f t="shared" si="10"/>
        <v>1</v>
      </c>
    </row>
    <row r="654" spans="1:25" hidden="1" x14ac:dyDescent="0.3">
      <c r="A654" t="s">
        <v>1237</v>
      </c>
      <c r="B654" t="s">
        <v>1247</v>
      </c>
      <c r="C654" t="s">
        <v>1248</v>
      </c>
      <c r="D654" t="s">
        <v>2051</v>
      </c>
      <c r="E654" t="s">
        <v>1398</v>
      </c>
      <c r="F654" t="s">
        <v>1242</v>
      </c>
      <c r="G654">
        <v>8468</v>
      </c>
      <c r="H654" t="s">
        <v>1243</v>
      </c>
      <c r="I654" t="s">
        <v>2061</v>
      </c>
      <c r="J654" t="s">
        <v>1245</v>
      </c>
      <c r="K654" t="s">
        <v>1133</v>
      </c>
      <c r="L654" t="s">
        <v>1401</v>
      </c>
      <c r="M654">
        <v>0</v>
      </c>
      <c r="N654">
        <v>96225.22</v>
      </c>
      <c r="O654">
        <v>-96225.22</v>
      </c>
      <c r="V654" t="s">
        <v>2061</v>
      </c>
      <c r="W654" t="s">
        <v>42</v>
      </c>
      <c r="X654" s="1" t="str">
        <f>VLOOKUP(K654,'[1]GL OUT'!$K:$W,13,FALSE)</f>
        <v>OTOEXPERT</v>
      </c>
      <c r="Y654" s="1" t="b">
        <f t="shared" si="10"/>
        <v>1</v>
      </c>
    </row>
    <row r="655" spans="1:25" hidden="1" x14ac:dyDescent="0.3">
      <c r="A655" t="s">
        <v>1237</v>
      </c>
      <c r="B655" t="s">
        <v>1247</v>
      </c>
      <c r="C655" t="s">
        <v>1248</v>
      </c>
      <c r="D655" t="s">
        <v>2051</v>
      </c>
      <c r="E655" t="s">
        <v>1398</v>
      </c>
      <c r="F655" t="s">
        <v>1242</v>
      </c>
      <c r="G655">
        <v>8469</v>
      </c>
      <c r="H655" t="s">
        <v>1243</v>
      </c>
      <c r="I655" t="s">
        <v>2062</v>
      </c>
      <c r="J655" t="s">
        <v>1245</v>
      </c>
      <c r="K655" t="s">
        <v>1134</v>
      </c>
      <c r="L655" t="s">
        <v>1401</v>
      </c>
      <c r="M655">
        <v>0</v>
      </c>
      <c r="N655">
        <v>149144.14000000001</v>
      </c>
      <c r="O655">
        <v>-149144.14000000001</v>
      </c>
      <c r="V655" t="s">
        <v>2062</v>
      </c>
      <c r="W655" t="s">
        <v>42</v>
      </c>
      <c r="X655" s="1" t="str">
        <f>VLOOKUP(K655,'[1]GL OUT'!$K:$W,13,FALSE)</f>
        <v>OTOEXPERT</v>
      </c>
      <c r="Y655" s="1" t="b">
        <f t="shared" si="10"/>
        <v>1</v>
      </c>
    </row>
    <row r="656" spans="1:25" hidden="1" x14ac:dyDescent="0.3">
      <c r="A656" t="s">
        <v>1237</v>
      </c>
      <c r="B656" t="s">
        <v>1247</v>
      </c>
      <c r="C656" t="s">
        <v>1248</v>
      </c>
      <c r="D656" t="s">
        <v>2051</v>
      </c>
      <c r="E656" t="s">
        <v>1398</v>
      </c>
      <c r="F656" t="s">
        <v>1242</v>
      </c>
      <c r="G656">
        <v>8470</v>
      </c>
      <c r="H656" t="s">
        <v>1243</v>
      </c>
      <c r="I656" t="s">
        <v>2063</v>
      </c>
      <c r="J656" t="s">
        <v>1245</v>
      </c>
      <c r="K656" t="s">
        <v>1135</v>
      </c>
      <c r="L656" t="s">
        <v>1401</v>
      </c>
      <c r="M656">
        <v>0</v>
      </c>
      <c r="N656">
        <v>30126.12</v>
      </c>
      <c r="O656">
        <v>-30126.12</v>
      </c>
      <c r="V656" t="s">
        <v>2063</v>
      </c>
      <c r="W656" t="s">
        <v>42</v>
      </c>
      <c r="X656" s="1" t="str">
        <f>VLOOKUP(K656,'[1]GL OUT'!$K:$W,13,FALSE)</f>
        <v>OTOEXPERT</v>
      </c>
      <c r="Y656" s="1" t="b">
        <f t="shared" si="10"/>
        <v>1</v>
      </c>
    </row>
    <row r="657" spans="1:25" hidden="1" x14ac:dyDescent="0.3">
      <c r="A657" t="s">
        <v>1237</v>
      </c>
      <c r="B657" t="s">
        <v>1247</v>
      </c>
      <c r="C657" t="s">
        <v>1248</v>
      </c>
      <c r="D657" t="s">
        <v>2051</v>
      </c>
      <c r="E657" t="s">
        <v>1398</v>
      </c>
      <c r="F657" t="s">
        <v>1242</v>
      </c>
      <c r="G657">
        <v>8471</v>
      </c>
      <c r="H657" t="s">
        <v>1243</v>
      </c>
      <c r="I657" t="s">
        <v>2064</v>
      </c>
      <c r="J657" t="s">
        <v>1245</v>
      </c>
      <c r="K657" t="s">
        <v>941</v>
      </c>
      <c r="L657" t="s">
        <v>1401</v>
      </c>
      <c r="M657">
        <v>0</v>
      </c>
      <c r="N657">
        <v>337919.99</v>
      </c>
      <c r="O657">
        <v>-337919.99</v>
      </c>
      <c r="V657" t="s">
        <v>2064</v>
      </c>
      <c r="W657" t="s">
        <v>42</v>
      </c>
      <c r="X657" s="1" t="str">
        <f>VLOOKUP(K657,'[1]GL OUT'!$K:$W,13,FALSE)</f>
        <v>OTOEXPERT</v>
      </c>
      <c r="Y657" s="1" t="b">
        <f t="shared" si="10"/>
        <v>1</v>
      </c>
    </row>
    <row r="658" spans="1:25" hidden="1" x14ac:dyDescent="0.3">
      <c r="A658" t="s">
        <v>1237</v>
      </c>
      <c r="B658" t="s">
        <v>1247</v>
      </c>
      <c r="C658" t="s">
        <v>1248</v>
      </c>
      <c r="D658" t="s">
        <v>2051</v>
      </c>
      <c r="E658" t="s">
        <v>1398</v>
      </c>
      <c r="F658" t="s">
        <v>1242</v>
      </c>
      <c r="G658">
        <v>8472</v>
      </c>
      <c r="H658" t="s">
        <v>1243</v>
      </c>
      <c r="I658" t="s">
        <v>2065</v>
      </c>
      <c r="J658" t="s">
        <v>1245</v>
      </c>
      <c r="K658" t="s">
        <v>1015</v>
      </c>
      <c r="L658" t="s">
        <v>1401</v>
      </c>
      <c r="M658">
        <v>0</v>
      </c>
      <c r="N658">
        <v>345122.85</v>
      </c>
      <c r="O658">
        <v>-345122.85</v>
      </c>
      <c r="V658" t="s">
        <v>2065</v>
      </c>
      <c r="W658" t="s">
        <v>42</v>
      </c>
      <c r="X658" s="1" t="str">
        <f>VLOOKUP(K658,'[1]GL OUT'!$K:$W,13,FALSE)</f>
        <v>OTOEXPERT</v>
      </c>
      <c r="Y658" s="1" t="b">
        <f t="shared" si="10"/>
        <v>1</v>
      </c>
    </row>
    <row r="659" spans="1:25" hidden="1" x14ac:dyDescent="0.3">
      <c r="A659" t="s">
        <v>1237</v>
      </c>
      <c r="B659" t="s">
        <v>1247</v>
      </c>
      <c r="C659" t="s">
        <v>1248</v>
      </c>
      <c r="D659" t="s">
        <v>2051</v>
      </c>
      <c r="E659" t="s">
        <v>1398</v>
      </c>
      <c r="F659" t="s">
        <v>1242</v>
      </c>
      <c r="G659">
        <v>8473</v>
      </c>
      <c r="H659" t="s">
        <v>1243</v>
      </c>
      <c r="I659" t="s">
        <v>2066</v>
      </c>
      <c r="J659" t="s">
        <v>1245</v>
      </c>
      <c r="K659" t="s">
        <v>1016</v>
      </c>
      <c r="L659" t="s">
        <v>1401</v>
      </c>
      <c r="M659">
        <v>0</v>
      </c>
      <c r="N659">
        <v>367595.36</v>
      </c>
      <c r="O659">
        <v>-367595.36</v>
      </c>
      <c r="V659" t="s">
        <v>2066</v>
      </c>
      <c r="W659" t="s">
        <v>42</v>
      </c>
      <c r="X659" s="1" t="str">
        <f>VLOOKUP(K659,'[1]GL OUT'!$K:$W,13,FALSE)</f>
        <v>OTOEXPERT</v>
      </c>
      <c r="Y659" s="1" t="b">
        <f t="shared" si="10"/>
        <v>1</v>
      </c>
    </row>
    <row r="660" spans="1:25" hidden="1" x14ac:dyDescent="0.3">
      <c r="A660" t="s">
        <v>1237</v>
      </c>
      <c r="B660" t="s">
        <v>1247</v>
      </c>
      <c r="C660" t="s">
        <v>1248</v>
      </c>
      <c r="D660" t="s">
        <v>2051</v>
      </c>
      <c r="E660" t="s">
        <v>1398</v>
      </c>
      <c r="F660" t="s">
        <v>1242</v>
      </c>
      <c r="G660">
        <v>8474</v>
      </c>
      <c r="H660" t="s">
        <v>1243</v>
      </c>
      <c r="I660" t="s">
        <v>2067</v>
      </c>
      <c r="J660" t="s">
        <v>1245</v>
      </c>
      <c r="K660" t="s">
        <v>1018</v>
      </c>
      <c r="L660" t="s">
        <v>1401</v>
      </c>
      <c r="M660">
        <v>0</v>
      </c>
      <c r="N660">
        <v>469642.49</v>
      </c>
      <c r="O660">
        <v>-469642.49</v>
      </c>
      <c r="V660" t="s">
        <v>2067</v>
      </c>
      <c r="W660" t="s">
        <v>42</v>
      </c>
      <c r="X660" s="1" t="str">
        <f>VLOOKUP(K660,'[1]GL OUT'!$K:$W,13,FALSE)</f>
        <v>OTOEXPERT</v>
      </c>
      <c r="Y660" s="1" t="b">
        <f t="shared" si="10"/>
        <v>1</v>
      </c>
    </row>
    <row r="661" spans="1:25" hidden="1" x14ac:dyDescent="0.3">
      <c r="A661" t="s">
        <v>1237</v>
      </c>
      <c r="B661" t="s">
        <v>1247</v>
      </c>
      <c r="C661" t="s">
        <v>1248</v>
      </c>
      <c r="D661" t="s">
        <v>2051</v>
      </c>
      <c r="E661" t="s">
        <v>1398</v>
      </c>
      <c r="F661" t="s">
        <v>1242</v>
      </c>
      <c r="G661">
        <v>8475</v>
      </c>
      <c r="H661" t="s">
        <v>1243</v>
      </c>
      <c r="I661" t="s">
        <v>2068</v>
      </c>
      <c r="J661" t="s">
        <v>1245</v>
      </c>
      <c r="K661" t="s">
        <v>1020</v>
      </c>
      <c r="L661" t="s">
        <v>1401</v>
      </c>
      <c r="M661">
        <v>0</v>
      </c>
      <c r="N661">
        <v>432896.72</v>
      </c>
      <c r="O661">
        <v>-432896.72</v>
      </c>
      <c r="V661" t="s">
        <v>2068</v>
      </c>
      <c r="W661" t="s">
        <v>42</v>
      </c>
      <c r="X661" s="1" t="str">
        <f>VLOOKUP(K661,'[1]GL OUT'!$K:$W,13,FALSE)</f>
        <v>OTOEXPERT</v>
      </c>
      <c r="Y661" s="1" t="b">
        <f t="shared" si="10"/>
        <v>1</v>
      </c>
    </row>
    <row r="662" spans="1:25" hidden="1" x14ac:dyDescent="0.3">
      <c r="A662" t="s">
        <v>1237</v>
      </c>
      <c r="B662" t="s">
        <v>1247</v>
      </c>
      <c r="C662" t="s">
        <v>1248</v>
      </c>
      <c r="D662" t="s">
        <v>2051</v>
      </c>
      <c r="E662" t="s">
        <v>1398</v>
      </c>
      <c r="F662" t="s">
        <v>1242</v>
      </c>
      <c r="G662">
        <v>8476</v>
      </c>
      <c r="H662" t="s">
        <v>1243</v>
      </c>
      <c r="I662" t="s">
        <v>2069</v>
      </c>
      <c r="J662" t="s">
        <v>1245</v>
      </c>
      <c r="K662" t="s">
        <v>1021</v>
      </c>
      <c r="L662" t="s">
        <v>1401</v>
      </c>
      <c r="M662">
        <v>0</v>
      </c>
      <c r="N662">
        <v>612468.17000000004</v>
      </c>
      <c r="O662">
        <v>-612468.17000000004</v>
      </c>
      <c r="V662" t="s">
        <v>2069</v>
      </c>
      <c r="W662" t="s">
        <v>42</v>
      </c>
      <c r="X662" s="1" t="str">
        <f>VLOOKUP(K662,'[1]GL OUT'!$K:$W,13,FALSE)</f>
        <v>OTOEXPERT</v>
      </c>
      <c r="Y662" s="1" t="b">
        <f t="shared" si="10"/>
        <v>1</v>
      </c>
    </row>
    <row r="663" spans="1:25" hidden="1" x14ac:dyDescent="0.3">
      <c r="A663" t="s">
        <v>1237</v>
      </c>
      <c r="B663" t="s">
        <v>1247</v>
      </c>
      <c r="C663" t="s">
        <v>1248</v>
      </c>
      <c r="D663" t="s">
        <v>2051</v>
      </c>
      <c r="E663" t="s">
        <v>1398</v>
      </c>
      <c r="F663" t="s">
        <v>1242</v>
      </c>
      <c r="G663">
        <v>8477</v>
      </c>
      <c r="H663" t="s">
        <v>1243</v>
      </c>
      <c r="I663" t="s">
        <v>2070</v>
      </c>
      <c r="J663" t="s">
        <v>1245</v>
      </c>
      <c r="K663" t="s">
        <v>1025</v>
      </c>
      <c r="L663" t="s">
        <v>1401</v>
      </c>
      <c r="M663">
        <v>0</v>
      </c>
      <c r="N663">
        <v>295935.15000000002</v>
      </c>
      <c r="O663">
        <v>-295935.15000000002</v>
      </c>
      <c r="V663" t="s">
        <v>2070</v>
      </c>
      <c r="W663" t="s">
        <v>42</v>
      </c>
      <c r="X663" s="1" t="str">
        <f>VLOOKUP(K663,'[1]GL OUT'!$K:$W,13,FALSE)</f>
        <v>OTOEXPERT</v>
      </c>
      <c r="Y663" s="1" t="b">
        <f t="shared" si="10"/>
        <v>1</v>
      </c>
    </row>
    <row r="664" spans="1:25" hidden="1" x14ac:dyDescent="0.3">
      <c r="A664" t="s">
        <v>1237</v>
      </c>
      <c r="B664" t="s">
        <v>1247</v>
      </c>
      <c r="C664" t="s">
        <v>1248</v>
      </c>
      <c r="D664" t="s">
        <v>1314</v>
      </c>
      <c r="E664" t="s">
        <v>1398</v>
      </c>
      <c r="F664" t="s">
        <v>1242</v>
      </c>
      <c r="G664">
        <v>8374</v>
      </c>
      <c r="H664" t="s">
        <v>1405</v>
      </c>
      <c r="I664" t="s">
        <v>2071</v>
      </c>
      <c r="J664" t="s">
        <v>1245</v>
      </c>
      <c r="K664" t="s">
        <v>337</v>
      </c>
      <c r="L664" t="s">
        <v>1401</v>
      </c>
      <c r="M664">
        <v>0</v>
      </c>
      <c r="N664">
        <v>1623640.43</v>
      </c>
      <c r="O664">
        <v>-1623640.43</v>
      </c>
      <c r="V664" t="s">
        <v>2071</v>
      </c>
      <c r="W664" t="s">
        <v>42</v>
      </c>
      <c r="X664" s="1" t="str">
        <f>VLOOKUP(K664,'[1]GL OUT'!$K:$W,13,FALSE)</f>
        <v>OTOEXPERT</v>
      </c>
      <c r="Y664" s="1" t="b">
        <f t="shared" si="10"/>
        <v>1</v>
      </c>
    </row>
    <row r="665" spans="1:25" hidden="1" x14ac:dyDescent="0.3">
      <c r="A665" t="s">
        <v>1237</v>
      </c>
      <c r="B665" t="s">
        <v>1247</v>
      </c>
      <c r="C665" t="s">
        <v>1248</v>
      </c>
      <c r="D665" t="s">
        <v>1314</v>
      </c>
      <c r="E665" t="s">
        <v>1398</v>
      </c>
      <c r="F665" t="s">
        <v>1242</v>
      </c>
      <c r="G665">
        <v>8478</v>
      </c>
      <c r="H665" t="s">
        <v>1243</v>
      </c>
      <c r="I665" t="s">
        <v>2072</v>
      </c>
      <c r="J665" t="s">
        <v>1245</v>
      </c>
      <c r="K665" t="s">
        <v>1027</v>
      </c>
      <c r="L665" t="s">
        <v>1401</v>
      </c>
      <c r="M665">
        <v>0</v>
      </c>
      <c r="N665">
        <v>434809.4</v>
      </c>
      <c r="O665">
        <v>-434809.4</v>
      </c>
      <c r="V665" t="s">
        <v>2072</v>
      </c>
      <c r="W665" t="s">
        <v>42</v>
      </c>
      <c r="X665" s="1" t="str">
        <f>VLOOKUP(K665,'[1]GL OUT'!$K:$W,13,FALSE)</f>
        <v>OTOEXPERT</v>
      </c>
      <c r="Y665" s="1" t="b">
        <f t="shared" si="10"/>
        <v>1</v>
      </c>
    </row>
    <row r="666" spans="1:25" hidden="1" x14ac:dyDescent="0.3">
      <c r="A666" t="s">
        <v>1237</v>
      </c>
      <c r="B666" t="s">
        <v>1247</v>
      </c>
      <c r="C666" t="s">
        <v>1248</v>
      </c>
      <c r="D666" t="s">
        <v>1314</v>
      </c>
      <c r="E666" t="s">
        <v>1398</v>
      </c>
      <c r="F666" t="s">
        <v>1242</v>
      </c>
      <c r="G666">
        <v>8479</v>
      </c>
      <c r="H666" t="s">
        <v>1243</v>
      </c>
      <c r="I666" t="s">
        <v>2073</v>
      </c>
      <c r="J666" t="s">
        <v>1245</v>
      </c>
      <c r="K666" t="s">
        <v>1047</v>
      </c>
      <c r="L666" t="s">
        <v>1401</v>
      </c>
      <c r="M666">
        <v>0</v>
      </c>
      <c r="N666">
        <v>8423.42</v>
      </c>
      <c r="O666">
        <v>-8423.42</v>
      </c>
      <c r="V666" t="s">
        <v>2073</v>
      </c>
      <c r="W666" t="s">
        <v>42</v>
      </c>
      <c r="X666" s="1" t="str">
        <f>VLOOKUP(K666,'[1]GL OUT'!$K:$W,13,FALSE)</f>
        <v>OTOEXPERT</v>
      </c>
      <c r="Y666" s="1" t="b">
        <f t="shared" si="10"/>
        <v>1</v>
      </c>
    </row>
    <row r="667" spans="1:25" hidden="1" x14ac:dyDescent="0.3">
      <c r="A667" t="s">
        <v>1237</v>
      </c>
      <c r="B667" t="s">
        <v>1247</v>
      </c>
      <c r="C667" t="s">
        <v>1248</v>
      </c>
      <c r="D667" t="s">
        <v>1314</v>
      </c>
      <c r="E667" t="s">
        <v>1398</v>
      </c>
      <c r="F667" t="s">
        <v>1242</v>
      </c>
      <c r="G667">
        <v>8480</v>
      </c>
      <c r="H667" t="s">
        <v>1243</v>
      </c>
      <c r="I667" t="s">
        <v>2074</v>
      </c>
      <c r="J667" t="s">
        <v>1245</v>
      </c>
      <c r="K667" t="s">
        <v>1136</v>
      </c>
      <c r="L667" t="s">
        <v>1401</v>
      </c>
      <c r="M667">
        <v>0</v>
      </c>
      <c r="N667">
        <v>14864.86</v>
      </c>
      <c r="O667">
        <v>-14864.86</v>
      </c>
      <c r="V667" t="s">
        <v>2074</v>
      </c>
      <c r="W667" t="s">
        <v>42</v>
      </c>
      <c r="X667" s="1" t="str">
        <f>VLOOKUP(K667,'[1]GL OUT'!$K:$W,13,FALSE)</f>
        <v>OTOEXPERT</v>
      </c>
      <c r="Y667" s="1" t="b">
        <f t="shared" si="10"/>
        <v>1</v>
      </c>
    </row>
    <row r="668" spans="1:25" hidden="1" x14ac:dyDescent="0.3">
      <c r="A668" t="s">
        <v>1237</v>
      </c>
      <c r="B668" t="s">
        <v>1247</v>
      </c>
      <c r="C668" t="s">
        <v>1248</v>
      </c>
      <c r="D668" t="s">
        <v>1314</v>
      </c>
      <c r="E668" t="s">
        <v>1398</v>
      </c>
      <c r="F668" t="s">
        <v>1242</v>
      </c>
      <c r="G668">
        <v>8481</v>
      </c>
      <c r="H668" t="s">
        <v>1243</v>
      </c>
      <c r="I668" t="s">
        <v>2075</v>
      </c>
      <c r="J668" t="s">
        <v>1245</v>
      </c>
      <c r="K668" t="s">
        <v>1137</v>
      </c>
      <c r="L668" t="s">
        <v>1401</v>
      </c>
      <c r="M668">
        <v>0</v>
      </c>
      <c r="N668">
        <v>21603.599999999999</v>
      </c>
      <c r="O668">
        <v>-21603.599999999999</v>
      </c>
      <c r="V668" t="s">
        <v>2075</v>
      </c>
      <c r="W668" t="s">
        <v>42</v>
      </c>
      <c r="X668" s="1" t="str">
        <f>VLOOKUP(K668,'[1]GL OUT'!$K:$W,13,FALSE)</f>
        <v>OTOEXPERT</v>
      </c>
      <c r="Y668" s="1" t="b">
        <f t="shared" si="10"/>
        <v>1</v>
      </c>
    </row>
    <row r="669" spans="1:25" hidden="1" x14ac:dyDescent="0.3">
      <c r="A669" t="s">
        <v>1237</v>
      </c>
      <c r="B669" t="s">
        <v>1247</v>
      </c>
      <c r="C669" t="s">
        <v>1248</v>
      </c>
      <c r="D669" t="s">
        <v>1314</v>
      </c>
      <c r="E669" t="s">
        <v>1398</v>
      </c>
      <c r="F669" t="s">
        <v>1242</v>
      </c>
      <c r="G669">
        <v>8482</v>
      </c>
      <c r="H669" t="s">
        <v>1243</v>
      </c>
      <c r="I669" t="s">
        <v>2076</v>
      </c>
      <c r="J669" t="s">
        <v>1245</v>
      </c>
      <c r="K669" t="s">
        <v>1138</v>
      </c>
      <c r="L669" t="s">
        <v>1401</v>
      </c>
      <c r="M669">
        <v>0</v>
      </c>
      <c r="N669">
        <v>79180.17</v>
      </c>
      <c r="O669">
        <v>-79180.17</v>
      </c>
      <c r="V669" t="s">
        <v>2076</v>
      </c>
      <c r="W669" t="s">
        <v>42</v>
      </c>
      <c r="X669" s="1" t="str">
        <f>VLOOKUP(K669,'[1]GL OUT'!$K:$W,13,FALSE)</f>
        <v>OTOEXPERT</v>
      </c>
      <c r="Y669" s="1" t="b">
        <f t="shared" si="10"/>
        <v>1</v>
      </c>
    </row>
    <row r="670" spans="1:25" hidden="1" x14ac:dyDescent="0.3">
      <c r="A670" t="s">
        <v>1237</v>
      </c>
      <c r="B670" t="s">
        <v>1247</v>
      </c>
      <c r="C670" t="s">
        <v>1248</v>
      </c>
      <c r="D670" t="s">
        <v>1314</v>
      </c>
      <c r="E670" t="s">
        <v>1398</v>
      </c>
      <c r="F670" t="s">
        <v>1242</v>
      </c>
      <c r="G670">
        <v>8483</v>
      </c>
      <c r="H670" t="s">
        <v>1243</v>
      </c>
      <c r="I670" t="s">
        <v>2077</v>
      </c>
      <c r="J670" t="s">
        <v>1245</v>
      </c>
      <c r="K670" t="s">
        <v>1139</v>
      </c>
      <c r="L670" t="s">
        <v>1401</v>
      </c>
      <c r="M670">
        <v>0</v>
      </c>
      <c r="N670">
        <v>53612.62</v>
      </c>
      <c r="O670">
        <v>-53612.62</v>
      </c>
      <c r="V670" t="s">
        <v>2077</v>
      </c>
      <c r="W670" t="s">
        <v>42</v>
      </c>
      <c r="X670" s="1" t="str">
        <f>VLOOKUP(K670,'[1]GL OUT'!$K:$W,13,FALSE)</f>
        <v>OTOEXPERT</v>
      </c>
      <c r="Y670" s="1" t="b">
        <f t="shared" si="10"/>
        <v>1</v>
      </c>
    </row>
    <row r="671" spans="1:25" hidden="1" x14ac:dyDescent="0.3">
      <c r="A671" t="s">
        <v>1237</v>
      </c>
      <c r="B671" t="s">
        <v>1247</v>
      </c>
      <c r="C671" t="s">
        <v>1248</v>
      </c>
      <c r="D671" t="s">
        <v>1314</v>
      </c>
      <c r="E671" t="s">
        <v>1398</v>
      </c>
      <c r="F671" t="s">
        <v>1242</v>
      </c>
      <c r="G671">
        <v>8484</v>
      </c>
      <c r="H671" t="s">
        <v>1243</v>
      </c>
      <c r="I671" t="s">
        <v>2078</v>
      </c>
      <c r="J671" t="s">
        <v>1245</v>
      </c>
      <c r="K671" t="s">
        <v>1141</v>
      </c>
      <c r="L671" t="s">
        <v>1401</v>
      </c>
      <c r="M671">
        <v>0</v>
      </c>
      <c r="N671">
        <v>30126.12</v>
      </c>
      <c r="O671">
        <v>-30126.12</v>
      </c>
      <c r="V671" t="s">
        <v>2078</v>
      </c>
      <c r="W671" t="s">
        <v>42</v>
      </c>
      <c r="X671" s="1" t="str">
        <f>VLOOKUP(K671,'[1]GL OUT'!$K:$W,13,FALSE)</f>
        <v>OTOEXPERT</v>
      </c>
      <c r="Y671" s="1" t="b">
        <f t="shared" si="10"/>
        <v>1</v>
      </c>
    </row>
    <row r="672" spans="1:25" hidden="1" x14ac:dyDescent="0.3">
      <c r="A672" t="s">
        <v>1237</v>
      </c>
      <c r="B672" t="s">
        <v>1247</v>
      </c>
      <c r="C672" t="s">
        <v>1248</v>
      </c>
      <c r="D672" t="s">
        <v>1314</v>
      </c>
      <c r="E672" t="s">
        <v>1398</v>
      </c>
      <c r="F672" t="s">
        <v>1242</v>
      </c>
      <c r="G672">
        <v>8485</v>
      </c>
      <c r="H672" t="s">
        <v>1243</v>
      </c>
      <c r="I672" t="s">
        <v>2079</v>
      </c>
      <c r="J672" t="s">
        <v>1245</v>
      </c>
      <c r="K672" t="s">
        <v>1142</v>
      </c>
      <c r="L672" t="s">
        <v>1401</v>
      </c>
      <c r="M672">
        <v>0</v>
      </c>
      <c r="N672">
        <v>67885.34</v>
      </c>
      <c r="O672">
        <v>-67885.34</v>
      </c>
      <c r="V672" t="s">
        <v>2079</v>
      </c>
      <c r="W672" t="s">
        <v>42</v>
      </c>
      <c r="X672" s="1" t="str">
        <f>VLOOKUP(K672,'[1]GL OUT'!$K:$W,13,FALSE)</f>
        <v>OTOEXPERT</v>
      </c>
      <c r="Y672" s="1" t="b">
        <f t="shared" si="10"/>
        <v>1</v>
      </c>
    </row>
    <row r="673" spans="1:25" hidden="1" x14ac:dyDescent="0.3">
      <c r="A673" t="s">
        <v>1237</v>
      </c>
      <c r="B673" t="s">
        <v>1247</v>
      </c>
      <c r="C673" t="s">
        <v>1248</v>
      </c>
      <c r="D673" t="s">
        <v>1314</v>
      </c>
      <c r="E673" t="s">
        <v>1398</v>
      </c>
      <c r="F673" t="s">
        <v>1242</v>
      </c>
      <c r="G673">
        <v>8486</v>
      </c>
      <c r="H673" t="s">
        <v>1243</v>
      </c>
      <c r="I673" t="s">
        <v>2080</v>
      </c>
      <c r="J673" t="s">
        <v>1245</v>
      </c>
      <c r="K673" t="s">
        <v>1143</v>
      </c>
      <c r="L673" t="s">
        <v>1401</v>
      </c>
      <c r="M673">
        <v>0</v>
      </c>
      <c r="N673">
        <v>92855.85</v>
      </c>
      <c r="O673">
        <v>-92855.85</v>
      </c>
      <c r="V673" t="s">
        <v>2080</v>
      </c>
      <c r="W673" t="s">
        <v>42</v>
      </c>
      <c r="X673" s="1" t="str">
        <f>VLOOKUP(K673,'[1]GL OUT'!$K:$W,13,FALSE)</f>
        <v>OTOEXPERT</v>
      </c>
      <c r="Y673" s="1" t="b">
        <f t="shared" si="10"/>
        <v>1</v>
      </c>
    </row>
    <row r="674" spans="1:25" hidden="1" x14ac:dyDescent="0.3">
      <c r="A674" t="s">
        <v>1237</v>
      </c>
      <c r="B674" t="s">
        <v>1247</v>
      </c>
      <c r="C674" t="s">
        <v>1248</v>
      </c>
      <c r="D674" t="s">
        <v>1314</v>
      </c>
      <c r="E674" t="s">
        <v>1398</v>
      </c>
      <c r="F674" t="s">
        <v>1242</v>
      </c>
      <c r="G674">
        <v>8487</v>
      </c>
      <c r="H674" t="s">
        <v>1243</v>
      </c>
      <c r="I674" t="s">
        <v>2081</v>
      </c>
      <c r="J674" t="s">
        <v>1245</v>
      </c>
      <c r="K674" t="s">
        <v>1144</v>
      </c>
      <c r="L674" t="s">
        <v>1401</v>
      </c>
      <c r="M674">
        <v>0</v>
      </c>
      <c r="N674">
        <v>14864.86</v>
      </c>
      <c r="O674">
        <v>-14864.86</v>
      </c>
      <c r="V674" t="s">
        <v>2081</v>
      </c>
      <c r="W674" t="s">
        <v>42</v>
      </c>
      <c r="X674" s="1" t="str">
        <f>VLOOKUP(K674,'[1]GL OUT'!$K:$W,13,FALSE)</f>
        <v>OTOEXPERT</v>
      </c>
      <c r="Y674" s="1" t="b">
        <f t="shared" si="10"/>
        <v>1</v>
      </c>
    </row>
    <row r="675" spans="1:25" hidden="1" x14ac:dyDescent="0.3">
      <c r="A675" t="s">
        <v>1237</v>
      </c>
      <c r="B675" t="s">
        <v>1247</v>
      </c>
      <c r="C675" t="s">
        <v>1248</v>
      </c>
      <c r="D675" t="s">
        <v>1314</v>
      </c>
      <c r="E675" t="s">
        <v>1398</v>
      </c>
      <c r="F675" t="s">
        <v>1242</v>
      </c>
      <c r="G675">
        <v>8488</v>
      </c>
      <c r="H675" t="s">
        <v>1243</v>
      </c>
      <c r="I675" t="s">
        <v>2082</v>
      </c>
      <c r="J675" t="s">
        <v>1245</v>
      </c>
      <c r="K675" t="s">
        <v>1145</v>
      </c>
      <c r="L675" t="s">
        <v>1401</v>
      </c>
      <c r="M675">
        <v>0</v>
      </c>
      <c r="N675">
        <v>67486.48</v>
      </c>
      <c r="O675">
        <v>-67486.48</v>
      </c>
      <c r="V675" t="s">
        <v>2082</v>
      </c>
      <c r="W675" t="s">
        <v>42</v>
      </c>
      <c r="X675" s="1" t="str">
        <f>VLOOKUP(K675,'[1]GL OUT'!$K:$W,13,FALSE)</f>
        <v>OTOEXPERT</v>
      </c>
      <c r="Y675" s="1" t="b">
        <f t="shared" si="10"/>
        <v>1</v>
      </c>
    </row>
    <row r="676" spans="1:25" hidden="1" x14ac:dyDescent="0.3">
      <c r="A676" t="s">
        <v>1237</v>
      </c>
      <c r="B676" t="s">
        <v>1247</v>
      </c>
      <c r="C676" t="s">
        <v>1248</v>
      </c>
      <c r="D676" t="s">
        <v>1314</v>
      </c>
      <c r="E676" t="s">
        <v>1398</v>
      </c>
      <c r="F676" t="s">
        <v>1242</v>
      </c>
      <c r="G676">
        <v>8489</v>
      </c>
      <c r="H676" t="s">
        <v>1243</v>
      </c>
      <c r="I676" t="s">
        <v>2083</v>
      </c>
      <c r="J676" t="s">
        <v>1245</v>
      </c>
      <c r="K676" t="s">
        <v>1140</v>
      </c>
      <c r="L676" t="s">
        <v>1401</v>
      </c>
      <c r="M676">
        <v>0</v>
      </c>
      <c r="N676">
        <v>104054.04</v>
      </c>
      <c r="O676">
        <v>-104054.04</v>
      </c>
      <c r="V676" t="s">
        <v>2083</v>
      </c>
      <c r="W676" t="s">
        <v>42</v>
      </c>
      <c r="X676" s="1" t="str">
        <f>VLOOKUP(K676,'[1]GL OUT'!$K:$W,13,FALSE)</f>
        <v>OTOEXPERT</v>
      </c>
      <c r="Y676" s="1" t="b">
        <f t="shared" si="10"/>
        <v>1</v>
      </c>
    </row>
    <row r="677" spans="1:25" hidden="1" x14ac:dyDescent="0.3">
      <c r="A677" t="s">
        <v>1237</v>
      </c>
      <c r="B677" t="s">
        <v>1247</v>
      </c>
      <c r="C677" t="s">
        <v>1248</v>
      </c>
      <c r="D677" t="s">
        <v>1314</v>
      </c>
      <c r="E677" t="s">
        <v>1398</v>
      </c>
      <c r="F677" t="s">
        <v>1242</v>
      </c>
      <c r="G677">
        <v>8490</v>
      </c>
      <c r="H677" t="s">
        <v>1243</v>
      </c>
      <c r="I677" t="s">
        <v>2084</v>
      </c>
      <c r="J677" t="s">
        <v>1245</v>
      </c>
      <c r="K677" t="s">
        <v>1083</v>
      </c>
      <c r="L677" t="s">
        <v>1401</v>
      </c>
      <c r="M677">
        <v>0</v>
      </c>
      <c r="N677">
        <v>267487.31</v>
      </c>
      <c r="O677">
        <v>-267487.31</v>
      </c>
      <c r="V677" t="s">
        <v>2084</v>
      </c>
      <c r="W677" t="s">
        <v>42</v>
      </c>
      <c r="X677" s="1" t="str">
        <f>VLOOKUP(K677,'[1]GL OUT'!$K:$W,13,FALSE)</f>
        <v>OTOEXPERT</v>
      </c>
      <c r="Y677" s="1" t="b">
        <f t="shared" si="10"/>
        <v>1</v>
      </c>
    </row>
    <row r="678" spans="1:25" hidden="1" x14ac:dyDescent="0.3">
      <c r="A678" t="s">
        <v>1237</v>
      </c>
      <c r="B678" t="s">
        <v>1247</v>
      </c>
      <c r="C678" t="s">
        <v>1248</v>
      </c>
      <c r="D678" t="s">
        <v>1314</v>
      </c>
      <c r="E678" t="s">
        <v>1398</v>
      </c>
      <c r="F678" t="s">
        <v>1242</v>
      </c>
      <c r="G678">
        <v>8491</v>
      </c>
      <c r="H678" t="s">
        <v>1243</v>
      </c>
      <c r="I678" t="s">
        <v>2085</v>
      </c>
      <c r="J678" t="s">
        <v>1245</v>
      </c>
      <c r="K678" t="s">
        <v>1084</v>
      </c>
      <c r="L678" t="s">
        <v>1401</v>
      </c>
      <c r="M678">
        <v>0</v>
      </c>
      <c r="N678">
        <v>21677.93</v>
      </c>
      <c r="O678">
        <v>-21677.93</v>
      </c>
      <c r="V678" t="s">
        <v>2085</v>
      </c>
      <c r="W678" t="s">
        <v>42</v>
      </c>
      <c r="X678" s="1" t="str">
        <f>VLOOKUP(K678,'[1]GL OUT'!$K:$W,13,FALSE)</f>
        <v>OTOEXPERT</v>
      </c>
      <c r="Y678" s="1" t="b">
        <f t="shared" si="10"/>
        <v>1</v>
      </c>
    </row>
    <row r="679" spans="1:25" hidden="1" x14ac:dyDescent="0.3">
      <c r="A679" t="s">
        <v>1237</v>
      </c>
      <c r="B679" t="s">
        <v>1247</v>
      </c>
      <c r="C679" t="s">
        <v>1248</v>
      </c>
      <c r="D679" t="s">
        <v>1314</v>
      </c>
      <c r="E679" t="s">
        <v>1398</v>
      </c>
      <c r="F679" t="s">
        <v>1242</v>
      </c>
      <c r="G679">
        <v>8492</v>
      </c>
      <c r="H679" t="s">
        <v>1243</v>
      </c>
      <c r="I679" t="s">
        <v>2086</v>
      </c>
      <c r="J679" t="s">
        <v>1245</v>
      </c>
      <c r="K679" t="s">
        <v>1095</v>
      </c>
      <c r="L679" t="s">
        <v>1401</v>
      </c>
      <c r="M679">
        <v>0</v>
      </c>
      <c r="N679">
        <v>392888.28</v>
      </c>
      <c r="O679">
        <v>-392888.28</v>
      </c>
      <c r="V679" t="s">
        <v>2086</v>
      </c>
      <c r="W679" t="s">
        <v>42</v>
      </c>
      <c r="X679" s="1" t="str">
        <f>VLOOKUP(K679,'[1]GL OUT'!$K:$W,13,FALSE)</f>
        <v>OTOEXPERT</v>
      </c>
      <c r="Y679" s="1" t="b">
        <f t="shared" si="10"/>
        <v>1</v>
      </c>
    </row>
    <row r="680" spans="1:25" hidden="1" x14ac:dyDescent="0.3">
      <c r="A680" t="s">
        <v>1237</v>
      </c>
      <c r="B680" t="s">
        <v>1247</v>
      </c>
      <c r="C680" t="s">
        <v>1248</v>
      </c>
      <c r="D680" t="s">
        <v>1347</v>
      </c>
      <c r="E680" t="s">
        <v>1597</v>
      </c>
      <c r="F680" t="s">
        <v>1242</v>
      </c>
      <c r="G680">
        <v>8817</v>
      </c>
      <c r="H680" t="s">
        <v>1243</v>
      </c>
      <c r="I680" t="s">
        <v>2087</v>
      </c>
      <c r="J680" t="s">
        <v>1245</v>
      </c>
      <c r="K680" t="s">
        <v>1147</v>
      </c>
      <c r="L680" t="s">
        <v>1599</v>
      </c>
      <c r="M680">
        <v>0</v>
      </c>
      <c r="N680">
        <v>36669.14</v>
      </c>
      <c r="O680">
        <v>-36669.14</v>
      </c>
      <c r="V680" t="s">
        <v>2087</v>
      </c>
      <c r="W680" t="s">
        <v>42</v>
      </c>
      <c r="X680" s="1" t="str">
        <f>VLOOKUP(K680,'[1]GL OUT'!$K:$W,13,FALSE)</f>
        <v>OTOEXPERT</v>
      </c>
      <c r="Y680" s="1" t="b">
        <f t="shared" si="10"/>
        <v>1</v>
      </c>
    </row>
    <row r="681" spans="1:25" hidden="1" x14ac:dyDescent="0.3">
      <c r="A681" t="s">
        <v>1237</v>
      </c>
      <c r="B681" t="s">
        <v>1247</v>
      </c>
      <c r="C681" t="s">
        <v>1248</v>
      </c>
      <c r="D681" t="s">
        <v>1347</v>
      </c>
      <c r="E681" t="s">
        <v>1597</v>
      </c>
      <c r="F681" t="s">
        <v>1242</v>
      </c>
      <c r="G681">
        <v>8818</v>
      </c>
      <c r="H681" t="s">
        <v>1243</v>
      </c>
      <c r="I681" t="s">
        <v>2088</v>
      </c>
      <c r="J681" t="s">
        <v>1245</v>
      </c>
      <c r="K681" t="s">
        <v>1149</v>
      </c>
      <c r="L681" t="s">
        <v>1599</v>
      </c>
      <c r="M681">
        <v>0</v>
      </c>
      <c r="N681">
        <v>14864.86</v>
      </c>
      <c r="O681">
        <v>-14864.86</v>
      </c>
      <c r="V681" t="s">
        <v>2088</v>
      </c>
      <c r="W681" t="s">
        <v>42</v>
      </c>
      <c r="X681" s="1" t="str">
        <f>VLOOKUP(K681,'[1]GL OUT'!$K:$W,13,FALSE)</f>
        <v>OTOEXPERT</v>
      </c>
      <c r="Y681" s="1" t="b">
        <f t="shared" si="10"/>
        <v>1</v>
      </c>
    </row>
    <row r="682" spans="1:25" hidden="1" x14ac:dyDescent="0.3">
      <c r="A682" t="s">
        <v>1237</v>
      </c>
      <c r="B682" t="s">
        <v>1247</v>
      </c>
      <c r="C682" t="s">
        <v>1248</v>
      </c>
      <c r="D682" t="s">
        <v>1347</v>
      </c>
      <c r="E682" t="s">
        <v>1597</v>
      </c>
      <c r="F682" t="s">
        <v>1242</v>
      </c>
      <c r="G682">
        <v>8819</v>
      </c>
      <c r="H682" t="s">
        <v>1243</v>
      </c>
      <c r="I682" t="s">
        <v>2089</v>
      </c>
      <c r="J682" t="s">
        <v>1245</v>
      </c>
      <c r="K682" t="s">
        <v>1151</v>
      </c>
      <c r="L682" t="s">
        <v>1599</v>
      </c>
      <c r="M682">
        <v>0</v>
      </c>
      <c r="N682">
        <v>9909.91</v>
      </c>
      <c r="O682">
        <v>-9909.91</v>
      </c>
      <c r="V682" t="s">
        <v>2089</v>
      </c>
      <c r="W682" t="s">
        <v>42</v>
      </c>
      <c r="X682" s="1" t="str">
        <f>VLOOKUP(K682,'[1]GL OUT'!$K:$W,13,FALSE)</f>
        <v>OTOEXPERT</v>
      </c>
      <c r="Y682" s="1" t="b">
        <f t="shared" si="10"/>
        <v>1</v>
      </c>
    </row>
    <row r="683" spans="1:25" hidden="1" x14ac:dyDescent="0.3">
      <c r="A683" t="s">
        <v>1237</v>
      </c>
      <c r="B683" t="s">
        <v>1247</v>
      </c>
      <c r="C683" t="s">
        <v>1248</v>
      </c>
      <c r="D683" t="s">
        <v>1347</v>
      </c>
      <c r="E683" t="s">
        <v>1597</v>
      </c>
      <c r="F683" t="s">
        <v>1242</v>
      </c>
      <c r="G683">
        <v>8820</v>
      </c>
      <c r="H683" t="s">
        <v>1243</v>
      </c>
      <c r="I683" t="s">
        <v>2090</v>
      </c>
      <c r="J683" t="s">
        <v>1245</v>
      </c>
      <c r="K683" t="s">
        <v>1152</v>
      </c>
      <c r="L683" t="s">
        <v>1599</v>
      </c>
      <c r="M683">
        <v>0</v>
      </c>
      <c r="N683">
        <v>44497.96</v>
      </c>
      <c r="O683">
        <v>-44497.96</v>
      </c>
      <c r="V683" t="s">
        <v>2090</v>
      </c>
      <c r="W683" t="s">
        <v>42</v>
      </c>
      <c r="X683" s="1" t="str">
        <f>VLOOKUP(K683,'[1]GL OUT'!$K:$W,13,FALSE)</f>
        <v>OTOEXPERT</v>
      </c>
      <c r="Y683" s="1" t="b">
        <f t="shared" si="10"/>
        <v>1</v>
      </c>
    </row>
    <row r="684" spans="1:25" hidden="1" x14ac:dyDescent="0.3">
      <c r="A684" t="s">
        <v>1237</v>
      </c>
      <c r="B684" t="s">
        <v>1247</v>
      </c>
      <c r="C684" t="s">
        <v>1248</v>
      </c>
      <c r="D684" t="s">
        <v>1347</v>
      </c>
      <c r="E684" t="s">
        <v>1597</v>
      </c>
      <c r="F684" t="s">
        <v>1242</v>
      </c>
      <c r="G684">
        <v>8821</v>
      </c>
      <c r="H684" t="s">
        <v>1243</v>
      </c>
      <c r="I684" t="s">
        <v>2091</v>
      </c>
      <c r="J684" t="s">
        <v>1245</v>
      </c>
      <c r="K684" t="s">
        <v>1150</v>
      </c>
      <c r="L684" t="s">
        <v>1599</v>
      </c>
      <c r="M684">
        <v>0</v>
      </c>
      <c r="N684">
        <v>4954.95</v>
      </c>
      <c r="O684">
        <v>-4954.95</v>
      </c>
      <c r="V684" t="s">
        <v>2091</v>
      </c>
      <c r="W684" t="s">
        <v>42</v>
      </c>
      <c r="X684" s="1" t="str">
        <f>VLOOKUP(K684,'[1]GL OUT'!$K:$W,13,FALSE)</f>
        <v>OTOEXPERT</v>
      </c>
      <c r="Y684" s="1" t="b">
        <f t="shared" si="10"/>
        <v>1</v>
      </c>
    </row>
    <row r="685" spans="1:25" hidden="1" x14ac:dyDescent="0.3">
      <c r="A685" t="s">
        <v>1237</v>
      </c>
      <c r="B685" t="s">
        <v>1247</v>
      </c>
      <c r="C685" t="s">
        <v>1248</v>
      </c>
      <c r="D685" t="s">
        <v>1347</v>
      </c>
      <c r="E685" t="s">
        <v>1597</v>
      </c>
      <c r="F685" t="s">
        <v>1242</v>
      </c>
      <c r="G685">
        <v>8822</v>
      </c>
      <c r="H685" t="s">
        <v>1243</v>
      </c>
      <c r="I685" t="s">
        <v>2092</v>
      </c>
      <c r="J685" t="s">
        <v>1245</v>
      </c>
      <c r="K685" t="s">
        <v>1153</v>
      </c>
      <c r="L685" t="s">
        <v>1599</v>
      </c>
      <c r="M685">
        <v>0</v>
      </c>
      <c r="N685">
        <v>92855.85</v>
      </c>
      <c r="O685">
        <v>-92855.85</v>
      </c>
      <c r="V685" t="s">
        <v>2092</v>
      </c>
      <c r="W685" t="s">
        <v>42</v>
      </c>
      <c r="X685" s="1" t="str">
        <f>VLOOKUP(K685,'[1]GL OUT'!$K:$W,13,FALSE)</f>
        <v>OTOEXPERT</v>
      </c>
      <c r="Y685" s="1" t="b">
        <f t="shared" si="10"/>
        <v>1</v>
      </c>
    </row>
    <row r="686" spans="1:25" hidden="1" x14ac:dyDescent="0.3">
      <c r="A686" t="s">
        <v>1237</v>
      </c>
      <c r="B686" t="s">
        <v>1247</v>
      </c>
      <c r="C686" t="s">
        <v>1248</v>
      </c>
      <c r="D686" t="s">
        <v>1347</v>
      </c>
      <c r="E686" t="s">
        <v>1597</v>
      </c>
      <c r="F686" t="s">
        <v>1242</v>
      </c>
      <c r="G686">
        <v>8823</v>
      </c>
      <c r="H686" t="s">
        <v>1243</v>
      </c>
      <c r="I686" t="s">
        <v>2093</v>
      </c>
      <c r="J686" t="s">
        <v>1245</v>
      </c>
      <c r="K686" t="s">
        <v>1154</v>
      </c>
      <c r="L686" t="s">
        <v>1599</v>
      </c>
      <c r="M686">
        <v>0</v>
      </c>
      <c r="N686">
        <v>14864.86</v>
      </c>
      <c r="O686">
        <v>-14864.86</v>
      </c>
      <c r="V686" t="s">
        <v>2093</v>
      </c>
      <c r="W686" t="s">
        <v>42</v>
      </c>
      <c r="X686" s="1" t="str">
        <f>VLOOKUP(K686,'[1]GL OUT'!$K:$W,13,FALSE)</f>
        <v>OTOEXPERT</v>
      </c>
      <c r="Y686" s="1" t="b">
        <f t="shared" si="10"/>
        <v>1</v>
      </c>
    </row>
    <row r="687" spans="1:25" hidden="1" x14ac:dyDescent="0.3">
      <c r="A687" t="s">
        <v>1237</v>
      </c>
      <c r="B687" t="s">
        <v>1247</v>
      </c>
      <c r="C687" t="s">
        <v>1248</v>
      </c>
      <c r="D687" t="s">
        <v>1347</v>
      </c>
      <c r="E687" t="s">
        <v>1597</v>
      </c>
      <c r="F687" t="s">
        <v>1242</v>
      </c>
      <c r="G687">
        <v>8824</v>
      </c>
      <c r="H687" t="s">
        <v>1243</v>
      </c>
      <c r="I687" t="s">
        <v>2094</v>
      </c>
      <c r="J687" t="s">
        <v>1245</v>
      </c>
      <c r="K687" t="s">
        <v>1155</v>
      </c>
      <c r="L687" t="s">
        <v>1599</v>
      </c>
      <c r="M687">
        <v>0</v>
      </c>
      <c r="N687">
        <v>46180.17</v>
      </c>
      <c r="O687">
        <v>-46180.17</v>
      </c>
      <c r="V687" t="s">
        <v>2094</v>
      </c>
      <c r="W687" t="s">
        <v>42</v>
      </c>
      <c r="X687" s="1" t="str">
        <f>VLOOKUP(K687,'[1]GL OUT'!$K:$W,13,FALSE)</f>
        <v>OTOEXPERT</v>
      </c>
      <c r="Y687" s="1" t="b">
        <f t="shared" si="10"/>
        <v>1</v>
      </c>
    </row>
    <row r="688" spans="1:25" hidden="1" x14ac:dyDescent="0.3">
      <c r="A688" t="s">
        <v>1237</v>
      </c>
      <c r="B688" t="s">
        <v>1247</v>
      </c>
      <c r="C688" t="s">
        <v>1248</v>
      </c>
      <c r="D688" t="s">
        <v>1347</v>
      </c>
      <c r="E688" t="s">
        <v>1597</v>
      </c>
      <c r="F688" t="s">
        <v>1242</v>
      </c>
      <c r="G688">
        <v>8825</v>
      </c>
      <c r="H688" t="s">
        <v>1243</v>
      </c>
      <c r="I688" t="s">
        <v>2095</v>
      </c>
      <c r="J688" t="s">
        <v>1245</v>
      </c>
      <c r="K688" t="s">
        <v>1156</v>
      </c>
      <c r="L688" t="s">
        <v>1599</v>
      </c>
      <c r="M688">
        <v>0</v>
      </c>
      <c r="N688">
        <v>104252.25</v>
      </c>
      <c r="O688">
        <v>-104252.25</v>
      </c>
      <c r="V688" t="s">
        <v>2095</v>
      </c>
      <c r="W688" t="s">
        <v>42</v>
      </c>
      <c r="X688" s="1" t="str">
        <f>VLOOKUP(K688,'[1]GL OUT'!$K:$W,13,FALSE)</f>
        <v>OTOEXPERT</v>
      </c>
      <c r="Y688" s="1" t="b">
        <f t="shared" si="10"/>
        <v>1</v>
      </c>
    </row>
    <row r="689" spans="1:25" hidden="1" x14ac:dyDescent="0.3">
      <c r="A689" t="s">
        <v>1237</v>
      </c>
      <c r="B689" t="s">
        <v>1247</v>
      </c>
      <c r="C689" t="s">
        <v>1248</v>
      </c>
      <c r="D689" t="s">
        <v>1347</v>
      </c>
      <c r="E689" t="s">
        <v>1597</v>
      </c>
      <c r="F689" t="s">
        <v>1242</v>
      </c>
      <c r="G689">
        <v>8826</v>
      </c>
      <c r="H689" t="s">
        <v>1243</v>
      </c>
      <c r="I689" t="s">
        <v>2096</v>
      </c>
      <c r="J689" t="s">
        <v>1245</v>
      </c>
      <c r="K689" t="s">
        <v>1157</v>
      </c>
      <c r="L689" t="s">
        <v>1599</v>
      </c>
      <c r="M689">
        <v>0</v>
      </c>
      <c r="N689">
        <v>119513.5</v>
      </c>
      <c r="O689">
        <v>-119513.5</v>
      </c>
      <c r="V689" t="s">
        <v>2096</v>
      </c>
      <c r="W689" t="s">
        <v>42</v>
      </c>
      <c r="X689" s="1" t="str">
        <f>VLOOKUP(K689,'[1]GL OUT'!$K:$W,13,FALSE)</f>
        <v>OTOEXPERT</v>
      </c>
      <c r="Y689" s="1" t="b">
        <f t="shared" si="10"/>
        <v>1</v>
      </c>
    </row>
    <row r="690" spans="1:25" hidden="1" x14ac:dyDescent="0.3">
      <c r="A690" t="s">
        <v>1237</v>
      </c>
      <c r="B690" t="s">
        <v>1247</v>
      </c>
      <c r="C690" t="s">
        <v>1248</v>
      </c>
      <c r="D690" t="s">
        <v>1347</v>
      </c>
      <c r="E690" t="s">
        <v>1597</v>
      </c>
      <c r="F690" t="s">
        <v>1242</v>
      </c>
      <c r="G690">
        <v>8827</v>
      </c>
      <c r="H690" t="s">
        <v>1243</v>
      </c>
      <c r="I690" t="s">
        <v>2097</v>
      </c>
      <c r="J690" t="s">
        <v>1245</v>
      </c>
      <c r="K690" t="s">
        <v>1158</v>
      </c>
      <c r="L690" t="s">
        <v>1599</v>
      </c>
      <c r="M690">
        <v>0</v>
      </c>
      <c r="N690">
        <v>29633.1</v>
      </c>
      <c r="O690">
        <v>-29633.1</v>
      </c>
      <c r="V690" t="s">
        <v>2097</v>
      </c>
      <c r="W690" t="s">
        <v>42</v>
      </c>
      <c r="X690" s="1" t="str">
        <f>VLOOKUP(K690,'[1]GL OUT'!$K:$W,13,FALSE)</f>
        <v>OTOEXPERT</v>
      </c>
      <c r="Y690" s="1" t="b">
        <f t="shared" si="10"/>
        <v>1</v>
      </c>
    </row>
    <row r="691" spans="1:25" hidden="1" x14ac:dyDescent="0.3">
      <c r="A691" t="s">
        <v>1237</v>
      </c>
      <c r="B691" t="s">
        <v>1247</v>
      </c>
      <c r="C691" t="s">
        <v>1248</v>
      </c>
      <c r="D691" t="s">
        <v>1347</v>
      </c>
      <c r="E691" t="s">
        <v>1597</v>
      </c>
      <c r="F691" t="s">
        <v>1242</v>
      </c>
      <c r="G691">
        <v>8828</v>
      </c>
      <c r="H691" t="s">
        <v>1243</v>
      </c>
      <c r="I691" t="s">
        <v>2098</v>
      </c>
      <c r="J691" t="s">
        <v>1245</v>
      </c>
      <c r="K691" t="s">
        <v>1026</v>
      </c>
      <c r="L691" t="s">
        <v>1599</v>
      </c>
      <c r="M691">
        <v>0</v>
      </c>
      <c r="N691">
        <v>289154.3</v>
      </c>
      <c r="O691">
        <v>-289154.3</v>
      </c>
      <c r="V691" t="s">
        <v>2098</v>
      </c>
      <c r="W691" t="s">
        <v>42</v>
      </c>
      <c r="X691" s="1" t="str">
        <f>VLOOKUP(K691,'[1]GL OUT'!$K:$W,13,FALSE)</f>
        <v>OTOEXPERT</v>
      </c>
      <c r="Y691" s="1" t="b">
        <f t="shared" si="10"/>
        <v>1</v>
      </c>
    </row>
    <row r="692" spans="1:25" hidden="1" x14ac:dyDescent="0.3">
      <c r="A692" t="s">
        <v>1237</v>
      </c>
      <c r="B692" t="s">
        <v>1247</v>
      </c>
      <c r="C692" t="s">
        <v>1248</v>
      </c>
      <c r="D692" t="s">
        <v>1347</v>
      </c>
      <c r="E692" t="s">
        <v>1597</v>
      </c>
      <c r="F692" t="s">
        <v>1242</v>
      </c>
      <c r="G692">
        <v>8829</v>
      </c>
      <c r="H692" t="s">
        <v>1243</v>
      </c>
      <c r="I692" t="s">
        <v>2099</v>
      </c>
      <c r="J692" t="s">
        <v>1245</v>
      </c>
      <c r="K692" t="s">
        <v>1092</v>
      </c>
      <c r="L692" t="s">
        <v>1599</v>
      </c>
      <c r="M692">
        <v>0</v>
      </c>
      <c r="N692">
        <v>563772.99</v>
      </c>
      <c r="O692">
        <v>-563772.99</v>
      </c>
      <c r="V692" t="s">
        <v>2099</v>
      </c>
      <c r="W692" t="s">
        <v>42</v>
      </c>
      <c r="X692" s="1" t="str">
        <f>VLOOKUP(K692,'[1]GL OUT'!$K:$W,13,FALSE)</f>
        <v>OTOEXPERT</v>
      </c>
      <c r="Y692" s="1" t="b">
        <f t="shared" si="10"/>
        <v>1</v>
      </c>
    </row>
    <row r="693" spans="1:25" hidden="1" x14ac:dyDescent="0.3">
      <c r="A693" t="s">
        <v>1237</v>
      </c>
      <c r="B693" t="s">
        <v>1247</v>
      </c>
      <c r="C693" t="s">
        <v>1248</v>
      </c>
      <c r="D693" t="s">
        <v>1347</v>
      </c>
      <c r="E693" t="s">
        <v>1597</v>
      </c>
      <c r="F693" t="s">
        <v>1242</v>
      </c>
      <c r="G693">
        <v>8830</v>
      </c>
      <c r="H693" t="s">
        <v>1243</v>
      </c>
      <c r="I693" t="s">
        <v>2100</v>
      </c>
      <c r="J693" t="s">
        <v>1245</v>
      </c>
      <c r="K693" t="s">
        <v>1148</v>
      </c>
      <c r="L693" t="s">
        <v>1599</v>
      </c>
      <c r="M693">
        <v>0</v>
      </c>
      <c r="N693">
        <v>496763.05</v>
      </c>
      <c r="O693">
        <v>-496763.05</v>
      </c>
      <c r="V693" t="s">
        <v>2100</v>
      </c>
      <c r="W693" t="s">
        <v>42</v>
      </c>
      <c r="X693" s="1" t="str">
        <f>VLOOKUP(K693,'[1]GL OUT'!$K:$W,13,FALSE)</f>
        <v>OTOEXPERT</v>
      </c>
      <c r="Y693" s="1" t="b">
        <f t="shared" si="10"/>
        <v>1</v>
      </c>
    </row>
    <row r="694" spans="1:25" hidden="1" x14ac:dyDescent="0.3">
      <c r="A694" t="s">
        <v>1237</v>
      </c>
      <c r="B694" t="s">
        <v>1247</v>
      </c>
      <c r="C694" t="s">
        <v>1248</v>
      </c>
      <c r="D694" t="s">
        <v>1347</v>
      </c>
      <c r="E694" t="s">
        <v>1597</v>
      </c>
      <c r="F694" t="s">
        <v>1242</v>
      </c>
      <c r="G694">
        <v>8831</v>
      </c>
      <c r="H694" t="s">
        <v>1243</v>
      </c>
      <c r="I694" t="s">
        <v>2101</v>
      </c>
      <c r="J694" t="s">
        <v>1245</v>
      </c>
      <c r="K694" t="s">
        <v>1093</v>
      </c>
      <c r="L694" t="s">
        <v>1599</v>
      </c>
      <c r="M694">
        <v>0</v>
      </c>
      <c r="N694">
        <v>584247.44999999995</v>
      </c>
      <c r="O694">
        <v>-584247.44999999995</v>
      </c>
      <c r="V694" t="s">
        <v>2101</v>
      </c>
      <c r="W694" t="s">
        <v>42</v>
      </c>
      <c r="X694" s="1" t="str">
        <f>VLOOKUP(K694,'[1]GL OUT'!$K:$W,13,FALSE)</f>
        <v>OTOEXPERT</v>
      </c>
      <c r="Y694" s="1" t="b">
        <f t="shared" si="10"/>
        <v>1</v>
      </c>
    </row>
    <row r="695" spans="1:25" hidden="1" x14ac:dyDescent="0.3">
      <c r="A695" t="s">
        <v>1237</v>
      </c>
      <c r="B695" t="s">
        <v>1247</v>
      </c>
      <c r="C695" t="s">
        <v>1248</v>
      </c>
      <c r="D695" t="s">
        <v>1347</v>
      </c>
      <c r="E695" t="s">
        <v>1597</v>
      </c>
      <c r="F695" t="s">
        <v>1242</v>
      </c>
      <c r="G695">
        <v>8832</v>
      </c>
      <c r="H695" t="s">
        <v>1243</v>
      </c>
      <c r="I695" t="s">
        <v>2102</v>
      </c>
      <c r="J695" t="s">
        <v>1245</v>
      </c>
      <c r="K695" t="s">
        <v>1128</v>
      </c>
      <c r="L695" t="s">
        <v>1599</v>
      </c>
      <c r="M695">
        <v>0</v>
      </c>
      <c r="N695">
        <v>108018.02</v>
      </c>
      <c r="O695">
        <v>-108018.02</v>
      </c>
      <c r="V695" t="s">
        <v>2102</v>
      </c>
      <c r="W695" t="s">
        <v>42</v>
      </c>
      <c r="X695" s="1" t="str">
        <f>VLOOKUP(K695,'[1]GL OUT'!$K:$W,13,FALSE)</f>
        <v>OTOEXPERT</v>
      </c>
      <c r="Y695" s="1" t="b">
        <f t="shared" si="10"/>
        <v>1</v>
      </c>
    </row>
    <row r="696" spans="1:25" hidden="1" x14ac:dyDescent="0.3">
      <c r="A696" t="s">
        <v>1237</v>
      </c>
      <c r="B696" t="s">
        <v>1247</v>
      </c>
      <c r="C696" t="s">
        <v>1248</v>
      </c>
      <c r="D696" t="s">
        <v>1347</v>
      </c>
      <c r="E696" t="s">
        <v>1597</v>
      </c>
      <c r="F696" t="s">
        <v>1242</v>
      </c>
      <c r="G696">
        <v>8833</v>
      </c>
      <c r="H696" t="s">
        <v>1243</v>
      </c>
      <c r="I696" t="s">
        <v>2103</v>
      </c>
      <c r="J696" t="s">
        <v>1245</v>
      </c>
      <c r="K696" t="s">
        <v>1129</v>
      </c>
      <c r="L696" t="s">
        <v>1599</v>
      </c>
      <c r="M696">
        <v>0</v>
      </c>
      <c r="N696">
        <v>37657.660000000003</v>
      </c>
      <c r="O696">
        <v>-37657.660000000003</v>
      </c>
      <c r="V696" t="s">
        <v>2103</v>
      </c>
      <c r="W696" t="s">
        <v>42</v>
      </c>
      <c r="X696" s="1" t="str">
        <f>VLOOKUP(K696,'[1]GL OUT'!$K:$W,13,FALSE)</f>
        <v>OTOEXPERT</v>
      </c>
      <c r="Y696" s="1" t="b">
        <f t="shared" si="10"/>
        <v>1</v>
      </c>
    </row>
    <row r="697" spans="1:25" hidden="1" x14ac:dyDescent="0.3">
      <c r="A697" t="s">
        <v>1237</v>
      </c>
      <c r="B697" t="s">
        <v>1247</v>
      </c>
      <c r="C697" t="s">
        <v>1248</v>
      </c>
      <c r="D697" t="s">
        <v>1364</v>
      </c>
      <c r="E697" t="s">
        <v>1597</v>
      </c>
      <c r="F697" t="s">
        <v>1242</v>
      </c>
      <c r="G697">
        <v>8834</v>
      </c>
      <c r="H697" t="s">
        <v>1243</v>
      </c>
      <c r="I697" t="s">
        <v>2104</v>
      </c>
      <c r="J697" t="s">
        <v>1245</v>
      </c>
      <c r="K697" t="s">
        <v>916</v>
      </c>
      <c r="L697" t="s">
        <v>1599</v>
      </c>
      <c r="M697">
        <v>0</v>
      </c>
      <c r="N697">
        <v>1092567.57</v>
      </c>
      <c r="O697">
        <v>-1092567.57</v>
      </c>
      <c r="V697" t="s">
        <v>2104</v>
      </c>
      <c r="W697" t="s">
        <v>42</v>
      </c>
      <c r="X697" s="1" t="str">
        <f>VLOOKUP(K697,'[1]GL OUT'!$K:$W,13,FALSE)</f>
        <v>OTOEXPERT</v>
      </c>
      <c r="Y697" s="1" t="b">
        <f t="shared" si="10"/>
        <v>1</v>
      </c>
    </row>
    <row r="698" spans="1:25" hidden="1" x14ac:dyDescent="0.3">
      <c r="A698" t="s">
        <v>1237</v>
      </c>
      <c r="B698" t="s">
        <v>1247</v>
      </c>
      <c r="C698" t="s">
        <v>1248</v>
      </c>
      <c r="D698" t="s">
        <v>1364</v>
      </c>
      <c r="E698" t="s">
        <v>1597</v>
      </c>
      <c r="F698" t="s">
        <v>1242</v>
      </c>
      <c r="G698">
        <v>8835</v>
      </c>
      <c r="H698" t="s">
        <v>1243</v>
      </c>
      <c r="I698" t="s">
        <v>2105</v>
      </c>
      <c r="J698" t="s">
        <v>1245</v>
      </c>
      <c r="K698" t="s">
        <v>1159</v>
      </c>
      <c r="L698" t="s">
        <v>1599</v>
      </c>
      <c r="M698">
        <v>0</v>
      </c>
      <c r="N698">
        <v>1014613.74</v>
      </c>
      <c r="O698">
        <v>-1014613.74</v>
      </c>
      <c r="V698" t="s">
        <v>2105</v>
      </c>
      <c r="W698" t="s">
        <v>42</v>
      </c>
      <c r="X698" s="1" t="str">
        <f>VLOOKUP(K698,'[1]GL OUT'!$K:$W,13,FALSE)</f>
        <v>OTOEXPERT</v>
      </c>
      <c r="Y698" s="1" t="b">
        <f t="shared" si="10"/>
        <v>1</v>
      </c>
    </row>
    <row r="699" spans="1:25" hidden="1" x14ac:dyDescent="0.3">
      <c r="A699" t="s">
        <v>1237</v>
      </c>
      <c r="B699" t="s">
        <v>1247</v>
      </c>
      <c r="C699" t="s">
        <v>1248</v>
      </c>
      <c r="D699" t="s">
        <v>1364</v>
      </c>
      <c r="E699" t="s">
        <v>1597</v>
      </c>
      <c r="F699" t="s">
        <v>1242</v>
      </c>
      <c r="G699">
        <v>8836</v>
      </c>
      <c r="H699" t="s">
        <v>1243</v>
      </c>
      <c r="I699" t="s">
        <v>2106</v>
      </c>
      <c r="J699" t="s">
        <v>1245</v>
      </c>
      <c r="K699" t="s">
        <v>1114</v>
      </c>
      <c r="L699" t="s">
        <v>1599</v>
      </c>
      <c r="M699">
        <v>0</v>
      </c>
      <c r="N699">
        <v>61738.73</v>
      </c>
      <c r="O699">
        <v>-61738.73</v>
      </c>
      <c r="V699" t="s">
        <v>2106</v>
      </c>
      <c r="W699" t="s">
        <v>42</v>
      </c>
      <c r="X699" s="1" t="str">
        <f>VLOOKUP(K699,'[1]GL OUT'!$K:$W,13,FALSE)</f>
        <v>OTOEXPERT</v>
      </c>
      <c r="Y699" s="1" t="b">
        <f t="shared" si="10"/>
        <v>1</v>
      </c>
    </row>
    <row r="700" spans="1:25" hidden="1" x14ac:dyDescent="0.3">
      <c r="A700" t="s">
        <v>1237</v>
      </c>
      <c r="B700" t="s">
        <v>1247</v>
      </c>
      <c r="C700" t="s">
        <v>1248</v>
      </c>
      <c r="D700" t="s">
        <v>1364</v>
      </c>
      <c r="E700" t="s">
        <v>1597</v>
      </c>
      <c r="F700" t="s">
        <v>1242</v>
      </c>
      <c r="G700">
        <v>8837</v>
      </c>
      <c r="H700" t="s">
        <v>1243</v>
      </c>
      <c r="I700" t="s">
        <v>2107</v>
      </c>
      <c r="J700" t="s">
        <v>1245</v>
      </c>
      <c r="K700" t="s">
        <v>1160</v>
      </c>
      <c r="L700" t="s">
        <v>1599</v>
      </c>
      <c r="M700">
        <v>0</v>
      </c>
      <c r="N700">
        <v>8423.43</v>
      </c>
      <c r="O700">
        <v>-8423.43</v>
      </c>
      <c r="V700" t="s">
        <v>2107</v>
      </c>
      <c r="W700" t="s">
        <v>42</v>
      </c>
      <c r="X700" s="1" t="str">
        <f>VLOOKUP(K700,'[1]GL OUT'!$K:$W,13,FALSE)</f>
        <v>OTOEXPERT</v>
      </c>
      <c r="Y700" s="1" t="b">
        <f t="shared" si="10"/>
        <v>1</v>
      </c>
    </row>
    <row r="701" spans="1:25" hidden="1" x14ac:dyDescent="0.3">
      <c r="A701" t="s">
        <v>1237</v>
      </c>
      <c r="B701" t="s">
        <v>1247</v>
      </c>
      <c r="C701" t="s">
        <v>1248</v>
      </c>
      <c r="D701" t="s">
        <v>1364</v>
      </c>
      <c r="E701" t="s">
        <v>1597</v>
      </c>
      <c r="F701" t="s">
        <v>1242</v>
      </c>
      <c r="G701">
        <v>8838</v>
      </c>
      <c r="H701" t="s">
        <v>1243</v>
      </c>
      <c r="I701" t="s">
        <v>2108</v>
      </c>
      <c r="J701" t="s">
        <v>1245</v>
      </c>
      <c r="K701" t="s">
        <v>1161</v>
      </c>
      <c r="L701" t="s">
        <v>1599</v>
      </c>
      <c r="M701">
        <v>0</v>
      </c>
      <c r="N701">
        <v>101279.27</v>
      </c>
      <c r="O701">
        <v>-101279.27</v>
      </c>
      <c r="V701" t="s">
        <v>2108</v>
      </c>
      <c r="W701" t="s">
        <v>42</v>
      </c>
      <c r="X701" s="1" t="str">
        <f>VLOOKUP(K701,'[1]GL OUT'!$K:$W,13,FALSE)</f>
        <v>OTOEXPERT</v>
      </c>
      <c r="Y701" s="1" t="b">
        <f t="shared" si="10"/>
        <v>1</v>
      </c>
    </row>
    <row r="702" spans="1:25" hidden="1" x14ac:dyDescent="0.3">
      <c r="A702" t="s">
        <v>1237</v>
      </c>
      <c r="B702" t="s">
        <v>1247</v>
      </c>
      <c r="C702" t="s">
        <v>1248</v>
      </c>
      <c r="D702" t="s">
        <v>1364</v>
      </c>
      <c r="E702" t="s">
        <v>1597</v>
      </c>
      <c r="F702" t="s">
        <v>1242</v>
      </c>
      <c r="G702">
        <v>8839</v>
      </c>
      <c r="H702" t="s">
        <v>1243</v>
      </c>
      <c r="I702" t="s">
        <v>2109</v>
      </c>
      <c r="J702" t="s">
        <v>1245</v>
      </c>
      <c r="K702" t="s">
        <v>1162</v>
      </c>
      <c r="L702" t="s">
        <v>1599</v>
      </c>
      <c r="M702">
        <v>0</v>
      </c>
      <c r="N702">
        <v>51335.8</v>
      </c>
      <c r="O702">
        <v>-51335.8</v>
      </c>
      <c r="V702" t="s">
        <v>2109</v>
      </c>
      <c r="W702" t="s">
        <v>42</v>
      </c>
      <c r="X702" s="1" t="str">
        <f>VLOOKUP(K702,'[1]GL OUT'!$K:$W,13,FALSE)</f>
        <v>OTOEXPERT</v>
      </c>
      <c r="Y702" s="1" t="b">
        <f t="shared" si="10"/>
        <v>1</v>
      </c>
    </row>
    <row r="703" spans="1:25" hidden="1" x14ac:dyDescent="0.3">
      <c r="A703" t="s">
        <v>1237</v>
      </c>
      <c r="B703" t="s">
        <v>1247</v>
      </c>
      <c r="C703" t="s">
        <v>1248</v>
      </c>
      <c r="D703" t="s">
        <v>1364</v>
      </c>
      <c r="E703" t="s">
        <v>1597</v>
      </c>
      <c r="F703" t="s">
        <v>1242</v>
      </c>
      <c r="G703">
        <v>8840</v>
      </c>
      <c r="H703" t="s">
        <v>1243</v>
      </c>
      <c r="I703" t="s">
        <v>2110</v>
      </c>
      <c r="J703" t="s">
        <v>1245</v>
      </c>
      <c r="K703" t="s">
        <v>1163</v>
      </c>
      <c r="L703" t="s">
        <v>1599</v>
      </c>
      <c r="M703">
        <v>0</v>
      </c>
      <c r="N703">
        <v>21702.7</v>
      </c>
      <c r="O703">
        <v>-21702.7</v>
      </c>
      <c r="V703" t="s">
        <v>2110</v>
      </c>
      <c r="W703" t="s">
        <v>42</v>
      </c>
      <c r="X703" s="1" t="str">
        <f>VLOOKUP(K703,'[1]GL OUT'!$K:$W,13,FALSE)</f>
        <v>OTOEXPERT</v>
      </c>
      <c r="Y703" s="1" t="b">
        <f t="shared" si="10"/>
        <v>1</v>
      </c>
    </row>
    <row r="704" spans="1:25" hidden="1" x14ac:dyDescent="0.3">
      <c r="A704" t="s">
        <v>1237</v>
      </c>
      <c r="B704" t="s">
        <v>1247</v>
      </c>
      <c r="C704" t="s">
        <v>1248</v>
      </c>
      <c r="D704" t="s">
        <v>1364</v>
      </c>
      <c r="E704" t="s">
        <v>1597</v>
      </c>
      <c r="F704" t="s">
        <v>1242</v>
      </c>
      <c r="G704">
        <v>8841</v>
      </c>
      <c r="H704" t="s">
        <v>1243</v>
      </c>
      <c r="I704" t="s">
        <v>2111</v>
      </c>
      <c r="J704" t="s">
        <v>1245</v>
      </c>
      <c r="K704" t="s">
        <v>1164</v>
      </c>
      <c r="L704" t="s">
        <v>1599</v>
      </c>
      <c r="M704">
        <v>0</v>
      </c>
      <c r="N704">
        <v>14864.86</v>
      </c>
      <c r="O704">
        <v>-14864.86</v>
      </c>
      <c r="V704" t="s">
        <v>2111</v>
      </c>
      <c r="W704" t="s">
        <v>42</v>
      </c>
      <c r="X704" s="1" t="str">
        <f>VLOOKUP(K704,'[1]GL OUT'!$K:$W,13,FALSE)</f>
        <v>OTOEXPERT</v>
      </c>
      <c r="Y704" s="1" t="b">
        <f t="shared" si="10"/>
        <v>1</v>
      </c>
    </row>
    <row r="705" spans="1:25" hidden="1" x14ac:dyDescent="0.3">
      <c r="A705" t="s">
        <v>1237</v>
      </c>
      <c r="B705" t="s">
        <v>1247</v>
      </c>
      <c r="C705" t="s">
        <v>1248</v>
      </c>
      <c r="D705" t="s">
        <v>1364</v>
      </c>
      <c r="E705" t="s">
        <v>1597</v>
      </c>
      <c r="F705" t="s">
        <v>1242</v>
      </c>
      <c r="G705">
        <v>8842</v>
      </c>
      <c r="H705" t="s">
        <v>1243</v>
      </c>
      <c r="I705" t="s">
        <v>2112</v>
      </c>
      <c r="J705" t="s">
        <v>1245</v>
      </c>
      <c r="K705" t="s">
        <v>1165</v>
      </c>
      <c r="L705" t="s">
        <v>1599</v>
      </c>
      <c r="M705">
        <v>0</v>
      </c>
      <c r="N705">
        <v>24774.77</v>
      </c>
      <c r="O705">
        <v>-24774.77</v>
      </c>
      <c r="V705" t="s">
        <v>2112</v>
      </c>
      <c r="W705" t="s">
        <v>42</v>
      </c>
      <c r="X705" s="1" t="str">
        <f>VLOOKUP(K705,'[1]GL OUT'!$K:$W,13,FALSE)</f>
        <v>OTOEXPERT</v>
      </c>
      <c r="Y705" s="1" t="b">
        <f t="shared" si="10"/>
        <v>1</v>
      </c>
    </row>
    <row r="706" spans="1:25" hidden="1" x14ac:dyDescent="0.3">
      <c r="A706" t="s">
        <v>1237</v>
      </c>
      <c r="B706" t="s">
        <v>1247</v>
      </c>
      <c r="C706" t="s">
        <v>1248</v>
      </c>
      <c r="D706" t="s">
        <v>1364</v>
      </c>
      <c r="E706" t="s">
        <v>1597</v>
      </c>
      <c r="F706" t="s">
        <v>1242</v>
      </c>
      <c r="G706">
        <v>8843</v>
      </c>
      <c r="H706" t="s">
        <v>1243</v>
      </c>
      <c r="I706" t="s">
        <v>2113</v>
      </c>
      <c r="J706" t="s">
        <v>1245</v>
      </c>
      <c r="K706" t="s">
        <v>1166</v>
      </c>
      <c r="L706" t="s">
        <v>1599</v>
      </c>
      <c r="M706">
        <v>0</v>
      </c>
      <c r="N706">
        <v>14864.86</v>
      </c>
      <c r="O706">
        <v>-14864.86</v>
      </c>
      <c r="V706" t="s">
        <v>2113</v>
      </c>
      <c r="W706" t="s">
        <v>42</v>
      </c>
      <c r="X706" s="1" t="str">
        <f>VLOOKUP(K706,'[1]GL OUT'!$K:$W,13,FALSE)</f>
        <v>OTOEXPERT</v>
      </c>
      <c r="Y706" s="1" t="b">
        <f t="shared" si="10"/>
        <v>1</v>
      </c>
    </row>
    <row r="707" spans="1:25" hidden="1" x14ac:dyDescent="0.3">
      <c r="A707" t="s">
        <v>1237</v>
      </c>
      <c r="B707" t="s">
        <v>1247</v>
      </c>
      <c r="C707" t="s">
        <v>1248</v>
      </c>
      <c r="D707" t="s">
        <v>1364</v>
      </c>
      <c r="E707" t="s">
        <v>1597</v>
      </c>
      <c r="F707" t="s">
        <v>1242</v>
      </c>
      <c r="G707">
        <v>8844</v>
      </c>
      <c r="H707" t="s">
        <v>1243</v>
      </c>
      <c r="I707" t="s">
        <v>2114</v>
      </c>
      <c r="J707" t="s">
        <v>1245</v>
      </c>
      <c r="K707" t="s">
        <v>1168</v>
      </c>
      <c r="L707" t="s">
        <v>1599</v>
      </c>
      <c r="M707">
        <v>0</v>
      </c>
      <c r="N707">
        <v>109801.79</v>
      </c>
      <c r="O707">
        <v>-109801.79</v>
      </c>
      <c r="V707" t="s">
        <v>2114</v>
      </c>
      <c r="W707" t="s">
        <v>42</v>
      </c>
      <c r="X707" s="1" t="str">
        <f>VLOOKUP(K707,'[1]GL OUT'!$K:$W,13,FALSE)</f>
        <v>OTOEXPERT</v>
      </c>
      <c r="Y707" s="1" t="b">
        <f t="shared" ref="Y707:Y770" si="11">W707=X707</f>
        <v>1</v>
      </c>
    </row>
    <row r="708" spans="1:25" hidden="1" x14ac:dyDescent="0.3">
      <c r="A708" t="s">
        <v>1237</v>
      </c>
      <c r="B708" t="s">
        <v>1247</v>
      </c>
      <c r="C708" t="s">
        <v>1248</v>
      </c>
      <c r="D708" t="s">
        <v>1364</v>
      </c>
      <c r="E708" t="s">
        <v>1597</v>
      </c>
      <c r="F708" t="s">
        <v>1242</v>
      </c>
      <c r="G708">
        <v>8845</v>
      </c>
      <c r="H708" t="s">
        <v>1243</v>
      </c>
      <c r="I708" t="s">
        <v>2115</v>
      </c>
      <c r="J708" t="s">
        <v>1245</v>
      </c>
      <c r="K708" t="s">
        <v>1169</v>
      </c>
      <c r="L708" t="s">
        <v>1599</v>
      </c>
      <c r="M708">
        <v>0</v>
      </c>
      <c r="N708">
        <v>21702.7</v>
      </c>
      <c r="O708">
        <v>-21702.7</v>
      </c>
      <c r="V708" t="s">
        <v>2115</v>
      </c>
      <c r="W708" t="s">
        <v>42</v>
      </c>
      <c r="X708" s="1" t="str">
        <f>VLOOKUP(K708,'[1]GL OUT'!$K:$W,13,FALSE)</f>
        <v>OTOEXPERT</v>
      </c>
      <c r="Y708" s="1" t="b">
        <f t="shared" si="11"/>
        <v>1</v>
      </c>
    </row>
    <row r="709" spans="1:25" hidden="1" x14ac:dyDescent="0.3">
      <c r="A709" t="s">
        <v>1237</v>
      </c>
      <c r="B709" t="s">
        <v>1247</v>
      </c>
      <c r="C709" t="s">
        <v>1248</v>
      </c>
      <c r="D709" t="s">
        <v>1698</v>
      </c>
      <c r="E709" t="s">
        <v>1612</v>
      </c>
      <c r="F709" t="s">
        <v>1242</v>
      </c>
      <c r="G709">
        <v>9597</v>
      </c>
      <c r="H709" t="s">
        <v>1243</v>
      </c>
      <c r="I709" t="s">
        <v>2116</v>
      </c>
      <c r="J709" t="s">
        <v>1245</v>
      </c>
      <c r="K709" t="s">
        <v>1170</v>
      </c>
      <c r="L709" t="s">
        <v>1614</v>
      </c>
      <c r="M709">
        <v>0</v>
      </c>
      <c r="N709">
        <v>9909.91</v>
      </c>
      <c r="O709">
        <v>-9909.91</v>
      </c>
      <c r="V709" t="s">
        <v>2116</v>
      </c>
      <c r="W709" t="s">
        <v>42</v>
      </c>
      <c r="X709" s="1" t="str">
        <f>VLOOKUP(K709,'[1]GL OUT'!$K:$W,13,FALSE)</f>
        <v>OTOEXPERT</v>
      </c>
      <c r="Y709" s="1" t="b">
        <f t="shared" si="11"/>
        <v>1</v>
      </c>
    </row>
    <row r="710" spans="1:25" hidden="1" x14ac:dyDescent="0.3">
      <c r="A710" t="s">
        <v>1237</v>
      </c>
      <c r="B710" t="s">
        <v>1247</v>
      </c>
      <c r="C710" t="s">
        <v>1248</v>
      </c>
      <c r="D710" t="s">
        <v>1698</v>
      </c>
      <c r="E710" t="s">
        <v>1612</v>
      </c>
      <c r="F710" t="s">
        <v>1242</v>
      </c>
      <c r="G710">
        <v>9598</v>
      </c>
      <c r="H710" t="s">
        <v>1243</v>
      </c>
      <c r="I710" t="s">
        <v>2117</v>
      </c>
      <c r="J710" t="s">
        <v>1245</v>
      </c>
      <c r="K710" t="s">
        <v>1171</v>
      </c>
      <c r="L710" t="s">
        <v>1614</v>
      </c>
      <c r="M710">
        <v>0</v>
      </c>
      <c r="N710">
        <v>29729.73</v>
      </c>
      <c r="O710">
        <v>-29729.73</v>
      </c>
      <c r="V710" t="s">
        <v>2117</v>
      </c>
      <c r="W710" t="s">
        <v>42</v>
      </c>
      <c r="X710" s="1" t="str">
        <f>VLOOKUP(K710,'[1]GL OUT'!$K:$W,13,FALSE)</f>
        <v>OTOEXPERT</v>
      </c>
      <c r="Y710" s="1" t="b">
        <f t="shared" si="11"/>
        <v>1</v>
      </c>
    </row>
    <row r="711" spans="1:25" hidden="1" x14ac:dyDescent="0.3">
      <c r="A711" t="s">
        <v>1237</v>
      </c>
      <c r="B711" t="s">
        <v>1247</v>
      </c>
      <c r="C711" t="s">
        <v>1248</v>
      </c>
      <c r="D711" t="s">
        <v>1698</v>
      </c>
      <c r="E711" t="s">
        <v>1612</v>
      </c>
      <c r="F711" t="s">
        <v>1242</v>
      </c>
      <c r="G711">
        <v>9599</v>
      </c>
      <c r="H711" t="s">
        <v>1243</v>
      </c>
      <c r="I711" t="s">
        <v>2118</v>
      </c>
      <c r="J711" t="s">
        <v>1245</v>
      </c>
      <c r="K711" t="s">
        <v>1174</v>
      </c>
      <c r="L711" t="s">
        <v>1614</v>
      </c>
      <c r="M711">
        <v>0</v>
      </c>
      <c r="N711">
        <v>5450.45</v>
      </c>
      <c r="O711">
        <v>-5450.45</v>
      </c>
      <c r="V711" t="s">
        <v>2118</v>
      </c>
      <c r="W711" t="s">
        <v>42</v>
      </c>
      <c r="X711" s="1" t="str">
        <f>VLOOKUP(K711,'[1]GL OUT'!$K:$W,13,FALSE)</f>
        <v>OTOEXPERT</v>
      </c>
      <c r="Y711" s="1" t="b">
        <f t="shared" si="11"/>
        <v>1</v>
      </c>
    </row>
    <row r="712" spans="1:25" hidden="1" x14ac:dyDescent="0.3">
      <c r="A712" t="s">
        <v>1237</v>
      </c>
      <c r="B712" t="s">
        <v>1247</v>
      </c>
      <c r="C712" t="s">
        <v>1248</v>
      </c>
      <c r="D712" t="s">
        <v>1698</v>
      </c>
      <c r="E712" t="s">
        <v>1612</v>
      </c>
      <c r="F712" t="s">
        <v>1242</v>
      </c>
      <c r="G712">
        <v>9600</v>
      </c>
      <c r="H712" t="s">
        <v>1243</v>
      </c>
      <c r="I712" t="s">
        <v>2119</v>
      </c>
      <c r="J712" t="s">
        <v>1245</v>
      </c>
      <c r="K712" t="s">
        <v>1176</v>
      </c>
      <c r="L712" t="s">
        <v>1614</v>
      </c>
      <c r="M712">
        <v>0</v>
      </c>
      <c r="N712">
        <v>29633.1</v>
      </c>
      <c r="O712">
        <v>-29633.1</v>
      </c>
      <c r="V712" t="s">
        <v>2119</v>
      </c>
      <c r="W712" t="s">
        <v>42</v>
      </c>
      <c r="X712" s="1" t="str">
        <f>VLOOKUP(K712,'[1]GL OUT'!$K:$W,13,FALSE)</f>
        <v>OTOEXPERT</v>
      </c>
      <c r="Y712" s="1" t="b">
        <f t="shared" si="11"/>
        <v>1</v>
      </c>
    </row>
    <row r="713" spans="1:25" hidden="1" x14ac:dyDescent="0.3">
      <c r="A713" t="s">
        <v>1237</v>
      </c>
      <c r="B713" t="s">
        <v>1247</v>
      </c>
      <c r="C713" t="s">
        <v>1248</v>
      </c>
      <c r="D713" t="s">
        <v>1698</v>
      </c>
      <c r="E713" t="s">
        <v>1612</v>
      </c>
      <c r="F713" t="s">
        <v>1242</v>
      </c>
      <c r="G713">
        <v>9601</v>
      </c>
      <c r="H713" t="s">
        <v>1243</v>
      </c>
      <c r="I713" t="s">
        <v>2120</v>
      </c>
      <c r="J713" t="s">
        <v>1245</v>
      </c>
      <c r="K713" t="s">
        <v>1172</v>
      </c>
      <c r="L713" t="s">
        <v>1614</v>
      </c>
      <c r="M713">
        <v>0</v>
      </c>
      <c r="N713">
        <v>55594.59</v>
      </c>
      <c r="O713">
        <v>-55594.59</v>
      </c>
      <c r="V713" t="s">
        <v>2120</v>
      </c>
      <c r="W713" t="s">
        <v>42</v>
      </c>
      <c r="X713" s="1" t="str">
        <f>VLOOKUP(K713,'[1]GL OUT'!$K:$W,13,FALSE)</f>
        <v>OTOEXPERT</v>
      </c>
      <c r="Y713" s="1" t="b">
        <f t="shared" si="11"/>
        <v>1</v>
      </c>
    </row>
    <row r="714" spans="1:25" hidden="1" x14ac:dyDescent="0.3">
      <c r="A714" t="s">
        <v>1237</v>
      </c>
      <c r="B714" t="s">
        <v>1247</v>
      </c>
      <c r="C714" t="s">
        <v>1248</v>
      </c>
      <c r="D714" t="s">
        <v>1698</v>
      </c>
      <c r="E714" t="s">
        <v>1612</v>
      </c>
      <c r="F714" t="s">
        <v>1242</v>
      </c>
      <c r="G714">
        <v>9602</v>
      </c>
      <c r="H714" t="s">
        <v>1243</v>
      </c>
      <c r="I714" t="s">
        <v>2121</v>
      </c>
      <c r="J714" t="s">
        <v>1245</v>
      </c>
      <c r="K714" t="s">
        <v>1173</v>
      </c>
      <c r="L714" t="s">
        <v>1614</v>
      </c>
      <c r="M714">
        <v>0</v>
      </c>
      <c r="N714">
        <v>29729.72</v>
      </c>
      <c r="O714">
        <v>-29729.72</v>
      </c>
      <c r="V714" t="s">
        <v>2121</v>
      </c>
      <c r="W714" t="s">
        <v>42</v>
      </c>
      <c r="X714" s="1" t="str">
        <f>VLOOKUP(K714,'[1]GL OUT'!$K:$W,13,FALSE)</f>
        <v>OTOEXPERT</v>
      </c>
      <c r="Y714" s="1" t="b">
        <f t="shared" si="11"/>
        <v>1</v>
      </c>
    </row>
    <row r="715" spans="1:25" hidden="1" x14ac:dyDescent="0.3">
      <c r="A715" t="s">
        <v>1237</v>
      </c>
      <c r="B715" t="s">
        <v>1247</v>
      </c>
      <c r="C715" t="s">
        <v>1248</v>
      </c>
      <c r="D715" t="s">
        <v>1698</v>
      </c>
      <c r="E715" t="s">
        <v>1612</v>
      </c>
      <c r="F715" t="s">
        <v>1242</v>
      </c>
      <c r="G715">
        <v>9603</v>
      </c>
      <c r="H715" t="s">
        <v>1243</v>
      </c>
      <c r="I715" t="s">
        <v>2122</v>
      </c>
      <c r="J715" t="s">
        <v>1245</v>
      </c>
      <c r="K715" t="s">
        <v>1167</v>
      </c>
      <c r="L715" t="s">
        <v>1614</v>
      </c>
      <c r="M715">
        <v>0</v>
      </c>
      <c r="N715">
        <v>67882.89</v>
      </c>
      <c r="O715">
        <v>-67882.89</v>
      </c>
      <c r="V715" t="s">
        <v>2122</v>
      </c>
      <c r="W715" t="s">
        <v>42</v>
      </c>
      <c r="X715" s="1" t="str">
        <f>VLOOKUP(K715,'[1]GL OUT'!$K:$W,13,FALSE)</f>
        <v>OTOEXPERT</v>
      </c>
      <c r="Y715" s="1" t="b">
        <f t="shared" si="11"/>
        <v>1</v>
      </c>
    </row>
    <row r="716" spans="1:25" hidden="1" x14ac:dyDescent="0.3">
      <c r="A716" t="s">
        <v>1237</v>
      </c>
      <c r="B716" t="s">
        <v>1247</v>
      </c>
      <c r="C716" t="s">
        <v>1248</v>
      </c>
      <c r="D716" t="s">
        <v>1698</v>
      </c>
      <c r="E716" t="s">
        <v>1612</v>
      </c>
      <c r="F716" t="s">
        <v>1242</v>
      </c>
      <c r="G716">
        <v>9604</v>
      </c>
      <c r="H716" t="s">
        <v>1243</v>
      </c>
      <c r="I716" t="s">
        <v>2123</v>
      </c>
      <c r="J716" t="s">
        <v>1245</v>
      </c>
      <c r="K716" t="s">
        <v>1178</v>
      </c>
      <c r="L716" t="s">
        <v>1614</v>
      </c>
      <c r="M716">
        <v>0</v>
      </c>
      <c r="N716">
        <v>36666.660000000003</v>
      </c>
      <c r="O716">
        <v>-36666.660000000003</v>
      </c>
      <c r="V716" t="s">
        <v>2123</v>
      </c>
      <c r="W716" t="s">
        <v>42</v>
      </c>
      <c r="X716" s="1" t="str">
        <f>VLOOKUP(K716,'[1]GL OUT'!$K:$W,13,FALSE)</f>
        <v>OTOEXPERT</v>
      </c>
      <c r="Y716" s="1" t="b">
        <f t="shared" si="11"/>
        <v>1</v>
      </c>
    </row>
    <row r="717" spans="1:25" hidden="1" x14ac:dyDescent="0.3">
      <c r="A717" t="s">
        <v>1237</v>
      </c>
      <c r="B717" t="s">
        <v>1247</v>
      </c>
      <c r="C717" t="s">
        <v>1248</v>
      </c>
      <c r="D717" t="s">
        <v>1698</v>
      </c>
      <c r="E717" t="s">
        <v>1612</v>
      </c>
      <c r="F717" t="s">
        <v>1242</v>
      </c>
      <c r="G717">
        <v>9605</v>
      </c>
      <c r="H717" t="s">
        <v>1243</v>
      </c>
      <c r="I717" t="s">
        <v>2124</v>
      </c>
      <c r="J717" t="s">
        <v>1245</v>
      </c>
      <c r="K717" t="s">
        <v>1175</v>
      </c>
      <c r="L717" t="s">
        <v>1614</v>
      </c>
      <c r="M717">
        <v>0</v>
      </c>
      <c r="N717">
        <v>108216.21</v>
      </c>
      <c r="O717">
        <v>-108216.21</v>
      </c>
      <c r="V717" t="s">
        <v>2124</v>
      </c>
      <c r="W717" t="s">
        <v>42</v>
      </c>
      <c r="X717" s="1" t="str">
        <f>VLOOKUP(K717,'[1]GL OUT'!$K:$W,13,FALSE)</f>
        <v>OTOEXPERT</v>
      </c>
      <c r="Y717" s="1" t="b">
        <f t="shared" si="11"/>
        <v>1</v>
      </c>
    </row>
    <row r="718" spans="1:25" hidden="1" x14ac:dyDescent="0.3">
      <c r="A718" t="s">
        <v>1237</v>
      </c>
      <c r="B718" t="s">
        <v>1247</v>
      </c>
      <c r="C718" t="s">
        <v>1248</v>
      </c>
      <c r="D718" t="s">
        <v>1698</v>
      </c>
      <c r="E718" t="s">
        <v>1612</v>
      </c>
      <c r="F718" t="s">
        <v>1242</v>
      </c>
      <c r="G718">
        <v>9606</v>
      </c>
      <c r="H718" t="s">
        <v>1243</v>
      </c>
      <c r="I718" t="s">
        <v>2125</v>
      </c>
      <c r="J718" t="s">
        <v>1245</v>
      </c>
      <c r="K718" t="s">
        <v>1179</v>
      </c>
      <c r="L718" t="s">
        <v>1614</v>
      </c>
      <c r="M718">
        <v>0</v>
      </c>
      <c r="N718">
        <v>14864.86</v>
      </c>
      <c r="O718">
        <v>-14864.86</v>
      </c>
      <c r="V718" t="s">
        <v>2125</v>
      </c>
      <c r="W718" t="s">
        <v>42</v>
      </c>
      <c r="X718" s="1" t="str">
        <f>VLOOKUP(K718,'[1]GL OUT'!$K:$W,13,FALSE)</f>
        <v>OTOEXPERT</v>
      </c>
      <c r="Y718" s="1" t="b">
        <f t="shared" si="11"/>
        <v>1</v>
      </c>
    </row>
    <row r="719" spans="1:25" hidden="1" x14ac:dyDescent="0.3">
      <c r="A719" t="s">
        <v>1237</v>
      </c>
      <c r="B719" t="s">
        <v>1247</v>
      </c>
      <c r="C719" t="s">
        <v>1248</v>
      </c>
      <c r="D719" t="s">
        <v>1698</v>
      </c>
      <c r="E719" t="s">
        <v>1612</v>
      </c>
      <c r="F719" t="s">
        <v>1242</v>
      </c>
      <c r="G719">
        <v>9607</v>
      </c>
      <c r="H719" t="s">
        <v>1243</v>
      </c>
      <c r="I719" t="s">
        <v>2126</v>
      </c>
      <c r="J719" t="s">
        <v>1245</v>
      </c>
      <c r="K719" t="s">
        <v>1180</v>
      </c>
      <c r="L719" t="s">
        <v>1614</v>
      </c>
      <c r="M719">
        <v>0</v>
      </c>
      <c r="N719">
        <v>14864.86</v>
      </c>
      <c r="O719">
        <v>-14864.86</v>
      </c>
      <c r="V719" t="s">
        <v>2126</v>
      </c>
      <c r="W719" t="s">
        <v>42</v>
      </c>
      <c r="X719" s="1" t="str">
        <f>VLOOKUP(K719,'[1]GL OUT'!$K:$W,13,FALSE)</f>
        <v>OTOEXPERT</v>
      </c>
      <c r="Y719" s="1" t="b">
        <f t="shared" si="11"/>
        <v>1</v>
      </c>
    </row>
    <row r="720" spans="1:25" hidden="1" x14ac:dyDescent="0.3">
      <c r="A720" t="s">
        <v>1237</v>
      </c>
      <c r="B720" t="s">
        <v>1247</v>
      </c>
      <c r="C720" t="s">
        <v>1248</v>
      </c>
      <c r="D720" t="s">
        <v>1698</v>
      </c>
      <c r="E720" t="s">
        <v>1612</v>
      </c>
      <c r="F720" t="s">
        <v>1242</v>
      </c>
      <c r="G720">
        <v>9608</v>
      </c>
      <c r="H720" t="s">
        <v>1243</v>
      </c>
      <c r="I720" t="s">
        <v>2127</v>
      </c>
      <c r="J720" t="s">
        <v>1245</v>
      </c>
      <c r="K720" t="s">
        <v>1181</v>
      </c>
      <c r="L720" t="s">
        <v>1614</v>
      </c>
      <c r="M720">
        <v>0</v>
      </c>
      <c r="N720">
        <v>9909.91</v>
      </c>
      <c r="O720">
        <v>-9909.91</v>
      </c>
      <c r="V720" t="s">
        <v>2127</v>
      </c>
      <c r="W720" t="s">
        <v>42</v>
      </c>
      <c r="X720" s="1" t="str">
        <f>VLOOKUP(K720,'[1]GL OUT'!$K:$W,13,FALSE)</f>
        <v>OTOEXPERT</v>
      </c>
      <c r="Y720" s="1" t="b">
        <f t="shared" si="11"/>
        <v>1</v>
      </c>
    </row>
    <row r="721" spans="1:25" hidden="1" x14ac:dyDescent="0.3">
      <c r="A721" t="s">
        <v>1237</v>
      </c>
      <c r="B721" t="s">
        <v>1247</v>
      </c>
      <c r="C721" t="s">
        <v>1248</v>
      </c>
      <c r="D721" t="s">
        <v>1698</v>
      </c>
      <c r="E721" t="s">
        <v>1612</v>
      </c>
      <c r="F721" t="s">
        <v>1242</v>
      </c>
      <c r="G721">
        <v>9609</v>
      </c>
      <c r="H721" t="s">
        <v>1243</v>
      </c>
      <c r="I721" t="s">
        <v>2128</v>
      </c>
      <c r="J721" t="s">
        <v>1245</v>
      </c>
      <c r="K721" t="s">
        <v>1182</v>
      </c>
      <c r="L721" t="s">
        <v>1614</v>
      </c>
      <c r="M721">
        <v>0</v>
      </c>
      <c r="N721">
        <v>24774.77</v>
      </c>
      <c r="O721">
        <v>-24774.77</v>
      </c>
      <c r="V721" t="s">
        <v>2128</v>
      </c>
      <c r="W721" t="s">
        <v>42</v>
      </c>
      <c r="X721" s="1" t="str">
        <f>VLOOKUP(K721,'[1]GL OUT'!$K:$W,13,FALSE)</f>
        <v>OTOEXPERT</v>
      </c>
      <c r="Y721" s="1" t="b">
        <f t="shared" si="11"/>
        <v>1</v>
      </c>
    </row>
    <row r="722" spans="1:25" hidden="1" x14ac:dyDescent="0.3">
      <c r="A722" t="s">
        <v>1237</v>
      </c>
      <c r="B722" t="s">
        <v>1247</v>
      </c>
      <c r="C722" t="s">
        <v>1248</v>
      </c>
      <c r="D722" t="s">
        <v>1698</v>
      </c>
      <c r="E722" t="s">
        <v>1612</v>
      </c>
      <c r="F722" t="s">
        <v>1242</v>
      </c>
      <c r="G722">
        <v>9610</v>
      </c>
      <c r="H722" t="s">
        <v>1243</v>
      </c>
      <c r="I722" t="s">
        <v>2129</v>
      </c>
      <c r="J722" t="s">
        <v>1245</v>
      </c>
      <c r="K722" t="s">
        <v>1183</v>
      </c>
      <c r="L722" t="s">
        <v>1614</v>
      </c>
      <c r="M722">
        <v>0</v>
      </c>
      <c r="N722">
        <v>53018.02</v>
      </c>
      <c r="O722">
        <v>-53018.02</v>
      </c>
      <c r="V722" t="s">
        <v>2129</v>
      </c>
      <c r="W722" t="s">
        <v>42</v>
      </c>
      <c r="X722" s="1" t="str">
        <f>VLOOKUP(K722,'[1]GL OUT'!$K:$W,13,FALSE)</f>
        <v>OTOEXPERT</v>
      </c>
      <c r="Y722" s="1" t="b">
        <f t="shared" si="11"/>
        <v>1</v>
      </c>
    </row>
    <row r="723" spans="1:25" hidden="1" x14ac:dyDescent="0.3">
      <c r="A723" t="s">
        <v>1237</v>
      </c>
      <c r="B723" t="s">
        <v>1247</v>
      </c>
      <c r="C723" t="s">
        <v>1248</v>
      </c>
      <c r="D723" t="s">
        <v>1698</v>
      </c>
      <c r="E723" t="s">
        <v>1612</v>
      </c>
      <c r="F723" t="s">
        <v>1242</v>
      </c>
      <c r="G723">
        <v>9611</v>
      </c>
      <c r="H723" t="s">
        <v>1243</v>
      </c>
      <c r="I723" t="s">
        <v>2130</v>
      </c>
      <c r="J723" t="s">
        <v>1245</v>
      </c>
      <c r="K723" t="s">
        <v>1177</v>
      </c>
      <c r="L723" t="s">
        <v>1614</v>
      </c>
      <c r="M723">
        <v>0</v>
      </c>
      <c r="N723">
        <v>105291.8</v>
      </c>
      <c r="O723">
        <v>-105291.8</v>
      </c>
      <c r="V723" t="s">
        <v>2130</v>
      </c>
      <c r="W723" t="s">
        <v>42</v>
      </c>
      <c r="X723" s="1" t="str">
        <f>VLOOKUP(K723,'[1]GL OUT'!$K:$W,13,FALSE)</f>
        <v>OTOEXPERT</v>
      </c>
      <c r="Y723" s="1" t="b">
        <f t="shared" si="11"/>
        <v>1</v>
      </c>
    </row>
    <row r="724" spans="1:25" hidden="1" x14ac:dyDescent="0.3">
      <c r="A724" t="s">
        <v>1237</v>
      </c>
      <c r="B724" t="s">
        <v>1247</v>
      </c>
      <c r="C724" t="s">
        <v>1248</v>
      </c>
      <c r="D724" t="s">
        <v>1698</v>
      </c>
      <c r="E724" t="s">
        <v>1612</v>
      </c>
      <c r="F724" t="s">
        <v>1242</v>
      </c>
      <c r="G724">
        <v>9612</v>
      </c>
      <c r="H724" t="s">
        <v>1243</v>
      </c>
      <c r="I724" t="s">
        <v>2131</v>
      </c>
      <c r="J724" t="s">
        <v>1245</v>
      </c>
      <c r="K724" t="s">
        <v>1184</v>
      </c>
      <c r="L724" t="s">
        <v>1614</v>
      </c>
      <c r="M724">
        <v>0</v>
      </c>
      <c r="N724">
        <v>71747.740000000005</v>
      </c>
      <c r="O724">
        <v>-71747.740000000005</v>
      </c>
      <c r="V724" t="s">
        <v>2131</v>
      </c>
      <c r="W724" t="s">
        <v>42</v>
      </c>
      <c r="X724" s="1" t="str">
        <f>VLOOKUP(K724,'[1]GL OUT'!$K:$W,13,FALSE)</f>
        <v>OTOEXPERT</v>
      </c>
      <c r="Y724" s="1" t="b">
        <f t="shared" si="11"/>
        <v>1</v>
      </c>
    </row>
    <row r="725" spans="1:25" hidden="1" x14ac:dyDescent="0.3">
      <c r="A725" t="s">
        <v>1237</v>
      </c>
      <c r="B725" t="s">
        <v>1247</v>
      </c>
      <c r="C725" t="s">
        <v>1248</v>
      </c>
      <c r="D725" t="s">
        <v>1698</v>
      </c>
      <c r="E725" t="s">
        <v>1612</v>
      </c>
      <c r="F725" t="s">
        <v>1242</v>
      </c>
      <c r="G725">
        <v>9613</v>
      </c>
      <c r="H725" t="s">
        <v>1243</v>
      </c>
      <c r="I725" t="s">
        <v>2132</v>
      </c>
      <c r="J725" t="s">
        <v>1245</v>
      </c>
      <c r="K725" t="s">
        <v>1146</v>
      </c>
      <c r="L725" t="s">
        <v>1614</v>
      </c>
      <c r="M725">
        <v>0</v>
      </c>
      <c r="N725">
        <v>190418.91</v>
      </c>
      <c r="O725">
        <v>-190418.91</v>
      </c>
      <c r="V725" t="s">
        <v>2132</v>
      </c>
      <c r="W725" t="s">
        <v>42</v>
      </c>
      <c r="X725" s="1" t="str">
        <f>VLOOKUP(K725,'[1]GL OUT'!$K:$W,13,FALSE)</f>
        <v>OTOEXPERT</v>
      </c>
      <c r="Y725" s="1" t="b">
        <f t="shared" si="11"/>
        <v>1</v>
      </c>
    </row>
    <row r="726" spans="1:25" hidden="1" x14ac:dyDescent="0.3">
      <c r="A726" t="s">
        <v>1237</v>
      </c>
      <c r="B726" t="s">
        <v>1247</v>
      </c>
      <c r="C726" t="s">
        <v>1248</v>
      </c>
      <c r="D726" t="s">
        <v>1611</v>
      </c>
      <c r="E726" t="s">
        <v>1612</v>
      </c>
      <c r="F726" t="s">
        <v>1242</v>
      </c>
      <c r="G726">
        <v>9483</v>
      </c>
      <c r="H726" t="s">
        <v>1405</v>
      </c>
      <c r="I726" t="s">
        <v>2133</v>
      </c>
      <c r="J726" t="s">
        <v>1245</v>
      </c>
      <c r="K726" t="s">
        <v>338</v>
      </c>
      <c r="L726" t="s">
        <v>1614</v>
      </c>
      <c r="M726">
        <v>0</v>
      </c>
      <c r="N726">
        <v>134999.93</v>
      </c>
      <c r="O726">
        <v>-134999.93</v>
      </c>
      <c r="V726" t="s">
        <v>2133</v>
      </c>
      <c r="W726" t="s">
        <v>42</v>
      </c>
      <c r="X726" s="1" t="str">
        <f>VLOOKUP(K726,'[1]GL OUT'!$K:$W,13,FALSE)</f>
        <v>OTOEXPERT</v>
      </c>
      <c r="Y726" s="1" t="b">
        <f t="shared" si="11"/>
        <v>1</v>
      </c>
    </row>
    <row r="727" spans="1:25" hidden="1" x14ac:dyDescent="0.3">
      <c r="A727" t="s">
        <v>1237</v>
      </c>
      <c r="B727" t="s">
        <v>1247</v>
      </c>
      <c r="C727" t="s">
        <v>1248</v>
      </c>
      <c r="D727" t="s">
        <v>1611</v>
      </c>
      <c r="E727" t="s">
        <v>1612</v>
      </c>
      <c r="F727" t="s">
        <v>1242</v>
      </c>
      <c r="G727">
        <v>9484</v>
      </c>
      <c r="H727" t="s">
        <v>1405</v>
      </c>
      <c r="I727" t="s">
        <v>2134</v>
      </c>
      <c r="J727" t="s">
        <v>1245</v>
      </c>
      <c r="K727" t="s">
        <v>339</v>
      </c>
      <c r="L727" t="s">
        <v>1614</v>
      </c>
      <c r="M727">
        <v>0</v>
      </c>
      <c r="N727">
        <v>214999.95</v>
      </c>
      <c r="O727">
        <v>-214999.95</v>
      </c>
      <c r="V727" t="s">
        <v>2134</v>
      </c>
      <c r="W727" t="s">
        <v>42</v>
      </c>
      <c r="X727" s="1" t="str">
        <f>VLOOKUP(K727,'[1]GL OUT'!$K:$W,13,FALSE)</f>
        <v>OTOEXPERT</v>
      </c>
      <c r="Y727" s="1" t="b">
        <f t="shared" si="11"/>
        <v>1</v>
      </c>
    </row>
    <row r="728" spans="1:25" hidden="1" x14ac:dyDescent="0.3">
      <c r="A728" t="s">
        <v>1237</v>
      </c>
      <c r="B728" t="s">
        <v>1247</v>
      </c>
      <c r="C728" t="s">
        <v>1248</v>
      </c>
      <c r="D728" t="s">
        <v>1611</v>
      </c>
      <c r="E728" t="s">
        <v>1612</v>
      </c>
      <c r="F728" t="s">
        <v>1242</v>
      </c>
      <c r="G728">
        <v>9485</v>
      </c>
      <c r="H728" t="s">
        <v>1405</v>
      </c>
      <c r="I728" t="s">
        <v>2135</v>
      </c>
      <c r="J728" t="s">
        <v>1245</v>
      </c>
      <c r="K728" t="s">
        <v>340</v>
      </c>
      <c r="L728" t="s">
        <v>1614</v>
      </c>
      <c r="M728">
        <v>0</v>
      </c>
      <c r="N728">
        <v>134999.93</v>
      </c>
      <c r="O728">
        <v>-134999.93</v>
      </c>
      <c r="V728" t="s">
        <v>2135</v>
      </c>
      <c r="W728" t="s">
        <v>42</v>
      </c>
      <c r="X728" s="1" t="str">
        <f>VLOOKUP(K728,'[1]GL OUT'!$K:$W,13,FALSE)</f>
        <v>OTOEXPERT</v>
      </c>
      <c r="Y728" s="1" t="b">
        <f t="shared" si="11"/>
        <v>1</v>
      </c>
    </row>
    <row r="729" spans="1:25" hidden="1" x14ac:dyDescent="0.3">
      <c r="A729" t="s">
        <v>1237</v>
      </c>
      <c r="B729" t="s">
        <v>1247</v>
      </c>
      <c r="C729" t="s">
        <v>1248</v>
      </c>
      <c r="D729" t="s">
        <v>1611</v>
      </c>
      <c r="E729" t="s">
        <v>1612</v>
      </c>
      <c r="F729" t="s">
        <v>1242</v>
      </c>
      <c r="G729">
        <v>9486</v>
      </c>
      <c r="H729" t="s">
        <v>1405</v>
      </c>
      <c r="I729" t="s">
        <v>2136</v>
      </c>
      <c r="J729" t="s">
        <v>1245</v>
      </c>
      <c r="K729" t="s">
        <v>341</v>
      </c>
      <c r="L729" t="s">
        <v>1614</v>
      </c>
      <c r="M729">
        <v>0</v>
      </c>
      <c r="N729">
        <v>134999.93</v>
      </c>
      <c r="O729">
        <v>-134999.93</v>
      </c>
      <c r="V729" t="s">
        <v>2136</v>
      </c>
      <c r="W729" t="s">
        <v>42</v>
      </c>
      <c r="X729" s="1" t="str">
        <f>VLOOKUP(K729,'[1]GL OUT'!$K:$W,13,FALSE)</f>
        <v>OTOEXPERT</v>
      </c>
      <c r="Y729" s="1" t="b">
        <f t="shared" si="11"/>
        <v>1</v>
      </c>
    </row>
    <row r="730" spans="1:25" hidden="1" x14ac:dyDescent="0.3">
      <c r="A730" t="s">
        <v>1237</v>
      </c>
      <c r="B730" t="s">
        <v>1247</v>
      </c>
      <c r="C730" t="s">
        <v>1248</v>
      </c>
      <c r="D730" t="s">
        <v>1611</v>
      </c>
      <c r="E730" t="s">
        <v>1612</v>
      </c>
      <c r="F730" t="s">
        <v>1242</v>
      </c>
      <c r="G730">
        <v>9487</v>
      </c>
      <c r="H730" t="s">
        <v>1405</v>
      </c>
      <c r="I730" t="s">
        <v>2137</v>
      </c>
      <c r="J730" t="s">
        <v>1245</v>
      </c>
      <c r="K730" t="s">
        <v>342</v>
      </c>
      <c r="L730" t="s">
        <v>1614</v>
      </c>
      <c r="M730">
        <v>0</v>
      </c>
      <c r="N730">
        <v>134999.93</v>
      </c>
      <c r="O730">
        <v>-134999.93</v>
      </c>
      <c r="V730" t="s">
        <v>2137</v>
      </c>
      <c r="W730" t="s">
        <v>42</v>
      </c>
      <c r="X730" s="1" t="str">
        <f>VLOOKUP(K730,'[1]GL OUT'!$K:$W,13,FALSE)</f>
        <v>OTOEXPERT</v>
      </c>
      <c r="Y730" s="1" t="b">
        <f t="shared" si="11"/>
        <v>1</v>
      </c>
    </row>
    <row r="731" spans="1:25" hidden="1" x14ac:dyDescent="0.3">
      <c r="A731" t="s">
        <v>1237</v>
      </c>
      <c r="B731" t="s">
        <v>1247</v>
      </c>
      <c r="C731" t="s">
        <v>1248</v>
      </c>
      <c r="D731" t="s">
        <v>1611</v>
      </c>
      <c r="E731" t="s">
        <v>1612</v>
      </c>
      <c r="F731" t="s">
        <v>1242</v>
      </c>
      <c r="G731">
        <v>9488</v>
      </c>
      <c r="H731" t="s">
        <v>1405</v>
      </c>
      <c r="I731" t="s">
        <v>2138</v>
      </c>
      <c r="J731" t="s">
        <v>1245</v>
      </c>
      <c r="K731" t="s">
        <v>343</v>
      </c>
      <c r="L731" t="s">
        <v>1614</v>
      </c>
      <c r="M731">
        <v>0</v>
      </c>
      <c r="N731">
        <v>207015.14</v>
      </c>
      <c r="O731">
        <v>-207015.14</v>
      </c>
      <c r="V731" t="s">
        <v>2138</v>
      </c>
      <c r="W731" t="s">
        <v>42</v>
      </c>
      <c r="X731" s="1" t="str">
        <f>VLOOKUP(K731,'[1]GL OUT'!$K:$W,13,FALSE)</f>
        <v>OTOEXPERT</v>
      </c>
      <c r="Y731" s="1" t="b">
        <f t="shared" si="11"/>
        <v>1</v>
      </c>
    </row>
    <row r="732" spans="1:25" hidden="1" x14ac:dyDescent="0.3">
      <c r="A732" t="s">
        <v>1237</v>
      </c>
      <c r="B732" t="s">
        <v>1247</v>
      </c>
      <c r="C732" t="s">
        <v>1248</v>
      </c>
      <c r="D732" t="s">
        <v>1611</v>
      </c>
      <c r="E732" t="s">
        <v>1612</v>
      </c>
      <c r="F732" t="s">
        <v>1242</v>
      </c>
      <c r="G732">
        <v>9614</v>
      </c>
      <c r="H732" t="s">
        <v>1243</v>
      </c>
      <c r="I732" t="s">
        <v>2139</v>
      </c>
      <c r="J732" t="s">
        <v>1245</v>
      </c>
      <c r="K732" t="s">
        <v>1185</v>
      </c>
      <c r="L732" t="s">
        <v>1614</v>
      </c>
      <c r="M732">
        <v>0</v>
      </c>
      <c r="N732">
        <v>4954.95</v>
      </c>
      <c r="O732">
        <v>-4954.95</v>
      </c>
      <c r="V732" t="s">
        <v>2139</v>
      </c>
      <c r="W732" t="s">
        <v>42</v>
      </c>
      <c r="X732" s="1" t="str">
        <f>VLOOKUP(K732,'[1]GL OUT'!$K:$W,13,FALSE)</f>
        <v>OTOEXPERT</v>
      </c>
      <c r="Y732" s="1" t="b">
        <f t="shared" si="11"/>
        <v>1</v>
      </c>
    </row>
    <row r="733" spans="1:25" hidden="1" x14ac:dyDescent="0.3">
      <c r="A733" t="s">
        <v>1237</v>
      </c>
      <c r="B733" t="s">
        <v>1247</v>
      </c>
      <c r="C733" t="s">
        <v>1248</v>
      </c>
      <c r="D733" t="s">
        <v>1611</v>
      </c>
      <c r="E733" t="s">
        <v>1612</v>
      </c>
      <c r="F733" t="s">
        <v>1242</v>
      </c>
      <c r="G733">
        <v>9615</v>
      </c>
      <c r="H733" t="s">
        <v>1243</v>
      </c>
      <c r="I733" t="s">
        <v>2140</v>
      </c>
      <c r="J733" t="s">
        <v>1245</v>
      </c>
      <c r="K733" t="s">
        <v>1186</v>
      </c>
      <c r="L733" t="s">
        <v>1614</v>
      </c>
      <c r="M733">
        <v>0</v>
      </c>
      <c r="N733">
        <v>21702.7</v>
      </c>
      <c r="O733">
        <v>-21702.7</v>
      </c>
      <c r="V733" t="s">
        <v>2140</v>
      </c>
      <c r="W733" t="s">
        <v>42</v>
      </c>
      <c r="X733" s="1" t="str">
        <f>VLOOKUP(K733,'[1]GL OUT'!$K:$W,13,FALSE)</f>
        <v>OTOEXPERT</v>
      </c>
      <c r="Y733" s="1" t="b">
        <f t="shared" si="11"/>
        <v>1</v>
      </c>
    </row>
    <row r="734" spans="1:25" hidden="1" x14ac:dyDescent="0.3">
      <c r="A734" t="s">
        <v>1237</v>
      </c>
      <c r="B734" t="s">
        <v>1247</v>
      </c>
      <c r="C734" t="s">
        <v>1248</v>
      </c>
      <c r="D734" t="s">
        <v>1611</v>
      </c>
      <c r="E734" t="s">
        <v>1612</v>
      </c>
      <c r="F734" t="s">
        <v>1242</v>
      </c>
      <c r="G734">
        <v>9616</v>
      </c>
      <c r="H734" t="s">
        <v>1243</v>
      </c>
      <c r="I734" t="s">
        <v>2141</v>
      </c>
      <c r="J734" t="s">
        <v>1245</v>
      </c>
      <c r="K734" t="s">
        <v>1187</v>
      </c>
      <c r="L734" t="s">
        <v>1614</v>
      </c>
      <c r="M734">
        <v>0</v>
      </c>
      <c r="N734">
        <v>19819.810000000001</v>
      </c>
      <c r="O734">
        <v>-19819.810000000001</v>
      </c>
      <c r="V734" t="s">
        <v>2141</v>
      </c>
      <c r="W734" t="s">
        <v>42</v>
      </c>
      <c r="X734" s="1" t="str">
        <f>VLOOKUP(K734,'[1]GL OUT'!$K:$W,13,FALSE)</f>
        <v>OTOEXPERT</v>
      </c>
      <c r="Y734" s="1" t="b">
        <f t="shared" si="11"/>
        <v>1</v>
      </c>
    </row>
    <row r="735" spans="1:25" hidden="1" x14ac:dyDescent="0.3">
      <c r="A735" t="s">
        <v>1237</v>
      </c>
      <c r="B735" t="s">
        <v>1247</v>
      </c>
      <c r="C735" t="s">
        <v>1248</v>
      </c>
      <c r="D735" t="s">
        <v>1611</v>
      </c>
      <c r="E735" t="s">
        <v>1612</v>
      </c>
      <c r="F735" t="s">
        <v>1242</v>
      </c>
      <c r="G735">
        <v>9617</v>
      </c>
      <c r="H735" t="s">
        <v>1243</v>
      </c>
      <c r="I735" t="s">
        <v>2142</v>
      </c>
      <c r="J735" t="s">
        <v>1245</v>
      </c>
      <c r="K735" t="s">
        <v>1188</v>
      </c>
      <c r="L735" t="s">
        <v>1614</v>
      </c>
      <c r="M735">
        <v>0</v>
      </c>
      <c r="N735">
        <v>19324.32</v>
      </c>
      <c r="O735">
        <v>-19324.32</v>
      </c>
      <c r="V735" t="s">
        <v>2142</v>
      </c>
      <c r="W735" t="s">
        <v>42</v>
      </c>
      <c r="X735" s="1" t="str">
        <f>VLOOKUP(K735,'[1]GL OUT'!$K:$W,13,FALSE)</f>
        <v>OTOEXPERT</v>
      </c>
      <c r="Y735" s="1" t="b">
        <f t="shared" si="11"/>
        <v>1</v>
      </c>
    </row>
    <row r="736" spans="1:25" hidden="1" x14ac:dyDescent="0.3">
      <c r="A736" t="s">
        <v>1237</v>
      </c>
      <c r="B736" t="s">
        <v>1247</v>
      </c>
      <c r="C736" t="s">
        <v>1248</v>
      </c>
      <c r="D736" t="s">
        <v>1611</v>
      </c>
      <c r="E736" t="s">
        <v>1612</v>
      </c>
      <c r="F736" t="s">
        <v>1242</v>
      </c>
      <c r="G736">
        <v>9618</v>
      </c>
      <c r="H736" t="s">
        <v>1243</v>
      </c>
      <c r="I736" t="s">
        <v>2143</v>
      </c>
      <c r="J736" t="s">
        <v>1245</v>
      </c>
      <c r="K736" t="s">
        <v>1189</v>
      </c>
      <c r="L736" t="s">
        <v>1614</v>
      </c>
      <c r="M736">
        <v>0</v>
      </c>
      <c r="N736">
        <v>117036.03</v>
      </c>
      <c r="O736">
        <v>-117036.03</v>
      </c>
      <c r="V736" t="s">
        <v>2143</v>
      </c>
      <c r="W736" t="s">
        <v>42</v>
      </c>
      <c r="X736" s="1" t="str">
        <f>VLOOKUP(K736,'[1]GL OUT'!$K:$W,13,FALSE)</f>
        <v>OTOEXPERT</v>
      </c>
      <c r="Y736" s="1" t="b">
        <f t="shared" si="11"/>
        <v>1</v>
      </c>
    </row>
    <row r="737" spans="1:25" hidden="1" x14ac:dyDescent="0.3">
      <c r="A737" t="s">
        <v>1237</v>
      </c>
      <c r="B737" t="s">
        <v>1247</v>
      </c>
      <c r="C737" t="s">
        <v>1248</v>
      </c>
      <c r="D737" t="s">
        <v>1611</v>
      </c>
      <c r="E737" t="s">
        <v>1612</v>
      </c>
      <c r="F737" t="s">
        <v>1242</v>
      </c>
      <c r="G737">
        <v>9619</v>
      </c>
      <c r="H737" t="s">
        <v>1243</v>
      </c>
      <c r="I737" t="s">
        <v>2144</v>
      </c>
      <c r="J737" t="s">
        <v>1245</v>
      </c>
      <c r="K737" t="s">
        <v>1190</v>
      </c>
      <c r="L737" t="s">
        <v>1614</v>
      </c>
      <c r="M737">
        <v>0</v>
      </c>
      <c r="N737">
        <v>147954.94</v>
      </c>
      <c r="O737">
        <v>-147954.94</v>
      </c>
      <c r="V737" t="s">
        <v>2144</v>
      </c>
      <c r="W737" t="s">
        <v>42</v>
      </c>
      <c r="X737" s="1" t="str">
        <f>VLOOKUP(K737,'[1]GL OUT'!$K:$W,13,FALSE)</f>
        <v>OTOEXPERT</v>
      </c>
      <c r="Y737" s="1" t="b">
        <f t="shared" si="11"/>
        <v>1</v>
      </c>
    </row>
    <row r="738" spans="1:25" hidden="1" x14ac:dyDescent="0.3">
      <c r="A738" t="s">
        <v>1237</v>
      </c>
      <c r="B738" t="s">
        <v>1247</v>
      </c>
      <c r="C738" t="s">
        <v>1248</v>
      </c>
      <c r="D738" t="s">
        <v>1611</v>
      </c>
      <c r="E738" t="s">
        <v>1612</v>
      </c>
      <c r="F738" t="s">
        <v>1242</v>
      </c>
      <c r="G738">
        <v>9620</v>
      </c>
      <c r="H738" t="s">
        <v>1243</v>
      </c>
      <c r="I738" t="s">
        <v>2145</v>
      </c>
      <c r="J738" t="s">
        <v>1245</v>
      </c>
      <c r="K738" t="s">
        <v>1105</v>
      </c>
      <c r="L738" t="s">
        <v>1614</v>
      </c>
      <c r="M738">
        <v>0</v>
      </c>
      <c r="N738">
        <v>64333.9</v>
      </c>
      <c r="O738">
        <v>-64333.9</v>
      </c>
      <c r="V738" t="s">
        <v>2145</v>
      </c>
      <c r="W738" t="s">
        <v>42</v>
      </c>
      <c r="X738" s="1" t="str">
        <f>VLOOKUP(K738,'[1]GL OUT'!$K:$W,13,FALSE)</f>
        <v>OTOEXPERT</v>
      </c>
      <c r="Y738" s="1" t="b">
        <f t="shared" si="11"/>
        <v>1</v>
      </c>
    </row>
    <row r="739" spans="1:25" hidden="1" x14ac:dyDescent="0.3">
      <c r="A739" t="s">
        <v>1237</v>
      </c>
      <c r="B739" t="s">
        <v>1247</v>
      </c>
      <c r="C739" t="s">
        <v>1248</v>
      </c>
      <c r="D739" t="s">
        <v>1611</v>
      </c>
      <c r="E739" t="s">
        <v>1612</v>
      </c>
      <c r="F739" t="s">
        <v>1242</v>
      </c>
      <c r="G739">
        <v>9621</v>
      </c>
      <c r="H739" t="s">
        <v>1243</v>
      </c>
      <c r="I739" t="s">
        <v>2146</v>
      </c>
      <c r="J739" t="s">
        <v>1245</v>
      </c>
      <c r="K739" t="s">
        <v>1191</v>
      </c>
      <c r="L739" t="s">
        <v>1614</v>
      </c>
      <c r="M739">
        <v>0</v>
      </c>
      <c r="N739">
        <v>29633.1</v>
      </c>
      <c r="O739">
        <v>-29633.1</v>
      </c>
      <c r="V739" t="s">
        <v>2146</v>
      </c>
      <c r="W739" t="s">
        <v>42</v>
      </c>
      <c r="X739" s="1" t="str">
        <f>VLOOKUP(K739,'[1]GL OUT'!$K:$W,13,FALSE)</f>
        <v>OTOEXPERT</v>
      </c>
      <c r="Y739" s="1" t="b">
        <f t="shared" si="11"/>
        <v>1</v>
      </c>
    </row>
    <row r="740" spans="1:25" hidden="1" x14ac:dyDescent="0.3">
      <c r="A740" t="s">
        <v>1237</v>
      </c>
      <c r="B740" t="s">
        <v>1247</v>
      </c>
      <c r="C740" t="s">
        <v>1248</v>
      </c>
      <c r="D740" t="s">
        <v>1611</v>
      </c>
      <c r="E740" t="s">
        <v>1612</v>
      </c>
      <c r="F740" t="s">
        <v>1242</v>
      </c>
      <c r="G740">
        <v>9622</v>
      </c>
      <c r="H740" t="s">
        <v>1243</v>
      </c>
      <c r="I740" t="s">
        <v>2147</v>
      </c>
      <c r="J740" t="s">
        <v>1245</v>
      </c>
      <c r="K740" t="s">
        <v>1192</v>
      </c>
      <c r="L740" t="s">
        <v>1614</v>
      </c>
      <c r="M740">
        <v>0</v>
      </c>
      <c r="N740">
        <v>57576.57</v>
      </c>
      <c r="O740">
        <v>-57576.57</v>
      </c>
      <c r="V740" t="s">
        <v>2147</v>
      </c>
      <c r="W740" t="s">
        <v>42</v>
      </c>
      <c r="X740" s="1" t="str">
        <f>VLOOKUP(K740,'[1]GL OUT'!$K:$W,13,FALSE)</f>
        <v>OTOEXPERT</v>
      </c>
      <c r="Y740" s="1" t="b">
        <f t="shared" si="11"/>
        <v>1</v>
      </c>
    </row>
    <row r="741" spans="1:25" hidden="1" x14ac:dyDescent="0.3">
      <c r="A741" t="s">
        <v>1237</v>
      </c>
      <c r="B741" t="s">
        <v>1247</v>
      </c>
      <c r="C741" t="s">
        <v>1248</v>
      </c>
      <c r="D741" t="s">
        <v>1611</v>
      </c>
      <c r="E741" t="s">
        <v>1612</v>
      </c>
      <c r="F741" t="s">
        <v>1242</v>
      </c>
      <c r="G741">
        <v>9623</v>
      </c>
      <c r="H741" t="s">
        <v>1243</v>
      </c>
      <c r="I741" t="s">
        <v>2148</v>
      </c>
      <c r="J741" t="s">
        <v>1245</v>
      </c>
      <c r="K741" t="s">
        <v>1193</v>
      </c>
      <c r="L741" t="s">
        <v>1614</v>
      </c>
      <c r="M741">
        <v>0</v>
      </c>
      <c r="N741">
        <v>19819.82</v>
      </c>
      <c r="O741">
        <v>-19819.82</v>
      </c>
      <c r="V741" t="s">
        <v>2148</v>
      </c>
      <c r="W741" t="s">
        <v>42</v>
      </c>
      <c r="X741" s="1" t="str">
        <f>VLOOKUP(K741,'[1]GL OUT'!$K:$W,13,FALSE)</f>
        <v>OTOEXPERT</v>
      </c>
      <c r="Y741" s="1" t="b">
        <f t="shared" si="11"/>
        <v>1</v>
      </c>
    </row>
    <row r="742" spans="1:25" hidden="1" x14ac:dyDescent="0.3">
      <c r="A742" t="s">
        <v>1237</v>
      </c>
      <c r="B742" t="s">
        <v>1247</v>
      </c>
      <c r="C742" t="s">
        <v>1248</v>
      </c>
      <c r="D742" t="s">
        <v>1611</v>
      </c>
      <c r="E742" t="s">
        <v>1612</v>
      </c>
      <c r="F742" t="s">
        <v>1242</v>
      </c>
      <c r="G742">
        <v>9624</v>
      </c>
      <c r="H742" t="s">
        <v>1243</v>
      </c>
      <c r="I742" t="s">
        <v>2149</v>
      </c>
      <c r="J742" t="s">
        <v>1245</v>
      </c>
      <c r="K742" t="s">
        <v>1194</v>
      </c>
      <c r="L742" t="s">
        <v>1614</v>
      </c>
      <c r="M742">
        <v>0</v>
      </c>
      <c r="N742">
        <v>72245.7</v>
      </c>
      <c r="O742">
        <v>-72245.7</v>
      </c>
      <c r="V742" t="s">
        <v>2149</v>
      </c>
      <c r="W742" t="s">
        <v>42</v>
      </c>
      <c r="X742" s="1" t="str">
        <f>VLOOKUP(K742,'[1]GL OUT'!$K:$W,13,FALSE)</f>
        <v>OTOEXPERT</v>
      </c>
      <c r="Y742" s="1" t="b">
        <f t="shared" si="11"/>
        <v>1</v>
      </c>
    </row>
    <row r="743" spans="1:25" hidden="1" x14ac:dyDescent="0.3">
      <c r="A743" t="s">
        <v>1237</v>
      </c>
      <c r="B743" t="s">
        <v>1247</v>
      </c>
      <c r="C743" t="s">
        <v>1248</v>
      </c>
      <c r="D743" t="s">
        <v>1611</v>
      </c>
      <c r="E743" t="s">
        <v>1612</v>
      </c>
      <c r="F743" t="s">
        <v>1242</v>
      </c>
      <c r="G743">
        <v>9625</v>
      </c>
      <c r="H743" t="s">
        <v>1243</v>
      </c>
      <c r="I743" t="s">
        <v>2150</v>
      </c>
      <c r="J743" t="s">
        <v>1245</v>
      </c>
      <c r="K743" t="s">
        <v>1195</v>
      </c>
      <c r="L743" t="s">
        <v>1614</v>
      </c>
      <c r="M743">
        <v>0</v>
      </c>
      <c r="N743">
        <v>9909.91</v>
      </c>
      <c r="O743">
        <v>-9909.91</v>
      </c>
      <c r="V743" t="s">
        <v>2150</v>
      </c>
      <c r="W743" t="s">
        <v>42</v>
      </c>
      <c r="X743" s="1" t="str">
        <f>VLOOKUP(K743,'[1]GL OUT'!$K:$W,13,FALSE)</f>
        <v>OTOEXPERT</v>
      </c>
      <c r="Y743" s="1" t="b">
        <f t="shared" si="11"/>
        <v>1</v>
      </c>
    </row>
    <row r="744" spans="1:25" hidden="1" x14ac:dyDescent="0.3">
      <c r="A744" t="s">
        <v>1237</v>
      </c>
      <c r="B744" t="s">
        <v>1247</v>
      </c>
      <c r="C744" t="s">
        <v>1248</v>
      </c>
      <c r="D744" t="s">
        <v>1611</v>
      </c>
      <c r="E744" t="s">
        <v>1612</v>
      </c>
      <c r="F744" t="s">
        <v>1242</v>
      </c>
      <c r="G744">
        <v>9626</v>
      </c>
      <c r="H744" t="s">
        <v>1243</v>
      </c>
      <c r="I744" t="s">
        <v>2151</v>
      </c>
      <c r="J744" t="s">
        <v>1245</v>
      </c>
      <c r="K744" t="s">
        <v>1196</v>
      </c>
      <c r="L744" t="s">
        <v>1614</v>
      </c>
      <c r="M744">
        <v>0</v>
      </c>
      <c r="N744">
        <v>14864.86</v>
      </c>
      <c r="O744">
        <v>-14864.86</v>
      </c>
      <c r="V744" t="s">
        <v>2151</v>
      </c>
      <c r="W744" t="s">
        <v>42</v>
      </c>
      <c r="X744" s="1" t="str">
        <f>VLOOKUP(K744,'[1]GL OUT'!$K:$W,13,FALSE)</f>
        <v>OTOEXPERT</v>
      </c>
      <c r="Y744" s="1" t="b">
        <f t="shared" si="11"/>
        <v>1</v>
      </c>
    </row>
    <row r="745" spans="1:25" hidden="1" x14ac:dyDescent="0.3">
      <c r="A745" t="s">
        <v>1237</v>
      </c>
      <c r="B745" t="s">
        <v>1247</v>
      </c>
      <c r="C745" t="s">
        <v>1248</v>
      </c>
      <c r="D745" t="s">
        <v>1611</v>
      </c>
      <c r="E745" t="s">
        <v>1612</v>
      </c>
      <c r="F745" t="s">
        <v>1242</v>
      </c>
      <c r="G745">
        <v>9627</v>
      </c>
      <c r="H745" t="s">
        <v>1243</v>
      </c>
      <c r="I745" t="s">
        <v>2152</v>
      </c>
      <c r="J745" t="s">
        <v>1245</v>
      </c>
      <c r="K745" t="s">
        <v>1197</v>
      </c>
      <c r="L745" t="s">
        <v>1614</v>
      </c>
      <c r="M745">
        <v>0</v>
      </c>
      <c r="N745">
        <v>35873.870000000003</v>
      </c>
      <c r="O745">
        <v>-35873.870000000003</v>
      </c>
      <c r="V745" t="s">
        <v>2152</v>
      </c>
      <c r="W745" t="s">
        <v>42</v>
      </c>
      <c r="X745" s="1" t="str">
        <f>VLOOKUP(K745,'[1]GL OUT'!$K:$W,13,FALSE)</f>
        <v>OTOEXPERT</v>
      </c>
      <c r="Y745" s="1" t="b">
        <f t="shared" si="11"/>
        <v>1</v>
      </c>
    </row>
    <row r="746" spans="1:25" hidden="1" x14ac:dyDescent="0.3">
      <c r="A746" t="s">
        <v>1237</v>
      </c>
      <c r="B746" t="s">
        <v>1247</v>
      </c>
      <c r="C746" t="s">
        <v>1248</v>
      </c>
      <c r="D746" t="s">
        <v>1611</v>
      </c>
      <c r="E746" t="s">
        <v>1612</v>
      </c>
      <c r="F746" t="s">
        <v>1242</v>
      </c>
      <c r="G746">
        <v>9628</v>
      </c>
      <c r="H746" t="s">
        <v>1243</v>
      </c>
      <c r="I746" t="s">
        <v>2153</v>
      </c>
      <c r="J746" t="s">
        <v>1245</v>
      </c>
      <c r="K746" t="s">
        <v>1198</v>
      </c>
      <c r="L746" t="s">
        <v>1614</v>
      </c>
      <c r="M746">
        <v>0</v>
      </c>
      <c r="N746">
        <v>9909.91</v>
      </c>
      <c r="O746">
        <v>-9909.91</v>
      </c>
      <c r="V746" t="s">
        <v>2153</v>
      </c>
      <c r="W746" t="s">
        <v>42</v>
      </c>
      <c r="X746" s="1" t="str">
        <f>VLOOKUP(K746,'[1]GL OUT'!$K:$W,13,FALSE)</f>
        <v>OTOEXPERT</v>
      </c>
      <c r="Y746" s="1" t="b">
        <f t="shared" si="11"/>
        <v>1</v>
      </c>
    </row>
    <row r="747" spans="1:25" hidden="1" x14ac:dyDescent="0.3">
      <c r="A747" t="s">
        <v>1237</v>
      </c>
      <c r="B747" t="s">
        <v>1247</v>
      </c>
      <c r="C747" t="s">
        <v>1248</v>
      </c>
      <c r="D747" t="s">
        <v>1611</v>
      </c>
      <c r="E747" t="s">
        <v>1612</v>
      </c>
      <c r="F747" t="s">
        <v>1242</v>
      </c>
      <c r="G747">
        <v>9629</v>
      </c>
      <c r="H747" t="s">
        <v>1243</v>
      </c>
      <c r="I747" t="s">
        <v>2154</v>
      </c>
      <c r="J747" t="s">
        <v>1245</v>
      </c>
      <c r="K747" t="s">
        <v>1199</v>
      </c>
      <c r="L747" t="s">
        <v>1614</v>
      </c>
      <c r="M747">
        <v>0</v>
      </c>
      <c r="N747">
        <v>78882.87</v>
      </c>
      <c r="O747">
        <v>-78882.87</v>
      </c>
      <c r="V747" t="s">
        <v>2154</v>
      </c>
      <c r="W747" t="s">
        <v>42</v>
      </c>
      <c r="X747" s="1" t="str">
        <f>VLOOKUP(K747,'[1]GL OUT'!$K:$W,13,FALSE)</f>
        <v>OTOEXPERT</v>
      </c>
      <c r="Y747" s="1" t="b">
        <f t="shared" si="11"/>
        <v>1</v>
      </c>
    </row>
    <row r="748" spans="1:25" hidden="1" x14ac:dyDescent="0.3">
      <c r="A748" t="s">
        <v>1237</v>
      </c>
      <c r="B748" t="s">
        <v>1247</v>
      </c>
      <c r="C748" t="s">
        <v>1248</v>
      </c>
      <c r="D748" t="s">
        <v>1611</v>
      </c>
      <c r="E748" t="s">
        <v>1612</v>
      </c>
      <c r="F748" t="s">
        <v>1242</v>
      </c>
      <c r="G748">
        <v>9630</v>
      </c>
      <c r="H748" t="s">
        <v>1243</v>
      </c>
      <c r="I748" t="s">
        <v>2155</v>
      </c>
      <c r="J748" t="s">
        <v>1245</v>
      </c>
      <c r="K748" t="s">
        <v>1200</v>
      </c>
      <c r="L748" t="s">
        <v>1614</v>
      </c>
      <c r="M748">
        <v>0</v>
      </c>
      <c r="N748">
        <v>122288.29</v>
      </c>
      <c r="O748">
        <v>-122288.29</v>
      </c>
      <c r="V748" t="s">
        <v>2155</v>
      </c>
      <c r="W748" t="s">
        <v>42</v>
      </c>
      <c r="X748" s="1" t="str">
        <f>VLOOKUP(K748,'[1]GL OUT'!$K:$W,13,FALSE)</f>
        <v>OTOEXPERT</v>
      </c>
      <c r="Y748" s="1" t="b">
        <f t="shared" si="11"/>
        <v>1</v>
      </c>
    </row>
    <row r="749" spans="1:25" hidden="1" x14ac:dyDescent="0.3">
      <c r="A749" t="s">
        <v>1237</v>
      </c>
      <c r="B749" t="s">
        <v>1247</v>
      </c>
      <c r="C749" t="s">
        <v>1248</v>
      </c>
      <c r="D749" t="s">
        <v>1611</v>
      </c>
      <c r="E749" t="s">
        <v>1612</v>
      </c>
      <c r="F749" t="s">
        <v>1242</v>
      </c>
      <c r="G749">
        <v>9631</v>
      </c>
      <c r="H749" t="s">
        <v>1243</v>
      </c>
      <c r="I749" t="s">
        <v>2156</v>
      </c>
      <c r="J749" t="s">
        <v>1245</v>
      </c>
      <c r="K749" t="s">
        <v>1201</v>
      </c>
      <c r="L749" t="s">
        <v>1614</v>
      </c>
      <c r="M749">
        <v>0</v>
      </c>
      <c r="N749">
        <v>90873.86</v>
      </c>
      <c r="O749">
        <v>-90873.86</v>
      </c>
      <c r="V749" t="s">
        <v>2156</v>
      </c>
      <c r="W749" t="s">
        <v>42</v>
      </c>
      <c r="X749" s="1" t="str">
        <f>VLOOKUP(K749,'[1]GL OUT'!$K:$W,13,FALSE)</f>
        <v>OTOEXPERT</v>
      </c>
      <c r="Y749" s="1" t="b">
        <f t="shared" si="11"/>
        <v>1</v>
      </c>
    </row>
    <row r="750" spans="1:25" hidden="1" x14ac:dyDescent="0.3">
      <c r="A750" t="s">
        <v>1237</v>
      </c>
      <c r="B750" t="s">
        <v>1247</v>
      </c>
      <c r="C750" t="s">
        <v>1248</v>
      </c>
      <c r="D750" t="s">
        <v>2157</v>
      </c>
      <c r="E750" t="s">
        <v>1612</v>
      </c>
      <c r="F750" t="s">
        <v>1242</v>
      </c>
      <c r="G750">
        <v>9632</v>
      </c>
      <c r="H750" t="s">
        <v>1243</v>
      </c>
      <c r="I750" t="s">
        <v>2158</v>
      </c>
      <c r="J750" t="s">
        <v>1245</v>
      </c>
      <c r="K750" t="s">
        <v>1202</v>
      </c>
      <c r="L750" t="s">
        <v>1614</v>
      </c>
      <c r="M750">
        <v>0</v>
      </c>
      <c r="N750">
        <v>54407.87</v>
      </c>
      <c r="O750">
        <v>-54407.87</v>
      </c>
      <c r="V750" t="s">
        <v>2158</v>
      </c>
      <c r="W750" t="s">
        <v>42</v>
      </c>
      <c r="X750" s="1" t="str">
        <f>VLOOKUP(K750,'[1]GL OUT'!$K:$W,13,FALSE)</f>
        <v>OTOEXPERT</v>
      </c>
      <c r="Y750" s="1" t="b">
        <f t="shared" si="11"/>
        <v>1</v>
      </c>
    </row>
    <row r="751" spans="1:25" hidden="1" x14ac:dyDescent="0.3">
      <c r="A751" t="s">
        <v>1237</v>
      </c>
      <c r="B751" t="s">
        <v>1247</v>
      </c>
      <c r="C751" t="s">
        <v>1248</v>
      </c>
      <c r="D751" t="s">
        <v>2157</v>
      </c>
      <c r="E751" t="s">
        <v>1612</v>
      </c>
      <c r="F751" t="s">
        <v>1242</v>
      </c>
      <c r="G751">
        <v>9633</v>
      </c>
      <c r="H751" t="s">
        <v>1243</v>
      </c>
      <c r="I751" t="s">
        <v>2159</v>
      </c>
      <c r="J751" t="s">
        <v>1245</v>
      </c>
      <c r="K751" t="s">
        <v>1203</v>
      </c>
      <c r="L751" t="s">
        <v>1614</v>
      </c>
      <c r="M751">
        <v>0</v>
      </c>
      <c r="N751">
        <v>92558.55</v>
      </c>
      <c r="O751">
        <v>-92558.55</v>
      </c>
      <c r="V751" t="s">
        <v>2159</v>
      </c>
      <c r="W751" t="s">
        <v>42</v>
      </c>
      <c r="X751" s="1" t="str">
        <f>VLOOKUP(K751,'[1]GL OUT'!$K:$W,13,FALSE)</f>
        <v>OTOEXPERT</v>
      </c>
      <c r="Y751" s="1" t="b">
        <f t="shared" si="11"/>
        <v>1</v>
      </c>
    </row>
    <row r="752" spans="1:25" hidden="1" x14ac:dyDescent="0.3">
      <c r="A752" t="s">
        <v>1237</v>
      </c>
      <c r="B752" t="s">
        <v>1247</v>
      </c>
      <c r="C752" t="s">
        <v>1248</v>
      </c>
      <c r="D752" t="s">
        <v>2157</v>
      </c>
      <c r="E752" t="s">
        <v>1612</v>
      </c>
      <c r="F752" t="s">
        <v>1242</v>
      </c>
      <c r="G752">
        <v>9634</v>
      </c>
      <c r="H752" t="s">
        <v>1243</v>
      </c>
      <c r="I752" t="s">
        <v>2160</v>
      </c>
      <c r="J752" t="s">
        <v>1245</v>
      </c>
      <c r="K752" t="s">
        <v>1204</v>
      </c>
      <c r="L752" t="s">
        <v>1614</v>
      </c>
      <c r="M752">
        <v>0</v>
      </c>
      <c r="N752">
        <v>17342.34</v>
      </c>
      <c r="O752">
        <v>-17342.34</v>
      </c>
      <c r="V752" t="s">
        <v>2160</v>
      </c>
      <c r="W752" t="s">
        <v>42</v>
      </c>
      <c r="X752" s="1" t="str">
        <f>VLOOKUP(K752,'[1]GL OUT'!$K:$W,13,FALSE)</f>
        <v>OTOEXPERT</v>
      </c>
      <c r="Y752" s="1" t="b">
        <f t="shared" si="11"/>
        <v>1</v>
      </c>
    </row>
    <row r="753" spans="1:25" hidden="1" x14ac:dyDescent="0.3">
      <c r="A753" t="s">
        <v>1237</v>
      </c>
      <c r="B753" t="s">
        <v>1247</v>
      </c>
      <c r="C753" t="s">
        <v>1248</v>
      </c>
      <c r="D753" t="s">
        <v>2157</v>
      </c>
      <c r="E753" t="s">
        <v>1612</v>
      </c>
      <c r="F753" t="s">
        <v>1242</v>
      </c>
      <c r="G753">
        <v>9635</v>
      </c>
      <c r="H753" t="s">
        <v>1243</v>
      </c>
      <c r="I753" t="s">
        <v>2161</v>
      </c>
      <c r="J753" t="s">
        <v>1245</v>
      </c>
      <c r="K753" t="s">
        <v>1206</v>
      </c>
      <c r="L753" t="s">
        <v>1614</v>
      </c>
      <c r="M753">
        <v>0</v>
      </c>
      <c r="N753">
        <v>96918.91</v>
      </c>
      <c r="O753">
        <v>-96918.91</v>
      </c>
      <c r="V753" t="s">
        <v>2161</v>
      </c>
      <c r="W753" t="s">
        <v>42</v>
      </c>
      <c r="X753" s="1" t="str">
        <f>VLOOKUP(K753,'[1]GL OUT'!$K:$W,13,FALSE)</f>
        <v>OTOEXPERT</v>
      </c>
      <c r="Y753" s="1" t="b">
        <f t="shared" si="11"/>
        <v>1</v>
      </c>
    </row>
    <row r="754" spans="1:25" hidden="1" x14ac:dyDescent="0.3">
      <c r="A754" t="s">
        <v>1237</v>
      </c>
      <c r="B754" t="s">
        <v>1247</v>
      </c>
      <c r="C754" t="s">
        <v>1248</v>
      </c>
      <c r="D754" t="s">
        <v>2157</v>
      </c>
      <c r="E754" t="s">
        <v>1612</v>
      </c>
      <c r="F754" t="s">
        <v>1242</v>
      </c>
      <c r="G754">
        <v>9636</v>
      </c>
      <c r="H754" t="s">
        <v>1243</v>
      </c>
      <c r="I754" t="s">
        <v>2162</v>
      </c>
      <c r="J754" t="s">
        <v>1245</v>
      </c>
      <c r="K754" t="s">
        <v>1205</v>
      </c>
      <c r="L754" t="s">
        <v>1614</v>
      </c>
      <c r="M754">
        <v>0</v>
      </c>
      <c r="N754">
        <v>94936.93</v>
      </c>
      <c r="O754">
        <v>-94936.93</v>
      </c>
      <c r="V754" t="s">
        <v>2162</v>
      </c>
      <c r="W754" t="s">
        <v>42</v>
      </c>
      <c r="X754" s="1" t="str">
        <f>VLOOKUP(K754,'[1]GL OUT'!$K:$W,13,FALSE)</f>
        <v>OTOEXPERT</v>
      </c>
      <c r="Y754" s="1" t="b">
        <f t="shared" si="11"/>
        <v>1</v>
      </c>
    </row>
    <row r="755" spans="1:25" hidden="1" x14ac:dyDescent="0.3">
      <c r="A755" t="s">
        <v>1237</v>
      </c>
      <c r="B755" t="s">
        <v>1247</v>
      </c>
      <c r="C755" t="s">
        <v>1248</v>
      </c>
      <c r="D755" t="s">
        <v>2157</v>
      </c>
      <c r="E755" t="s">
        <v>1612</v>
      </c>
      <c r="F755" t="s">
        <v>1242</v>
      </c>
      <c r="G755">
        <v>9637</v>
      </c>
      <c r="H755" t="s">
        <v>1243</v>
      </c>
      <c r="I755" t="s">
        <v>2163</v>
      </c>
      <c r="J755" t="s">
        <v>1245</v>
      </c>
      <c r="K755" t="s">
        <v>1207</v>
      </c>
      <c r="L755" t="s">
        <v>1614</v>
      </c>
      <c r="M755">
        <v>0</v>
      </c>
      <c r="N755">
        <v>113567.55</v>
      </c>
      <c r="O755">
        <v>-113567.55</v>
      </c>
      <c r="V755" t="s">
        <v>2163</v>
      </c>
      <c r="W755" t="s">
        <v>42</v>
      </c>
      <c r="X755" s="1" t="str">
        <f>VLOOKUP(K755,'[1]GL OUT'!$K:$W,13,FALSE)</f>
        <v>OTOEXPERT</v>
      </c>
      <c r="Y755" s="1" t="b">
        <f t="shared" si="11"/>
        <v>1</v>
      </c>
    </row>
    <row r="756" spans="1:25" hidden="1" x14ac:dyDescent="0.3">
      <c r="A756" t="s">
        <v>1237</v>
      </c>
      <c r="B756" t="s">
        <v>1247</v>
      </c>
      <c r="C756" t="s">
        <v>1248</v>
      </c>
      <c r="D756" t="s">
        <v>2157</v>
      </c>
      <c r="E756" t="s">
        <v>1612</v>
      </c>
      <c r="F756" t="s">
        <v>1242</v>
      </c>
      <c r="G756">
        <v>9638</v>
      </c>
      <c r="H756" t="s">
        <v>1243</v>
      </c>
      <c r="I756" t="s">
        <v>2164</v>
      </c>
      <c r="J756" t="s">
        <v>1245</v>
      </c>
      <c r="K756" t="s">
        <v>1208</v>
      </c>
      <c r="L756" t="s">
        <v>1614</v>
      </c>
      <c r="M756">
        <v>0</v>
      </c>
      <c r="N756">
        <v>35182.65</v>
      </c>
      <c r="O756">
        <v>-35182.65</v>
      </c>
      <c r="V756" t="s">
        <v>2164</v>
      </c>
      <c r="W756" t="s">
        <v>42</v>
      </c>
      <c r="X756" s="1" t="str">
        <f>VLOOKUP(K756,'[1]GL OUT'!$K:$W,13,FALSE)</f>
        <v>OTOEXPERT</v>
      </c>
      <c r="Y756" s="1" t="b">
        <f t="shared" si="11"/>
        <v>1</v>
      </c>
    </row>
    <row r="757" spans="1:25" hidden="1" x14ac:dyDescent="0.3">
      <c r="A757" t="s">
        <v>1237</v>
      </c>
      <c r="B757" t="s">
        <v>1247</v>
      </c>
      <c r="C757" t="s">
        <v>1248</v>
      </c>
      <c r="D757" t="s">
        <v>2165</v>
      </c>
      <c r="E757" t="s">
        <v>1612</v>
      </c>
      <c r="F757" t="s">
        <v>1242</v>
      </c>
      <c r="G757">
        <v>9639</v>
      </c>
      <c r="H757" t="s">
        <v>1243</v>
      </c>
      <c r="I757" t="s">
        <v>2166</v>
      </c>
      <c r="J757" t="s">
        <v>1245</v>
      </c>
      <c r="K757" t="s">
        <v>1209</v>
      </c>
      <c r="L757" t="s">
        <v>1614</v>
      </c>
      <c r="M757">
        <v>0</v>
      </c>
      <c r="N757">
        <v>2972.97</v>
      </c>
      <c r="O757">
        <v>-2972.97</v>
      </c>
      <c r="V757" t="s">
        <v>2166</v>
      </c>
      <c r="W757" t="s">
        <v>42</v>
      </c>
      <c r="X757" s="1" t="str">
        <f>VLOOKUP(K757,'[1]GL OUT'!$K:$W,13,FALSE)</f>
        <v>OTOEXPERT</v>
      </c>
      <c r="Y757" s="1" t="b">
        <f t="shared" si="11"/>
        <v>1</v>
      </c>
    </row>
    <row r="758" spans="1:25" hidden="1" x14ac:dyDescent="0.3">
      <c r="A758" t="s">
        <v>1237</v>
      </c>
      <c r="B758" t="s">
        <v>1247</v>
      </c>
      <c r="C758" t="s">
        <v>1248</v>
      </c>
      <c r="D758" t="s">
        <v>2165</v>
      </c>
      <c r="E758" t="s">
        <v>1612</v>
      </c>
      <c r="F758" t="s">
        <v>1242</v>
      </c>
      <c r="G758">
        <v>9640</v>
      </c>
      <c r="H758" t="s">
        <v>1243</v>
      </c>
      <c r="I758" t="s">
        <v>2167</v>
      </c>
      <c r="J758" t="s">
        <v>1245</v>
      </c>
      <c r="K758" t="s">
        <v>1210</v>
      </c>
      <c r="L758" t="s">
        <v>1614</v>
      </c>
      <c r="M758">
        <v>0</v>
      </c>
      <c r="N758">
        <v>4954.95</v>
      </c>
      <c r="O758">
        <v>-4954.95</v>
      </c>
      <c r="V758" t="s">
        <v>2167</v>
      </c>
      <c r="W758" t="s">
        <v>42</v>
      </c>
      <c r="X758" s="1" t="str">
        <f>VLOOKUP(K758,'[1]GL OUT'!$K:$W,13,FALSE)</f>
        <v>OTOEXPERT</v>
      </c>
      <c r="Y758" s="1" t="b">
        <f t="shared" si="11"/>
        <v>1</v>
      </c>
    </row>
    <row r="759" spans="1:25" hidden="1" x14ac:dyDescent="0.3">
      <c r="A759" t="s">
        <v>1237</v>
      </c>
      <c r="B759" t="s">
        <v>1247</v>
      </c>
      <c r="C759" t="s">
        <v>1248</v>
      </c>
      <c r="D759" t="s">
        <v>2165</v>
      </c>
      <c r="E759" t="s">
        <v>1612</v>
      </c>
      <c r="F759" t="s">
        <v>1242</v>
      </c>
      <c r="G759">
        <v>9641</v>
      </c>
      <c r="H759" t="s">
        <v>1243</v>
      </c>
      <c r="I759" t="s">
        <v>2168</v>
      </c>
      <c r="J759" t="s">
        <v>1245</v>
      </c>
      <c r="K759" t="s">
        <v>1211</v>
      </c>
      <c r="L759" t="s">
        <v>1614</v>
      </c>
      <c r="M759">
        <v>0</v>
      </c>
      <c r="N759">
        <v>5945.94</v>
      </c>
      <c r="O759">
        <v>-5945.94</v>
      </c>
      <c r="V759" t="s">
        <v>2168</v>
      </c>
      <c r="W759" t="s">
        <v>42</v>
      </c>
      <c r="X759" s="1" t="str">
        <f>VLOOKUP(K759,'[1]GL OUT'!$K:$W,13,FALSE)</f>
        <v>OTOEXPERT</v>
      </c>
      <c r="Y759" s="1" t="b">
        <f t="shared" si="11"/>
        <v>1</v>
      </c>
    </row>
    <row r="760" spans="1:25" hidden="1" x14ac:dyDescent="0.3">
      <c r="A760" t="s">
        <v>1237</v>
      </c>
      <c r="B760" t="s">
        <v>1247</v>
      </c>
      <c r="C760" t="s">
        <v>1248</v>
      </c>
      <c r="D760" t="s">
        <v>2165</v>
      </c>
      <c r="E760" t="s">
        <v>1612</v>
      </c>
      <c r="F760" t="s">
        <v>1242</v>
      </c>
      <c r="G760">
        <v>9642</v>
      </c>
      <c r="H760" t="s">
        <v>1243</v>
      </c>
      <c r="I760" t="s">
        <v>2169</v>
      </c>
      <c r="J760" t="s">
        <v>1245</v>
      </c>
      <c r="K760" t="s">
        <v>1212</v>
      </c>
      <c r="L760" t="s">
        <v>1614</v>
      </c>
      <c r="M760">
        <v>0</v>
      </c>
      <c r="N760">
        <v>36963.96</v>
      </c>
      <c r="O760">
        <v>-36963.96</v>
      </c>
      <c r="V760" t="s">
        <v>2169</v>
      </c>
      <c r="W760" t="s">
        <v>42</v>
      </c>
      <c r="X760" s="1" t="str">
        <f>VLOOKUP(K760,'[1]GL OUT'!$K:$W,13,FALSE)</f>
        <v>OTOEXPERT</v>
      </c>
      <c r="Y760" s="1" t="b">
        <f t="shared" si="11"/>
        <v>1</v>
      </c>
    </row>
    <row r="761" spans="1:25" hidden="1" x14ac:dyDescent="0.3">
      <c r="A761" t="s">
        <v>1237</v>
      </c>
      <c r="B761" t="s">
        <v>1247</v>
      </c>
      <c r="C761" t="s">
        <v>1248</v>
      </c>
      <c r="D761" t="s">
        <v>2165</v>
      </c>
      <c r="E761" t="s">
        <v>1612</v>
      </c>
      <c r="F761" t="s">
        <v>1242</v>
      </c>
      <c r="G761">
        <v>9643</v>
      </c>
      <c r="H761" t="s">
        <v>1243</v>
      </c>
      <c r="I761" t="s">
        <v>2170</v>
      </c>
      <c r="J761" t="s">
        <v>1245</v>
      </c>
      <c r="K761" t="s">
        <v>1213</v>
      </c>
      <c r="L761" t="s">
        <v>1614</v>
      </c>
      <c r="M761">
        <v>0</v>
      </c>
      <c r="N761">
        <v>35180.18</v>
      </c>
      <c r="O761">
        <v>-35180.18</v>
      </c>
      <c r="V761" t="s">
        <v>2170</v>
      </c>
      <c r="W761" t="s">
        <v>42</v>
      </c>
      <c r="X761" s="1" t="str">
        <f>VLOOKUP(K761,'[1]GL OUT'!$K:$W,13,FALSE)</f>
        <v>OTOEXPERT</v>
      </c>
      <c r="Y761" s="1" t="b">
        <f t="shared" si="11"/>
        <v>1</v>
      </c>
    </row>
    <row r="762" spans="1:25" hidden="1" x14ac:dyDescent="0.3">
      <c r="A762" t="s">
        <v>1237</v>
      </c>
      <c r="B762" t="s">
        <v>1247</v>
      </c>
      <c r="C762" t="s">
        <v>1248</v>
      </c>
      <c r="D762" t="s">
        <v>1381</v>
      </c>
      <c r="E762" t="s">
        <v>1382</v>
      </c>
      <c r="F762" t="s">
        <v>1383</v>
      </c>
      <c r="G762">
        <v>2126</v>
      </c>
      <c r="H762" t="s">
        <v>1384</v>
      </c>
      <c r="I762" t="s">
        <v>1385</v>
      </c>
      <c r="J762" t="s">
        <v>1386</v>
      </c>
      <c r="K762" t="s">
        <v>111</v>
      </c>
      <c r="L762" t="s">
        <v>1387</v>
      </c>
      <c r="M762">
        <v>36665688.729999997</v>
      </c>
      <c r="N762">
        <v>0</v>
      </c>
      <c r="O762">
        <v>36665688.729999997</v>
      </c>
      <c r="W762" t="s">
        <v>45</v>
      </c>
      <c r="X762" s="1" t="str">
        <f>VLOOKUP(K762,'[1]GL OUT'!$K:$W,13,FALSE)</f>
        <v>OFFSET PPN</v>
      </c>
      <c r="Y762" s="1" t="b">
        <f t="shared" si="11"/>
        <v>1</v>
      </c>
    </row>
    <row r="763" spans="1:25" hidden="1" x14ac:dyDescent="0.3">
      <c r="A763" t="s">
        <v>1237</v>
      </c>
      <c r="B763" t="s">
        <v>2171</v>
      </c>
      <c r="C763" t="s">
        <v>2172</v>
      </c>
      <c r="D763" t="s">
        <v>1249</v>
      </c>
      <c r="E763" t="s">
        <v>1250</v>
      </c>
      <c r="F763" t="s">
        <v>1242</v>
      </c>
      <c r="G763">
        <v>6412</v>
      </c>
      <c r="H763" t="s">
        <v>1405</v>
      </c>
      <c r="I763" t="s">
        <v>2173</v>
      </c>
      <c r="J763" t="s">
        <v>1245</v>
      </c>
      <c r="K763" t="s">
        <v>114</v>
      </c>
      <c r="L763" t="s">
        <v>1252</v>
      </c>
      <c r="M763">
        <v>0</v>
      </c>
      <c r="N763">
        <v>450853.33</v>
      </c>
      <c r="O763">
        <v>-450853.33</v>
      </c>
      <c r="P763" t="s">
        <v>2174</v>
      </c>
      <c r="V763" t="s">
        <v>2173</v>
      </c>
      <c r="W763" t="s">
        <v>39</v>
      </c>
      <c r="X763" s="1" t="str">
        <f>VLOOKUP(K763,'[1]GL OUT'!$K:$W,13,FALSE)</f>
        <v>INDEPENDENT WORKSHOP</v>
      </c>
      <c r="Y763" s="1" t="b">
        <f t="shared" si="11"/>
        <v>1</v>
      </c>
    </row>
    <row r="764" spans="1:25" hidden="1" x14ac:dyDescent="0.3">
      <c r="A764" t="s">
        <v>1237</v>
      </c>
      <c r="B764" t="s">
        <v>2171</v>
      </c>
      <c r="C764" t="s">
        <v>2172</v>
      </c>
      <c r="D764" t="s">
        <v>1249</v>
      </c>
      <c r="E764" t="s">
        <v>1250</v>
      </c>
      <c r="F764" t="s">
        <v>1242</v>
      </c>
      <c r="G764">
        <v>6499</v>
      </c>
      <c r="H764" t="s">
        <v>1243</v>
      </c>
      <c r="I764" t="s">
        <v>2175</v>
      </c>
      <c r="J764" t="s">
        <v>1245</v>
      </c>
      <c r="K764" t="s">
        <v>428</v>
      </c>
      <c r="L764" t="s">
        <v>1252</v>
      </c>
      <c r="M764">
        <v>0</v>
      </c>
      <c r="N764">
        <v>3964.11</v>
      </c>
      <c r="O764">
        <v>-3964.11</v>
      </c>
      <c r="P764" t="s">
        <v>2176</v>
      </c>
      <c r="V764" t="s">
        <v>2175</v>
      </c>
      <c r="W764" t="s">
        <v>39</v>
      </c>
      <c r="X764" s="1" t="str">
        <f>VLOOKUP(K764,'[1]GL OUT'!$K:$W,13,FALSE)</f>
        <v>INDEPENDENT WORKSHOP</v>
      </c>
      <c r="Y764" s="1" t="b">
        <f t="shared" si="11"/>
        <v>1</v>
      </c>
    </row>
    <row r="765" spans="1:25" hidden="1" x14ac:dyDescent="0.3">
      <c r="A765" t="s">
        <v>1237</v>
      </c>
      <c r="B765" t="s">
        <v>2171</v>
      </c>
      <c r="C765" t="s">
        <v>2172</v>
      </c>
      <c r="D765" t="s">
        <v>1249</v>
      </c>
      <c r="E765" t="s">
        <v>1250</v>
      </c>
      <c r="F765" t="s">
        <v>1242</v>
      </c>
      <c r="G765">
        <v>6500</v>
      </c>
      <c r="H765" t="s">
        <v>1243</v>
      </c>
      <c r="I765" t="s">
        <v>2177</v>
      </c>
      <c r="J765" t="s">
        <v>1245</v>
      </c>
      <c r="K765" t="s">
        <v>431</v>
      </c>
      <c r="L765" t="s">
        <v>1252</v>
      </c>
      <c r="M765">
        <v>0</v>
      </c>
      <c r="N765">
        <v>3964.11</v>
      </c>
      <c r="O765">
        <v>-3964.11</v>
      </c>
      <c r="P765" t="s">
        <v>2176</v>
      </c>
      <c r="V765" t="s">
        <v>2177</v>
      </c>
      <c r="W765" t="s">
        <v>39</v>
      </c>
      <c r="X765" s="1" t="str">
        <f>VLOOKUP(K765,'[1]GL OUT'!$K:$W,13,FALSE)</f>
        <v>INDEPENDENT WORKSHOP</v>
      </c>
      <c r="Y765" s="1" t="b">
        <f t="shared" si="11"/>
        <v>1</v>
      </c>
    </row>
    <row r="766" spans="1:25" hidden="1" x14ac:dyDescent="0.3">
      <c r="A766" t="s">
        <v>1237</v>
      </c>
      <c r="B766" t="s">
        <v>2171</v>
      </c>
      <c r="C766" t="s">
        <v>2172</v>
      </c>
      <c r="D766" t="s">
        <v>1249</v>
      </c>
      <c r="E766" t="s">
        <v>1250</v>
      </c>
      <c r="F766" t="s">
        <v>1242</v>
      </c>
      <c r="G766">
        <v>6501</v>
      </c>
      <c r="H766" t="s">
        <v>1243</v>
      </c>
      <c r="I766" t="s">
        <v>2178</v>
      </c>
      <c r="J766" t="s">
        <v>1245</v>
      </c>
      <c r="K766" t="s">
        <v>429</v>
      </c>
      <c r="L766" t="s">
        <v>1252</v>
      </c>
      <c r="M766">
        <v>0</v>
      </c>
      <c r="N766">
        <v>3964.11</v>
      </c>
      <c r="O766">
        <v>-3964.11</v>
      </c>
      <c r="P766" t="s">
        <v>2176</v>
      </c>
      <c r="V766" t="s">
        <v>2178</v>
      </c>
      <c r="W766" t="s">
        <v>39</v>
      </c>
      <c r="X766" s="1" t="str">
        <f>VLOOKUP(K766,'[1]GL OUT'!$K:$W,13,FALSE)</f>
        <v>INDEPENDENT WORKSHOP</v>
      </c>
      <c r="Y766" s="1" t="b">
        <f t="shared" si="11"/>
        <v>1</v>
      </c>
    </row>
    <row r="767" spans="1:25" hidden="1" x14ac:dyDescent="0.3">
      <c r="A767" t="s">
        <v>1237</v>
      </c>
      <c r="B767" t="s">
        <v>2171</v>
      </c>
      <c r="C767" t="s">
        <v>2172</v>
      </c>
      <c r="D767" t="s">
        <v>1249</v>
      </c>
      <c r="E767" t="s">
        <v>1250</v>
      </c>
      <c r="F767" t="s">
        <v>1242</v>
      </c>
      <c r="G767">
        <v>6502</v>
      </c>
      <c r="H767" t="s">
        <v>1243</v>
      </c>
      <c r="I767" t="s">
        <v>2179</v>
      </c>
      <c r="J767" t="s">
        <v>1245</v>
      </c>
      <c r="K767" t="s">
        <v>430</v>
      </c>
      <c r="L767" t="s">
        <v>1252</v>
      </c>
      <c r="M767">
        <v>0</v>
      </c>
      <c r="N767">
        <v>3468.47</v>
      </c>
      <c r="O767">
        <v>-3468.47</v>
      </c>
      <c r="P767" t="s">
        <v>2176</v>
      </c>
      <c r="V767" t="s">
        <v>2179</v>
      </c>
      <c r="W767" t="s">
        <v>39</v>
      </c>
      <c r="X767" s="1" t="str">
        <f>VLOOKUP(K767,'[1]GL OUT'!$K:$W,13,FALSE)</f>
        <v>INDEPENDENT WORKSHOP</v>
      </c>
      <c r="Y767" s="1" t="b">
        <f t="shared" si="11"/>
        <v>1</v>
      </c>
    </row>
    <row r="768" spans="1:25" hidden="1" x14ac:dyDescent="0.3">
      <c r="A768" t="s">
        <v>1237</v>
      </c>
      <c r="B768" t="s">
        <v>2171</v>
      </c>
      <c r="C768" t="s">
        <v>2172</v>
      </c>
      <c r="D768" t="s">
        <v>1249</v>
      </c>
      <c r="E768" t="s">
        <v>1250</v>
      </c>
      <c r="F768" t="s">
        <v>1242</v>
      </c>
      <c r="G768">
        <v>6503</v>
      </c>
      <c r="H768" t="s">
        <v>1243</v>
      </c>
      <c r="I768" t="s">
        <v>2180</v>
      </c>
      <c r="J768" t="s">
        <v>1245</v>
      </c>
      <c r="K768" t="s">
        <v>434</v>
      </c>
      <c r="L768" t="s">
        <v>1252</v>
      </c>
      <c r="M768">
        <v>0</v>
      </c>
      <c r="N768">
        <v>3964.11</v>
      </c>
      <c r="O768">
        <v>-3964.11</v>
      </c>
      <c r="P768" t="s">
        <v>2181</v>
      </c>
      <c r="V768" t="s">
        <v>2180</v>
      </c>
      <c r="W768" t="s">
        <v>39</v>
      </c>
      <c r="X768" s="1" t="str">
        <f>VLOOKUP(K768,'[1]GL OUT'!$K:$W,13,FALSE)</f>
        <v>INDEPENDENT WORKSHOP</v>
      </c>
      <c r="Y768" s="1" t="b">
        <f t="shared" si="11"/>
        <v>1</v>
      </c>
    </row>
    <row r="769" spans="1:25" hidden="1" x14ac:dyDescent="0.3">
      <c r="A769" t="s">
        <v>1237</v>
      </c>
      <c r="B769" t="s">
        <v>2171</v>
      </c>
      <c r="C769" t="s">
        <v>2172</v>
      </c>
      <c r="D769" t="s">
        <v>1249</v>
      </c>
      <c r="E769" t="s">
        <v>1250</v>
      </c>
      <c r="F769" t="s">
        <v>1242</v>
      </c>
      <c r="G769">
        <v>6504</v>
      </c>
      <c r="H769" t="s">
        <v>1243</v>
      </c>
      <c r="I769" t="s">
        <v>2182</v>
      </c>
      <c r="J769" t="s">
        <v>1245</v>
      </c>
      <c r="K769" t="s">
        <v>432</v>
      </c>
      <c r="L769" t="s">
        <v>1252</v>
      </c>
      <c r="M769">
        <v>0</v>
      </c>
      <c r="N769">
        <v>3964.11</v>
      </c>
      <c r="O769">
        <v>-3964.11</v>
      </c>
      <c r="P769" t="s">
        <v>2181</v>
      </c>
      <c r="V769" t="s">
        <v>2182</v>
      </c>
      <c r="W769" t="s">
        <v>39</v>
      </c>
      <c r="X769" s="1" t="str">
        <f>VLOOKUP(K769,'[1]GL OUT'!$K:$W,13,FALSE)</f>
        <v>INDEPENDENT WORKSHOP</v>
      </c>
      <c r="Y769" s="1" t="b">
        <f t="shared" si="11"/>
        <v>1</v>
      </c>
    </row>
    <row r="770" spans="1:25" hidden="1" x14ac:dyDescent="0.3">
      <c r="A770" t="s">
        <v>1237</v>
      </c>
      <c r="B770" t="s">
        <v>2171</v>
      </c>
      <c r="C770" t="s">
        <v>2172</v>
      </c>
      <c r="D770" t="s">
        <v>1249</v>
      </c>
      <c r="E770" t="s">
        <v>1250</v>
      </c>
      <c r="F770" t="s">
        <v>1242</v>
      </c>
      <c r="G770">
        <v>6505</v>
      </c>
      <c r="H770" t="s">
        <v>1243</v>
      </c>
      <c r="I770" t="s">
        <v>2183</v>
      </c>
      <c r="J770" t="s">
        <v>1245</v>
      </c>
      <c r="K770" t="s">
        <v>433</v>
      </c>
      <c r="L770" t="s">
        <v>1252</v>
      </c>
      <c r="M770">
        <v>0</v>
      </c>
      <c r="N770">
        <v>3964.11</v>
      </c>
      <c r="O770">
        <v>-3964.11</v>
      </c>
      <c r="P770" t="s">
        <v>2181</v>
      </c>
      <c r="V770" t="s">
        <v>2183</v>
      </c>
      <c r="W770" t="s">
        <v>39</v>
      </c>
      <c r="X770" s="1" t="str">
        <f>VLOOKUP(K770,'[1]GL OUT'!$K:$W,13,FALSE)</f>
        <v>INDEPENDENT WORKSHOP</v>
      </c>
      <c r="Y770" s="1" t="b">
        <f t="shared" si="11"/>
        <v>1</v>
      </c>
    </row>
    <row r="771" spans="1:25" hidden="1" x14ac:dyDescent="0.3">
      <c r="A771" t="s">
        <v>1237</v>
      </c>
      <c r="B771" t="s">
        <v>2171</v>
      </c>
      <c r="C771" t="s">
        <v>2172</v>
      </c>
      <c r="D771" t="s">
        <v>1249</v>
      </c>
      <c r="E771" t="s">
        <v>1250</v>
      </c>
      <c r="F771" t="s">
        <v>1242</v>
      </c>
      <c r="G771">
        <v>6506</v>
      </c>
      <c r="H771" t="s">
        <v>1243</v>
      </c>
      <c r="I771" t="s">
        <v>2184</v>
      </c>
      <c r="J771" t="s">
        <v>1245</v>
      </c>
      <c r="K771" t="s">
        <v>435</v>
      </c>
      <c r="L771" t="s">
        <v>1252</v>
      </c>
      <c r="M771">
        <v>0</v>
      </c>
      <c r="N771">
        <v>3964.11</v>
      </c>
      <c r="O771">
        <v>-3964.11</v>
      </c>
      <c r="P771" t="s">
        <v>2181</v>
      </c>
      <c r="V771" t="s">
        <v>2184</v>
      </c>
      <c r="W771" t="s">
        <v>39</v>
      </c>
      <c r="X771" s="1" t="str">
        <f>VLOOKUP(K771,'[1]GL OUT'!$K:$W,13,FALSE)</f>
        <v>INDEPENDENT WORKSHOP</v>
      </c>
      <c r="Y771" s="1" t="b">
        <f t="shared" ref="Y771:Y834" si="12">W771=X771</f>
        <v>1</v>
      </c>
    </row>
    <row r="772" spans="1:25" hidden="1" x14ac:dyDescent="0.3">
      <c r="A772" t="s">
        <v>1237</v>
      </c>
      <c r="B772" t="s">
        <v>2171</v>
      </c>
      <c r="C772" t="s">
        <v>2172</v>
      </c>
      <c r="D772" t="s">
        <v>1249</v>
      </c>
      <c r="E772" t="s">
        <v>1250</v>
      </c>
      <c r="F772" t="s">
        <v>1242</v>
      </c>
      <c r="G772">
        <v>6507</v>
      </c>
      <c r="H772" t="s">
        <v>1243</v>
      </c>
      <c r="I772" t="s">
        <v>2185</v>
      </c>
      <c r="J772" t="s">
        <v>1245</v>
      </c>
      <c r="K772" t="s">
        <v>436</v>
      </c>
      <c r="L772" t="s">
        <v>1252</v>
      </c>
      <c r="M772">
        <v>0</v>
      </c>
      <c r="N772">
        <v>3964.11</v>
      </c>
      <c r="O772">
        <v>-3964.11</v>
      </c>
      <c r="P772" t="s">
        <v>2186</v>
      </c>
      <c r="V772" t="s">
        <v>2185</v>
      </c>
      <c r="W772" t="s">
        <v>39</v>
      </c>
      <c r="X772" s="1" t="str">
        <f>VLOOKUP(K772,'[1]GL OUT'!$K:$W,13,FALSE)</f>
        <v>INDEPENDENT WORKSHOP</v>
      </c>
      <c r="Y772" s="1" t="b">
        <f t="shared" si="12"/>
        <v>1</v>
      </c>
    </row>
    <row r="773" spans="1:25" hidden="1" x14ac:dyDescent="0.3">
      <c r="A773" t="s">
        <v>1237</v>
      </c>
      <c r="B773" t="s">
        <v>2171</v>
      </c>
      <c r="C773" t="s">
        <v>2172</v>
      </c>
      <c r="D773" t="s">
        <v>1249</v>
      </c>
      <c r="E773" t="s">
        <v>1250</v>
      </c>
      <c r="F773" t="s">
        <v>1242</v>
      </c>
      <c r="G773">
        <v>6508</v>
      </c>
      <c r="H773" t="s">
        <v>1243</v>
      </c>
      <c r="I773" t="s">
        <v>2187</v>
      </c>
      <c r="J773" t="s">
        <v>1245</v>
      </c>
      <c r="K773" t="s">
        <v>437</v>
      </c>
      <c r="L773" t="s">
        <v>1252</v>
      </c>
      <c r="M773">
        <v>0</v>
      </c>
      <c r="N773">
        <v>3468.47</v>
      </c>
      <c r="O773">
        <v>-3468.47</v>
      </c>
      <c r="P773" t="s">
        <v>2186</v>
      </c>
      <c r="V773" t="s">
        <v>2187</v>
      </c>
      <c r="W773" t="s">
        <v>39</v>
      </c>
      <c r="X773" s="1" t="str">
        <f>VLOOKUP(K773,'[1]GL OUT'!$K:$W,13,FALSE)</f>
        <v>INDEPENDENT WORKSHOP</v>
      </c>
      <c r="Y773" s="1" t="b">
        <f t="shared" si="12"/>
        <v>1</v>
      </c>
    </row>
    <row r="774" spans="1:25" hidden="1" x14ac:dyDescent="0.3">
      <c r="A774" t="s">
        <v>1237</v>
      </c>
      <c r="B774" t="s">
        <v>2171</v>
      </c>
      <c r="C774" t="s">
        <v>2172</v>
      </c>
      <c r="D774" t="s">
        <v>1249</v>
      </c>
      <c r="E774" t="s">
        <v>1250</v>
      </c>
      <c r="F774" t="s">
        <v>1242</v>
      </c>
      <c r="G774">
        <v>6509</v>
      </c>
      <c r="H774" t="s">
        <v>1243</v>
      </c>
      <c r="I774" t="s">
        <v>2188</v>
      </c>
      <c r="J774" t="s">
        <v>1245</v>
      </c>
      <c r="K774" t="s">
        <v>438</v>
      </c>
      <c r="L774" t="s">
        <v>1252</v>
      </c>
      <c r="M774">
        <v>0</v>
      </c>
      <c r="N774">
        <v>3964.11</v>
      </c>
      <c r="O774">
        <v>-3964.11</v>
      </c>
      <c r="P774" t="s">
        <v>2186</v>
      </c>
      <c r="V774" t="s">
        <v>2188</v>
      </c>
      <c r="W774" t="s">
        <v>39</v>
      </c>
      <c r="X774" s="1" t="str">
        <f>VLOOKUP(K774,'[1]GL OUT'!$K:$W,13,FALSE)</f>
        <v>INDEPENDENT WORKSHOP</v>
      </c>
      <c r="Y774" s="1" t="b">
        <f t="shared" si="12"/>
        <v>1</v>
      </c>
    </row>
    <row r="775" spans="1:25" hidden="1" x14ac:dyDescent="0.3">
      <c r="A775" t="s">
        <v>1237</v>
      </c>
      <c r="B775" t="s">
        <v>2171</v>
      </c>
      <c r="C775" t="s">
        <v>2172</v>
      </c>
      <c r="D775" t="s">
        <v>1249</v>
      </c>
      <c r="E775" t="s">
        <v>1250</v>
      </c>
      <c r="F775" t="s">
        <v>1242</v>
      </c>
      <c r="G775">
        <v>6510</v>
      </c>
      <c r="H775" t="s">
        <v>1243</v>
      </c>
      <c r="I775" t="s">
        <v>2189</v>
      </c>
      <c r="J775" t="s">
        <v>1245</v>
      </c>
      <c r="K775" t="s">
        <v>439</v>
      </c>
      <c r="L775" t="s">
        <v>1252</v>
      </c>
      <c r="M775">
        <v>0</v>
      </c>
      <c r="N775">
        <v>3964.11</v>
      </c>
      <c r="O775">
        <v>-3964.11</v>
      </c>
      <c r="P775" t="s">
        <v>2186</v>
      </c>
      <c r="V775" t="s">
        <v>2189</v>
      </c>
      <c r="W775" t="s">
        <v>39</v>
      </c>
      <c r="X775" s="1" t="str">
        <f>VLOOKUP(K775,'[1]GL OUT'!$K:$W,13,FALSE)</f>
        <v>INDEPENDENT WORKSHOP</v>
      </c>
      <c r="Y775" s="1" t="b">
        <f t="shared" si="12"/>
        <v>1</v>
      </c>
    </row>
    <row r="776" spans="1:25" hidden="1" x14ac:dyDescent="0.3">
      <c r="A776" t="s">
        <v>1237</v>
      </c>
      <c r="B776" t="s">
        <v>2171</v>
      </c>
      <c r="C776" t="s">
        <v>2172</v>
      </c>
      <c r="D776" t="s">
        <v>1249</v>
      </c>
      <c r="E776" t="s">
        <v>1250</v>
      </c>
      <c r="F776" t="s">
        <v>1242</v>
      </c>
      <c r="G776">
        <v>6511</v>
      </c>
      <c r="H776" t="s">
        <v>1243</v>
      </c>
      <c r="I776" t="s">
        <v>2190</v>
      </c>
      <c r="J776" t="s">
        <v>1245</v>
      </c>
      <c r="K776" t="s">
        <v>442</v>
      </c>
      <c r="L776" t="s">
        <v>1252</v>
      </c>
      <c r="M776">
        <v>0</v>
      </c>
      <c r="N776">
        <v>5946.09</v>
      </c>
      <c r="O776">
        <v>-5946.09</v>
      </c>
      <c r="P776" t="s">
        <v>2186</v>
      </c>
      <c r="V776" t="s">
        <v>2190</v>
      </c>
      <c r="W776" t="s">
        <v>39</v>
      </c>
      <c r="X776" s="1" t="str">
        <f>VLOOKUP(K776,'[1]GL OUT'!$K:$W,13,FALSE)</f>
        <v>INDEPENDENT WORKSHOP</v>
      </c>
      <c r="Y776" s="1" t="b">
        <f t="shared" si="12"/>
        <v>1</v>
      </c>
    </row>
    <row r="777" spans="1:25" hidden="1" x14ac:dyDescent="0.3">
      <c r="A777" t="s">
        <v>1237</v>
      </c>
      <c r="B777" t="s">
        <v>2171</v>
      </c>
      <c r="C777" t="s">
        <v>2172</v>
      </c>
      <c r="D777" t="s">
        <v>1249</v>
      </c>
      <c r="E777" t="s">
        <v>1250</v>
      </c>
      <c r="F777" t="s">
        <v>1242</v>
      </c>
      <c r="G777">
        <v>6512</v>
      </c>
      <c r="H777" t="s">
        <v>1243</v>
      </c>
      <c r="I777" t="s">
        <v>2191</v>
      </c>
      <c r="J777" t="s">
        <v>1245</v>
      </c>
      <c r="K777" t="s">
        <v>441</v>
      </c>
      <c r="L777" t="s">
        <v>1252</v>
      </c>
      <c r="M777">
        <v>0</v>
      </c>
      <c r="N777">
        <v>3964.11</v>
      </c>
      <c r="O777">
        <v>-3964.11</v>
      </c>
      <c r="P777" t="s">
        <v>2192</v>
      </c>
      <c r="V777" t="s">
        <v>2191</v>
      </c>
      <c r="W777" t="s">
        <v>39</v>
      </c>
      <c r="X777" s="1" t="str">
        <f>VLOOKUP(K777,'[1]GL OUT'!$K:$W,13,FALSE)</f>
        <v>INDEPENDENT WORKSHOP</v>
      </c>
      <c r="Y777" s="1" t="b">
        <f t="shared" si="12"/>
        <v>1</v>
      </c>
    </row>
    <row r="778" spans="1:25" hidden="1" x14ac:dyDescent="0.3">
      <c r="A778" t="s">
        <v>1237</v>
      </c>
      <c r="B778" t="s">
        <v>2171</v>
      </c>
      <c r="C778" t="s">
        <v>2172</v>
      </c>
      <c r="D778" t="s">
        <v>1249</v>
      </c>
      <c r="E778" t="s">
        <v>1250</v>
      </c>
      <c r="F778" t="s">
        <v>1242</v>
      </c>
      <c r="G778">
        <v>6513</v>
      </c>
      <c r="H778" t="s">
        <v>1243</v>
      </c>
      <c r="I778" t="s">
        <v>2193</v>
      </c>
      <c r="J778" t="s">
        <v>1245</v>
      </c>
      <c r="K778" t="s">
        <v>440</v>
      </c>
      <c r="L778" t="s">
        <v>1252</v>
      </c>
      <c r="M778">
        <v>0</v>
      </c>
      <c r="N778">
        <v>14864.86</v>
      </c>
      <c r="O778">
        <v>-14864.86</v>
      </c>
      <c r="P778" t="s">
        <v>2192</v>
      </c>
      <c r="V778" t="s">
        <v>2193</v>
      </c>
      <c r="W778" t="s">
        <v>39</v>
      </c>
      <c r="X778" s="1" t="str">
        <f>VLOOKUP(K778,'[1]GL OUT'!$K:$W,13,FALSE)</f>
        <v>INDEPENDENT WORKSHOP</v>
      </c>
      <c r="Y778" s="1" t="b">
        <f t="shared" si="12"/>
        <v>1</v>
      </c>
    </row>
    <row r="779" spans="1:25" hidden="1" x14ac:dyDescent="0.3">
      <c r="A779" t="s">
        <v>1237</v>
      </c>
      <c r="B779" t="s">
        <v>2171</v>
      </c>
      <c r="C779" t="s">
        <v>2172</v>
      </c>
      <c r="D779" t="s">
        <v>1249</v>
      </c>
      <c r="E779" t="s">
        <v>1250</v>
      </c>
      <c r="F779" t="s">
        <v>1242</v>
      </c>
      <c r="G779">
        <v>6514</v>
      </c>
      <c r="H779" t="s">
        <v>1243</v>
      </c>
      <c r="I779" t="s">
        <v>2194</v>
      </c>
      <c r="J779" t="s">
        <v>1245</v>
      </c>
      <c r="K779" t="s">
        <v>443</v>
      </c>
      <c r="L779" t="s">
        <v>1252</v>
      </c>
      <c r="M779">
        <v>0</v>
      </c>
      <c r="N779">
        <v>8423.42</v>
      </c>
      <c r="O779">
        <v>-8423.42</v>
      </c>
      <c r="P779" t="s">
        <v>2192</v>
      </c>
      <c r="V779" t="s">
        <v>2194</v>
      </c>
      <c r="W779" t="s">
        <v>39</v>
      </c>
      <c r="X779" s="1" t="str">
        <f>VLOOKUP(K779,'[1]GL OUT'!$K:$W,13,FALSE)</f>
        <v>INDEPENDENT WORKSHOP</v>
      </c>
      <c r="Y779" s="1" t="b">
        <f t="shared" si="12"/>
        <v>1</v>
      </c>
    </row>
    <row r="780" spans="1:25" hidden="1" x14ac:dyDescent="0.3">
      <c r="A780" t="s">
        <v>1237</v>
      </c>
      <c r="B780" t="s">
        <v>2171</v>
      </c>
      <c r="C780" t="s">
        <v>2172</v>
      </c>
      <c r="D780" t="s">
        <v>1249</v>
      </c>
      <c r="E780" t="s">
        <v>1250</v>
      </c>
      <c r="F780" t="s">
        <v>1242</v>
      </c>
      <c r="G780">
        <v>6515</v>
      </c>
      <c r="H780" t="s">
        <v>1243</v>
      </c>
      <c r="I780" t="s">
        <v>2195</v>
      </c>
      <c r="J780" t="s">
        <v>1245</v>
      </c>
      <c r="K780" t="s">
        <v>445</v>
      </c>
      <c r="L780" t="s">
        <v>1252</v>
      </c>
      <c r="M780">
        <v>0</v>
      </c>
      <c r="N780">
        <v>35873.870000000003</v>
      </c>
      <c r="O780">
        <v>-35873.870000000003</v>
      </c>
      <c r="P780" t="s">
        <v>2196</v>
      </c>
      <c r="V780" t="s">
        <v>2195</v>
      </c>
      <c r="W780" t="s">
        <v>39</v>
      </c>
      <c r="X780" s="1" t="str">
        <f>VLOOKUP(K780,'[1]GL OUT'!$K:$W,13,FALSE)</f>
        <v>INDEPENDENT WORKSHOP</v>
      </c>
      <c r="Y780" s="1" t="b">
        <f t="shared" si="12"/>
        <v>1</v>
      </c>
    </row>
    <row r="781" spans="1:25" hidden="1" x14ac:dyDescent="0.3">
      <c r="A781" t="s">
        <v>1237</v>
      </c>
      <c r="B781" t="s">
        <v>2171</v>
      </c>
      <c r="C781" t="s">
        <v>2172</v>
      </c>
      <c r="D781" t="s">
        <v>1249</v>
      </c>
      <c r="E781" t="s">
        <v>1250</v>
      </c>
      <c r="F781" t="s">
        <v>1242</v>
      </c>
      <c r="G781">
        <v>6516</v>
      </c>
      <c r="H781" t="s">
        <v>1243</v>
      </c>
      <c r="I781" t="s">
        <v>2197</v>
      </c>
      <c r="J781" t="s">
        <v>1245</v>
      </c>
      <c r="K781" t="s">
        <v>446</v>
      </c>
      <c r="L781" t="s">
        <v>1252</v>
      </c>
      <c r="M781">
        <v>0</v>
      </c>
      <c r="N781">
        <v>3964.11</v>
      </c>
      <c r="O781">
        <v>-3964.11</v>
      </c>
      <c r="P781" t="s">
        <v>2198</v>
      </c>
      <c r="V781" t="s">
        <v>2197</v>
      </c>
      <c r="W781" t="s">
        <v>39</v>
      </c>
      <c r="X781" s="1" t="str">
        <f>VLOOKUP(K781,'[1]GL OUT'!$K:$W,13,FALSE)</f>
        <v>INDEPENDENT WORKSHOP</v>
      </c>
      <c r="Y781" s="1" t="b">
        <f t="shared" si="12"/>
        <v>1</v>
      </c>
    </row>
    <row r="782" spans="1:25" hidden="1" x14ac:dyDescent="0.3">
      <c r="A782" t="s">
        <v>1237</v>
      </c>
      <c r="B782" t="s">
        <v>2171</v>
      </c>
      <c r="C782" t="s">
        <v>2172</v>
      </c>
      <c r="D782" t="s">
        <v>1249</v>
      </c>
      <c r="E782" t="s">
        <v>1250</v>
      </c>
      <c r="F782" t="s">
        <v>1242</v>
      </c>
      <c r="G782">
        <v>6517</v>
      </c>
      <c r="H782" t="s">
        <v>1243</v>
      </c>
      <c r="I782" t="s">
        <v>2199</v>
      </c>
      <c r="J782" t="s">
        <v>1245</v>
      </c>
      <c r="K782" t="s">
        <v>447</v>
      </c>
      <c r="L782" t="s">
        <v>1252</v>
      </c>
      <c r="M782">
        <v>0</v>
      </c>
      <c r="N782">
        <v>3964.11</v>
      </c>
      <c r="O782">
        <v>-3964.11</v>
      </c>
      <c r="P782" t="s">
        <v>2198</v>
      </c>
      <c r="V782" t="s">
        <v>2199</v>
      </c>
      <c r="W782" t="s">
        <v>39</v>
      </c>
      <c r="X782" s="1" t="str">
        <f>VLOOKUP(K782,'[1]GL OUT'!$K:$W,13,FALSE)</f>
        <v>INDEPENDENT WORKSHOP</v>
      </c>
      <c r="Y782" s="1" t="b">
        <f t="shared" si="12"/>
        <v>1</v>
      </c>
    </row>
    <row r="783" spans="1:25" hidden="1" x14ac:dyDescent="0.3">
      <c r="A783" t="s">
        <v>1237</v>
      </c>
      <c r="B783" t="s">
        <v>2171</v>
      </c>
      <c r="C783" t="s">
        <v>2172</v>
      </c>
      <c r="D783" t="s">
        <v>1727</v>
      </c>
      <c r="E783" t="s">
        <v>1250</v>
      </c>
      <c r="F783" t="s">
        <v>1242</v>
      </c>
      <c r="G783">
        <v>6518</v>
      </c>
      <c r="H783" t="s">
        <v>1243</v>
      </c>
      <c r="I783" t="s">
        <v>2200</v>
      </c>
      <c r="J783" t="s">
        <v>1245</v>
      </c>
      <c r="K783" t="s">
        <v>449</v>
      </c>
      <c r="L783" t="s">
        <v>1252</v>
      </c>
      <c r="M783">
        <v>0</v>
      </c>
      <c r="N783">
        <v>3964.11</v>
      </c>
      <c r="O783">
        <v>-3964.11</v>
      </c>
      <c r="P783" t="s">
        <v>2198</v>
      </c>
      <c r="V783" t="s">
        <v>2200</v>
      </c>
      <c r="W783" t="s">
        <v>39</v>
      </c>
      <c r="X783" s="1" t="str">
        <f>VLOOKUP(K783,'[1]GL OUT'!$K:$W,13,FALSE)</f>
        <v>INDEPENDENT WORKSHOP</v>
      </c>
      <c r="Y783" s="1" t="b">
        <f t="shared" si="12"/>
        <v>1</v>
      </c>
    </row>
    <row r="784" spans="1:25" hidden="1" x14ac:dyDescent="0.3">
      <c r="A784" t="s">
        <v>1237</v>
      </c>
      <c r="B784" t="s">
        <v>2171</v>
      </c>
      <c r="C784" t="s">
        <v>2172</v>
      </c>
      <c r="D784" t="s">
        <v>1727</v>
      </c>
      <c r="E784" t="s">
        <v>1250</v>
      </c>
      <c r="F784" t="s">
        <v>1242</v>
      </c>
      <c r="G784">
        <v>6519</v>
      </c>
      <c r="H784" t="s">
        <v>1243</v>
      </c>
      <c r="I784" t="s">
        <v>2201</v>
      </c>
      <c r="J784" t="s">
        <v>1245</v>
      </c>
      <c r="K784" t="s">
        <v>450</v>
      </c>
      <c r="L784" t="s">
        <v>1252</v>
      </c>
      <c r="M784">
        <v>0</v>
      </c>
      <c r="N784">
        <v>3964.11</v>
      </c>
      <c r="O784">
        <v>-3964.11</v>
      </c>
      <c r="P784" t="s">
        <v>2202</v>
      </c>
      <c r="V784" t="s">
        <v>2201</v>
      </c>
      <c r="W784" t="s">
        <v>39</v>
      </c>
      <c r="X784" s="1" t="str">
        <f>VLOOKUP(K784,'[1]GL OUT'!$K:$W,13,FALSE)</f>
        <v>INDEPENDENT WORKSHOP</v>
      </c>
      <c r="Y784" s="1" t="b">
        <f t="shared" si="12"/>
        <v>1</v>
      </c>
    </row>
    <row r="785" spans="1:25" hidden="1" x14ac:dyDescent="0.3">
      <c r="A785" t="s">
        <v>1237</v>
      </c>
      <c r="B785" t="s">
        <v>2171</v>
      </c>
      <c r="C785" t="s">
        <v>2172</v>
      </c>
      <c r="D785" t="s">
        <v>1727</v>
      </c>
      <c r="E785" t="s">
        <v>1250</v>
      </c>
      <c r="F785" t="s">
        <v>1242</v>
      </c>
      <c r="G785">
        <v>6520</v>
      </c>
      <c r="H785" t="s">
        <v>1243</v>
      </c>
      <c r="I785" t="s">
        <v>2203</v>
      </c>
      <c r="J785" t="s">
        <v>1245</v>
      </c>
      <c r="K785" t="s">
        <v>448</v>
      </c>
      <c r="L785" t="s">
        <v>1252</v>
      </c>
      <c r="M785">
        <v>0</v>
      </c>
      <c r="N785">
        <v>7432.58</v>
      </c>
      <c r="O785">
        <v>-7432.58</v>
      </c>
      <c r="P785" t="s">
        <v>2202</v>
      </c>
      <c r="V785" t="s">
        <v>2203</v>
      </c>
      <c r="W785" t="s">
        <v>39</v>
      </c>
      <c r="X785" s="1" t="str">
        <f>VLOOKUP(K785,'[1]GL OUT'!$K:$W,13,FALSE)</f>
        <v>INDEPENDENT WORKSHOP</v>
      </c>
      <c r="Y785" s="1" t="b">
        <f t="shared" si="12"/>
        <v>1</v>
      </c>
    </row>
    <row r="786" spans="1:25" hidden="1" x14ac:dyDescent="0.3">
      <c r="A786" t="s">
        <v>1237</v>
      </c>
      <c r="B786" t="s">
        <v>2171</v>
      </c>
      <c r="C786" t="s">
        <v>2172</v>
      </c>
      <c r="D786" t="s">
        <v>1727</v>
      </c>
      <c r="E786" t="s">
        <v>1250</v>
      </c>
      <c r="F786" t="s">
        <v>1242</v>
      </c>
      <c r="G786">
        <v>6521</v>
      </c>
      <c r="H786" t="s">
        <v>1243</v>
      </c>
      <c r="I786" t="s">
        <v>2204</v>
      </c>
      <c r="J786" t="s">
        <v>1245</v>
      </c>
      <c r="K786" t="s">
        <v>451</v>
      </c>
      <c r="L786" t="s">
        <v>1252</v>
      </c>
      <c r="M786">
        <v>0</v>
      </c>
      <c r="N786">
        <v>5946.09</v>
      </c>
      <c r="O786">
        <v>-5946.09</v>
      </c>
      <c r="P786" t="s">
        <v>2202</v>
      </c>
      <c r="V786" t="s">
        <v>2204</v>
      </c>
      <c r="W786" t="s">
        <v>39</v>
      </c>
      <c r="X786" s="1" t="str">
        <f>VLOOKUP(K786,'[1]GL OUT'!$K:$W,13,FALSE)</f>
        <v>INDEPENDENT WORKSHOP</v>
      </c>
      <c r="Y786" s="1" t="b">
        <f t="shared" si="12"/>
        <v>1</v>
      </c>
    </row>
    <row r="787" spans="1:25" hidden="1" x14ac:dyDescent="0.3">
      <c r="A787" t="s">
        <v>1237</v>
      </c>
      <c r="B787" t="s">
        <v>2171</v>
      </c>
      <c r="C787" t="s">
        <v>2172</v>
      </c>
      <c r="D787" t="s">
        <v>1727</v>
      </c>
      <c r="E787" t="s">
        <v>1250</v>
      </c>
      <c r="F787" t="s">
        <v>1242</v>
      </c>
      <c r="G787">
        <v>6522</v>
      </c>
      <c r="H787" t="s">
        <v>1243</v>
      </c>
      <c r="I787" t="s">
        <v>2205</v>
      </c>
      <c r="J787" t="s">
        <v>1245</v>
      </c>
      <c r="K787" t="s">
        <v>452</v>
      </c>
      <c r="L787" t="s">
        <v>1252</v>
      </c>
      <c r="M787">
        <v>0</v>
      </c>
      <c r="N787">
        <v>3964.11</v>
      </c>
      <c r="O787">
        <v>-3964.11</v>
      </c>
      <c r="P787" t="s">
        <v>2202</v>
      </c>
      <c r="V787" t="s">
        <v>2205</v>
      </c>
      <c r="W787" t="s">
        <v>39</v>
      </c>
      <c r="X787" s="1" t="str">
        <f>VLOOKUP(K787,'[1]GL OUT'!$K:$W,13,FALSE)</f>
        <v>INDEPENDENT WORKSHOP</v>
      </c>
      <c r="Y787" s="1" t="b">
        <f t="shared" si="12"/>
        <v>1</v>
      </c>
    </row>
    <row r="788" spans="1:25" hidden="1" x14ac:dyDescent="0.3">
      <c r="A788" t="s">
        <v>1237</v>
      </c>
      <c r="B788" t="s">
        <v>2171</v>
      </c>
      <c r="C788" t="s">
        <v>2172</v>
      </c>
      <c r="D788" t="s">
        <v>1727</v>
      </c>
      <c r="E788" t="s">
        <v>1250</v>
      </c>
      <c r="F788" t="s">
        <v>1242</v>
      </c>
      <c r="G788">
        <v>6523</v>
      </c>
      <c r="H788" t="s">
        <v>1243</v>
      </c>
      <c r="I788" t="s">
        <v>2206</v>
      </c>
      <c r="J788" t="s">
        <v>1245</v>
      </c>
      <c r="K788" t="s">
        <v>453</v>
      </c>
      <c r="L788" t="s">
        <v>1252</v>
      </c>
      <c r="M788">
        <v>0</v>
      </c>
      <c r="N788">
        <v>3964.11</v>
      </c>
      <c r="O788">
        <v>-3964.11</v>
      </c>
      <c r="P788" t="s">
        <v>2202</v>
      </c>
      <c r="V788" t="s">
        <v>2206</v>
      </c>
      <c r="W788" t="s">
        <v>39</v>
      </c>
      <c r="X788" s="1" t="str">
        <f>VLOOKUP(K788,'[1]GL OUT'!$K:$W,13,FALSE)</f>
        <v>INDEPENDENT WORKSHOP</v>
      </c>
      <c r="Y788" s="1" t="b">
        <f t="shared" si="12"/>
        <v>1</v>
      </c>
    </row>
    <row r="789" spans="1:25" hidden="1" x14ac:dyDescent="0.3">
      <c r="A789" t="s">
        <v>1237</v>
      </c>
      <c r="B789" t="s">
        <v>2171</v>
      </c>
      <c r="C789" t="s">
        <v>2172</v>
      </c>
      <c r="D789" t="s">
        <v>1727</v>
      </c>
      <c r="E789" t="s">
        <v>1250</v>
      </c>
      <c r="F789" t="s">
        <v>1242</v>
      </c>
      <c r="G789">
        <v>6524</v>
      </c>
      <c r="H789" t="s">
        <v>1243</v>
      </c>
      <c r="I789" t="s">
        <v>2207</v>
      </c>
      <c r="J789" t="s">
        <v>1245</v>
      </c>
      <c r="K789" t="s">
        <v>455</v>
      </c>
      <c r="L789" t="s">
        <v>1252</v>
      </c>
      <c r="M789">
        <v>0</v>
      </c>
      <c r="N789">
        <v>3964.11</v>
      </c>
      <c r="O789">
        <v>-3964.11</v>
      </c>
      <c r="P789" t="s">
        <v>2208</v>
      </c>
      <c r="V789" t="s">
        <v>2207</v>
      </c>
      <c r="W789" t="s">
        <v>39</v>
      </c>
      <c r="X789" s="1" t="str">
        <f>VLOOKUP(K789,'[1]GL OUT'!$K:$W,13,FALSE)</f>
        <v>INDEPENDENT WORKSHOP</v>
      </c>
      <c r="Y789" s="1" t="b">
        <f t="shared" si="12"/>
        <v>1</v>
      </c>
    </row>
    <row r="790" spans="1:25" hidden="1" x14ac:dyDescent="0.3">
      <c r="A790" t="s">
        <v>1237</v>
      </c>
      <c r="B790" t="s">
        <v>2171</v>
      </c>
      <c r="C790" t="s">
        <v>2172</v>
      </c>
      <c r="D790" t="s">
        <v>1727</v>
      </c>
      <c r="E790" t="s">
        <v>1250</v>
      </c>
      <c r="F790" t="s">
        <v>1242</v>
      </c>
      <c r="G790">
        <v>6525</v>
      </c>
      <c r="H790" t="s">
        <v>1243</v>
      </c>
      <c r="I790" t="s">
        <v>2209</v>
      </c>
      <c r="J790" t="s">
        <v>1245</v>
      </c>
      <c r="K790" t="s">
        <v>454</v>
      </c>
      <c r="L790" t="s">
        <v>1252</v>
      </c>
      <c r="M790">
        <v>0</v>
      </c>
      <c r="N790">
        <v>3964.11</v>
      </c>
      <c r="O790">
        <v>-3964.11</v>
      </c>
      <c r="P790" t="s">
        <v>2208</v>
      </c>
      <c r="V790" t="s">
        <v>2209</v>
      </c>
      <c r="W790" t="s">
        <v>39</v>
      </c>
      <c r="X790" s="1" t="str">
        <f>VLOOKUP(K790,'[1]GL OUT'!$K:$W,13,FALSE)</f>
        <v>INDEPENDENT WORKSHOP</v>
      </c>
      <c r="Y790" s="1" t="b">
        <f t="shared" si="12"/>
        <v>1</v>
      </c>
    </row>
    <row r="791" spans="1:25" hidden="1" x14ac:dyDescent="0.3">
      <c r="A791" t="s">
        <v>1237</v>
      </c>
      <c r="B791" t="s">
        <v>2171</v>
      </c>
      <c r="C791" t="s">
        <v>2172</v>
      </c>
      <c r="D791" t="s">
        <v>1727</v>
      </c>
      <c r="E791" t="s">
        <v>1250</v>
      </c>
      <c r="F791" t="s">
        <v>1242</v>
      </c>
      <c r="G791">
        <v>6526</v>
      </c>
      <c r="H791" t="s">
        <v>1243</v>
      </c>
      <c r="I791" t="s">
        <v>2210</v>
      </c>
      <c r="J791" t="s">
        <v>1245</v>
      </c>
      <c r="K791" t="s">
        <v>456</v>
      </c>
      <c r="L791" t="s">
        <v>1252</v>
      </c>
      <c r="M791">
        <v>0</v>
      </c>
      <c r="N791">
        <v>14864.86</v>
      </c>
      <c r="O791">
        <v>-14864.86</v>
      </c>
      <c r="P791" t="s">
        <v>2211</v>
      </c>
      <c r="V791" t="s">
        <v>2210</v>
      </c>
      <c r="W791" t="s">
        <v>39</v>
      </c>
      <c r="X791" s="1" t="str">
        <f>VLOOKUP(K791,'[1]GL OUT'!$K:$W,13,FALSE)</f>
        <v>INDEPENDENT WORKSHOP</v>
      </c>
      <c r="Y791" s="1" t="b">
        <f t="shared" si="12"/>
        <v>1</v>
      </c>
    </row>
    <row r="792" spans="1:25" hidden="1" x14ac:dyDescent="0.3">
      <c r="A792" t="s">
        <v>1237</v>
      </c>
      <c r="B792" t="s">
        <v>2171</v>
      </c>
      <c r="C792" t="s">
        <v>2172</v>
      </c>
      <c r="D792" t="s">
        <v>1727</v>
      </c>
      <c r="E792" t="s">
        <v>1250</v>
      </c>
      <c r="F792" t="s">
        <v>1242</v>
      </c>
      <c r="G792">
        <v>6527</v>
      </c>
      <c r="H792" t="s">
        <v>1243</v>
      </c>
      <c r="I792" t="s">
        <v>2212</v>
      </c>
      <c r="J792" t="s">
        <v>1245</v>
      </c>
      <c r="K792" t="s">
        <v>457</v>
      </c>
      <c r="L792" t="s">
        <v>1252</v>
      </c>
      <c r="M792">
        <v>0</v>
      </c>
      <c r="N792">
        <v>3964.11</v>
      </c>
      <c r="O792">
        <v>-3964.11</v>
      </c>
      <c r="P792" t="s">
        <v>2211</v>
      </c>
      <c r="V792" t="s">
        <v>2212</v>
      </c>
      <c r="W792" t="s">
        <v>39</v>
      </c>
      <c r="X792" s="1" t="str">
        <f>VLOOKUP(K792,'[1]GL OUT'!$K:$W,13,FALSE)</f>
        <v>INDEPENDENT WORKSHOP</v>
      </c>
      <c r="Y792" s="1" t="b">
        <f t="shared" si="12"/>
        <v>1</v>
      </c>
    </row>
    <row r="793" spans="1:25" hidden="1" x14ac:dyDescent="0.3">
      <c r="A793" t="s">
        <v>1237</v>
      </c>
      <c r="B793" t="s">
        <v>2171</v>
      </c>
      <c r="C793" t="s">
        <v>2172</v>
      </c>
      <c r="D793" t="s">
        <v>1727</v>
      </c>
      <c r="E793" t="s">
        <v>1250</v>
      </c>
      <c r="F793" t="s">
        <v>1242</v>
      </c>
      <c r="G793">
        <v>6528</v>
      </c>
      <c r="H793" t="s">
        <v>1243</v>
      </c>
      <c r="I793" t="s">
        <v>2213</v>
      </c>
      <c r="J793" t="s">
        <v>1245</v>
      </c>
      <c r="K793" t="s">
        <v>458</v>
      </c>
      <c r="L793" t="s">
        <v>1252</v>
      </c>
      <c r="M793">
        <v>0</v>
      </c>
      <c r="N793">
        <v>10901.04</v>
      </c>
      <c r="O793">
        <v>-10901.04</v>
      </c>
      <c r="P793" t="s">
        <v>2211</v>
      </c>
      <c r="V793" t="s">
        <v>2213</v>
      </c>
      <c r="W793" t="s">
        <v>39</v>
      </c>
      <c r="X793" s="1" t="str">
        <f>VLOOKUP(K793,'[1]GL OUT'!$K:$W,13,FALSE)</f>
        <v>INDEPENDENT WORKSHOP</v>
      </c>
      <c r="Y793" s="1" t="b">
        <f t="shared" si="12"/>
        <v>1</v>
      </c>
    </row>
    <row r="794" spans="1:25" hidden="1" x14ac:dyDescent="0.3">
      <c r="A794" t="s">
        <v>1237</v>
      </c>
      <c r="B794" t="s">
        <v>2171</v>
      </c>
      <c r="C794" t="s">
        <v>2172</v>
      </c>
      <c r="D794" t="s">
        <v>1727</v>
      </c>
      <c r="E794" t="s">
        <v>1250</v>
      </c>
      <c r="F794" t="s">
        <v>1242</v>
      </c>
      <c r="G794">
        <v>6529</v>
      </c>
      <c r="H794" t="s">
        <v>1243</v>
      </c>
      <c r="I794" t="s">
        <v>2214</v>
      </c>
      <c r="J794" t="s">
        <v>1245</v>
      </c>
      <c r="K794" t="s">
        <v>459</v>
      </c>
      <c r="L794" t="s">
        <v>1252</v>
      </c>
      <c r="M794">
        <v>0</v>
      </c>
      <c r="N794">
        <v>3964.11</v>
      </c>
      <c r="O794">
        <v>-3964.11</v>
      </c>
      <c r="P794" t="s">
        <v>2215</v>
      </c>
      <c r="V794" t="s">
        <v>2214</v>
      </c>
      <c r="W794" t="s">
        <v>39</v>
      </c>
      <c r="X794" s="1" t="str">
        <f>VLOOKUP(K794,'[1]GL OUT'!$K:$W,13,FALSE)</f>
        <v>INDEPENDENT WORKSHOP</v>
      </c>
      <c r="Y794" s="1" t="b">
        <f t="shared" si="12"/>
        <v>1</v>
      </c>
    </row>
    <row r="795" spans="1:25" hidden="1" x14ac:dyDescent="0.3">
      <c r="A795" t="s">
        <v>1237</v>
      </c>
      <c r="B795" t="s">
        <v>2171</v>
      </c>
      <c r="C795" t="s">
        <v>2172</v>
      </c>
      <c r="D795" t="s">
        <v>1727</v>
      </c>
      <c r="E795" t="s">
        <v>1250</v>
      </c>
      <c r="F795" t="s">
        <v>1242</v>
      </c>
      <c r="G795">
        <v>6530</v>
      </c>
      <c r="H795" t="s">
        <v>1243</v>
      </c>
      <c r="I795" t="s">
        <v>2216</v>
      </c>
      <c r="J795" t="s">
        <v>1245</v>
      </c>
      <c r="K795" t="s">
        <v>460</v>
      </c>
      <c r="L795" t="s">
        <v>1252</v>
      </c>
      <c r="M795">
        <v>0</v>
      </c>
      <c r="N795">
        <v>3964.11</v>
      </c>
      <c r="O795">
        <v>-3964.11</v>
      </c>
      <c r="P795" t="s">
        <v>2215</v>
      </c>
      <c r="V795" t="s">
        <v>2216</v>
      </c>
      <c r="W795" t="s">
        <v>39</v>
      </c>
      <c r="X795" s="1" t="str">
        <f>VLOOKUP(K795,'[1]GL OUT'!$K:$W,13,FALSE)</f>
        <v>INDEPENDENT WORKSHOP</v>
      </c>
      <c r="Y795" s="1" t="b">
        <f t="shared" si="12"/>
        <v>1</v>
      </c>
    </row>
    <row r="796" spans="1:25" hidden="1" x14ac:dyDescent="0.3">
      <c r="A796" t="s">
        <v>1237</v>
      </c>
      <c r="B796" t="s">
        <v>2171</v>
      </c>
      <c r="C796" t="s">
        <v>2172</v>
      </c>
      <c r="D796" t="s">
        <v>1727</v>
      </c>
      <c r="E796" t="s">
        <v>1250</v>
      </c>
      <c r="F796" t="s">
        <v>1242</v>
      </c>
      <c r="G796">
        <v>6531</v>
      </c>
      <c r="H796" t="s">
        <v>1243</v>
      </c>
      <c r="I796" t="s">
        <v>2217</v>
      </c>
      <c r="J796" t="s">
        <v>1245</v>
      </c>
      <c r="K796" t="s">
        <v>461</v>
      </c>
      <c r="L796" t="s">
        <v>1252</v>
      </c>
      <c r="M796">
        <v>0</v>
      </c>
      <c r="N796">
        <v>3964.11</v>
      </c>
      <c r="O796">
        <v>-3964.11</v>
      </c>
      <c r="P796" t="s">
        <v>2218</v>
      </c>
      <c r="V796" t="s">
        <v>2217</v>
      </c>
      <c r="W796" t="s">
        <v>39</v>
      </c>
      <c r="X796" s="1" t="str">
        <f>VLOOKUP(K796,'[1]GL OUT'!$K:$W,13,FALSE)</f>
        <v>INDEPENDENT WORKSHOP</v>
      </c>
      <c r="Y796" s="1" t="b">
        <f t="shared" si="12"/>
        <v>1</v>
      </c>
    </row>
    <row r="797" spans="1:25" hidden="1" x14ac:dyDescent="0.3">
      <c r="A797" t="s">
        <v>1237</v>
      </c>
      <c r="B797" t="s">
        <v>2171</v>
      </c>
      <c r="C797" t="s">
        <v>2172</v>
      </c>
      <c r="D797" t="s">
        <v>1727</v>
      </c>
      <c r="E797" t="s">
        <v>1250</v>
      </c>
      <c r="F797" t="s">
        <v>1242</v>
      </c>
      <c r="G797">
        <v>6532</v>
      </c>
      <c r="H797" t="s">
        <v>1243</v>
      </c>
      <c r="I797" t="s">
        <v>2219</v>
      </c>
      <c r="J797" t="s">
        <v>1245</v>
      </c>
      <c r="K797" t="s">
        <v>462</v>
      </c>
      <c r="L797" t="s">
        <v>1252</v>
      </c>
      <c r="M797">
        <v>0</v>
      </c>
      <c r="N797">
        <v>3964.11</v>
      </c>
      <c r="O797">
        <v>-3964.11</v>
      </c>
      <c r="P797" t="s">
        <v>2218</v>
      </c>
      <c r="V797" t="s">
        <v>2219</v>
      </c>
      <c r="W797" t="s">
        <v>39</v>
      </c>
      <c r="X797" s="1" t="str">
        <f>VLOOKUP(K797,'[1]GL OUT'!$K:$W,13,FALSE)</f>
        <v>INDEPENDENT WORKSHOP</v>
      </c>
      <c r="Y797" s="1" t="b">
        <f t="shared" si="12"/>
        <v>1</v>
      </c>
    </row>
    <row r="798" spans="1:25" hidden="1" x14ac:dyDescent="0.3">
      <c r="A798" t="s">
        <v>1237</v>
      </c>
      <c r="B798" t="s">
        <v>2171</v>
      </c>
      <c r="C798" t="s">
        <v>2172</v>
      </c>
      <c r="D798" t="s">
        <v>1727</v>
      </c>
      <c r="E798" t="s">
        <v>1250</v>
      </c>
      <c r="F798" t="s">
        <v>1242</v>
      </c>
      <c r="G798">
        <v>6533</v>
      </c>
      <c r="H798" t="s">
        <v>1243</v>
      </c>
      <c r="I798" t="s">
        <v>2220</v>
      </c>
      <c r="J798" t="s">
        <v>1245</v>
      </c>
      <c r="K798" t="s">
        <v>464</v>
      </c>
      <c r="L798" t="s">
        <v>1252</v>
      </c>
      <c r="M798">
        <v>0</v>
      </c>
      <c r="N798">
        <v>3964.11</v>
      </c>
      <c r="O798">
        <v>-3964.11</v>
      </c>
      <c r="P798" t="s">
        <v>2218</v>
      </c>
      <c r="V798" t="s">
        <v>2220</v>
      </c>
      <c r="W798" t="s">
        <v>39</v>
      </c>
      <c r="X798" s="1" t="str">
        <f>VLOOKUP(K798,'[1]GL OUT'!$K:$W,13,FALSE)</f>
        <v>INDEPENDENT WORKSHOP</v>
      </c>
      <c r="Y798" s="1" t="b">
        <f t="shared" si="12"/>
        <v>1</v>
      </c>
    </row>
    <row r="799" spans="1:25" hidden="1" x14ac:dyDescent="0.3">
      <c r="A799" t="s">
        <v>1237</v>
      </c>
      <c r="B799" t="s">
        <v>2171</v>
      </c>
      <c r="C799" t="s">
        <v>2172</v>
      </c>
      <c r="D799" t="s">
        <v>1727</v>
      </c>
      <c r="E799" t="s">
        <v>1250</v>
      </c>
      <c r="F799" t="s">
        <v>1242</v>
      </c>
      <c r="G799">
        <v>6534</v>
      </c>
      <c r="H799" t="s">
        <v>1243</v>
      </c>
      <c r="I799" t="s">
        <v>2221</v>
      </c>
      <c r="J799" t="s">
        <v>1245</v>
      </c>
      <c r="K799" t="s">
        <v>463</v>
      </c>
      <c r="L799" t="s">
        <v>1252</v>
      </c>
      <c r="M799">
        <v>0</v>
      </c>
      <c r="N799">
        <v>3964.11</v>
      </c>
      <c r="O799">
        <v>-3964.11</v>
      </c>
      <c r="P799" t="s">
        <v>2222</v>
      </c>
      <c r="V799" t="s">
        <v>2221</v>
      </c>
      <c r="W799" t="s">
        <v>39</v>
      </c>
      <c r="X799" s="1" t="str">
        <f>VLOOKUP(K799,'[1]GL OUT'!$K:$W,13,FALSE)</f>
        <v>INDEPENDENT WORKSHOP</v>
      </c>
      <c r="Y799" s="1" t="b">
        <f t="shared" si="12"/>
        <v>1</v>
      </c>
    </row>
    <row r="800" spans="1:25" hidden="1" x14ac:dyDescent="0.3">
      <c r="A800" t="s">
        <v>1237</v>
      </c>
      <c r="B800" t="s">
        <v>2171</v>
      </c>
      <c r="C800" t="s">
        <v>2172</v>
      </c>
      <c r="D800" t="s">
        <v>1404</v>
      </c>
      <c r="E800" t="s">
        <v>1250</v>
      </c>
      <c r="F800" t="s">
        <v>1242</v>
      </c>
      <c r="G800">
        <v>6413</v>
      </c>
      <c r="H800" t="s">
        <v>1405</v>
      </c>
      <c r="I800" t="s">
        <v>2223</v>
      </c>
      <c r="J800" t="s">
        <v>1245</v>
      </c>
      <c r="K800" t="s">
        <v>116</v>
      </c>
      <c r="L800" t="s">
        <v>1252</v>
      </c>
      <c r="M800">
        <v>0</v>
      </c>
      <c r="N800">
        <v>1822608.33</v>
      </c>
      <c r="O800">
        <v>-1822608.33</v>
      </c>
      <c r="P800" t="s">
        <v>2224</v>
      </c>
      <c r="V800" t="s">
        <v>2223</v>
      </c>
      <c r="W800" t="s">
        <v>39</v>
      </c>
      <c r="X800" s="1" t="str">
        <f>VLOOKUP(K800,'[1]GL OUT'!$K:$W,13,FALSE)</f>
        <v>INDEPENDENT WORKSHOP</v>
      </c>
      <c r="Y800" s="1" t="b">
        <f t="shared" si="12"/>
        <v>1</v>
      </c>
    </row>
    <row r="801" spans="1:25" hidden="1" x14ac:dyDescent="0.3">
      <c r="A801" t="s">
        <v>1237</v>
      </c>
      <c r="B801" t="s">
        <v>2171</v>
      </c>
      <c r="C801" t="s">
        <v>2172</v>
      </c>
      <c r="D801" t="s">
        <v>1404</v>
      </c>
      <c r="E801" t="s">
        <v>1250</v>
      </c>
      <c r="F801" t="s">
        <v>1242</v>
      </c>
      <c r="G801">
        <v>6535</v>
      </c>
      <c r="H801" t="s">
        <v>1243</v>
      </c>
      <c r="I801" t="s">
        <v>2225</v>
      </c>
      <c r="J801" t="s">
        <v>1245</v>
      </c>
      <c r="K801" t="s">
        <v>465</v>
      </c>
      <c r="L801" t="s">
        <v>1252</v>
      </c>
      <c r="M801">
        <v>0</v>
      </c>
      <c r="N801">
        <v>4954.95</v>
      </c>
      <c r="O801">
        <v>-4954.95</v>
      </c>
      <c r="P801" t="s">
        <v>2226</v>
      </c>
      <c r="V801" t="s">
        <v>2225</v>
      </c>
      <c r="W801" t="s">
        <v>39</v>
      </c>
      <c r="X801" s="1" t="str">
        <f>VLOOKUP(K801,'[1]GL OUT'!$K:$W,13,FALSE)</f>
        <v>INDEPENDENT WORKSHOP</v>
      </c>
      <c r="Y801" s="1" t="b">
        <f t="shared" si="12"/>
        <v>1</v>
      </c>
    </row>
    <row r="802" spans="1:25" hidden="1" x14ac:dyDescent="0.3">
      <c r="A802" t="s">
        <v>1237</v>
      </c>
      <c r="B802" t="s">
        <v>2171</v>
      </c>
      <c r="C802" t="s">
        <v>2172</v>
      </c>
      <c r="D802" t="s">
        <v>1404</v>
      </c>
      <c r="E802" t="s">
        <v>1250</v>
      </c>
      <c r="F802" t="s">
        <v>1242</v>
      </c>
      <c r="G802">
        <v>6536</v>
      </c>
      <c r="H802" t="s">
        <v>1243</v>
      </c>
      <c r="I802" t="s">
        <v>2227</v>
      </c>
      <c r="J802" t="s">
        <v>1245</v>
      </c>
      <c r="K802" t="s">
        <v>466</v>
      </c>
      <c r="L802" t="s">
        <v>1252</v>
      </c>
      <c r="M802">
        <v>0</v>
      </c>
      <c r="N802">
        <v>18828.97</v>
      </c>
      <c r="O802">
        <v>-18828.97</v>
      </c>
      <c r="P802" t="s">
        <v>2226</v>
      </c>
      <c r="V802" t="s">
        <v>2227</v>
      </c>
      <c r="W802" t="s">
        <v>39</v>
      </c>
      <c r="X802" s="1" t="str">
        <f>VLOOKUP(K802,'[1]GL OUT'!$K:$W,13,FALSE)</f>
        <v>INDEPENDENT WORKSHOP</v>
      </c>
      <c r="Y802" s="1" t="b">
        <f t="shared" si="12"/>
        <v>1</v>
      </c>
    </row>
    <row r="803" spans="1:25" hidden="1" x14ac:dyDescent="0.3">
      <c r="A803" t="s">
        <v>1237</v>
      </c>
      <c r="B803" t="s">
        <v>2171</v>
      </c>
      <c r="C803" t="s">
        <v>2172</v>
      </c>
      <c r="D803" t="s">
        <v>1404</v>
      </c>
      <c r="E803" t="s">
        <v>1250</v>
      </c>
      <c r="F803" t="s">
        <v>1242</v>
      </c>
      <c r="G803">
        <v>6537</v>
      </c>
      <c r="H803" t="s">
        <v>1243</v>
      </c>
      <c r="I803" t="s">
        <v>2228</v>
      </c>
      <c r="J803" t="s">
        <v>1245</v>
      </c>
      <c r="K803" t="s">
        <v>467</v>
      </c>
      <c r="L803" t="s">
        <v>1252</v>
      </c>
      <c r="M803">
        <v>0</v>
      </c>
      <c r="N803">
        <v>8423.42</v>
      </c>
      <c r="O803">
        <v>-8423.42</v>
      </c>
      <c r="P803" t="s">
        <v>2229</v>
      </c>
      <c r="V803" t="s">
        <v>2228</v>
      </c>
      <c r="W803" t="s">
        <v>39</v>
      </c>
      <c r="X803" s="1" t="str">
        <f>VLOOKUP(K803,'[1]GL OUT'!$K:$W,13,FALSE)</f>
        <v>INDEPENDENT WORKSHOP</v>
      </c>
      <c r="Y803" s="1" t="b">
        <f t="shared" si="12"/>
        <v>1</v>
      </c>
    </row>
    <row r="804" spans="1:25" hidden="1" x14ac:dyDescent="0.3">
      <c r="A804" t="s">
        <v>1237</v>
      </c>
      <c r="B804" t="s">
        <v>2171</v>
      </c>
      <c r="C804" t="s">
        <v>2172</v>
      </c>
      <c r="D804" t="s">
        <v>1404</v>
      </c>
      <c r="E804" t="s">
        <v>1250</v>
      </c>
      <c r="F804" t="s">
        <v>1242</v>
      </c>
      <c r="G804">
        <v>6538</v>
      </c>
      <c r="H804" t="s">
        <v>1243</v>
      </c>
      <c r="I804" t="s">
        <v>2230</v>
      </c>
      <c r="J804" t="s">
        <v>1245</v>
      </c>
      <c r="K804" t="s">
        <v>469</v>
      </c>
      <c r="L804" t="s">
        <v>1252</v>
      </c>
      <c r="M804">
        <v>0</v>
      </c>
      <c r="N804">
        <v>3468.47</v>
      </c>
      <c r="O804">
        <v>-3468.47</v>
      </c>
      <c r="P804" t="s">
        <v>2229</v>
      </c>
      <c r="V804" t="s">
        <v>2230</v>
      </c>
      <c r="W804" t="s">
        <v>39</v>
      </c>
      <c r="X804" s="1" t="str">
        <f>VLOOKUP(K804,'[1]GL OUT'!$K:$W,13,FALSE)</f>
        <v>INDEPENDENT WORKSHOP</v>
      </c>
      <c r="Y804" s="1" t="b">
        <f t="shared" si="12"/>
        <v>1</v>
      </c>
    </row>
    <row r="805" spans="1:25" hidden="1" x14ac:dyDescent="0.3">
      <c r="A805" t="s">
        <v>1237</v>
      </c>
      <c r="B805" t="s">
        <v>2171</v>
      </c>
      <c r="C805" t="s">
        <v>2172</v>
      </c>
      <c r="D805" t="s">
        <v>1404</v>
      </c>
      <c r="E805" t="s">
        <v>1250</v>
      </c>
      <c r="F805" t="s">
        <v>1242</v>
      </c>
      <c r="G805">
        <v>6539</v>
      </c>
      <c r="H805" t="s">
        <v>1243</v>
      </c>
      <c r="I805" t="s">
        <v>2231</v>
      </c>
      <c r="J805" t="s">
        <v>1245</v>
      </c>
      <c r="K805" t="s">
        <v>470</v>
      </c>
      <c r="L805" t="s">
        <v>1252</v>
      </c>
      <c r="M805">
        <v>0</v>
      </c>
      <c r="N805">
        <v>14864.86</v>
      </c>
      <c r="O805">
        <v>-14864.86</v>
      </c>
      <c r="P805" t="s">
        <v>2229</v>
      </c>
      <c r="V805" t="s">
        <v>2231</v>
      </c>
      <c r="W805" t="s">
        <v>39</v>
      </c>
      <c r="X805" s="1" t="str">
        <f>VLOOKUP(K805,'[1]GL OUT'!$K:$W,13,FALSE)</f>
        <v>INDEPENDENT WORKSHOP</v>
      </c>
      <c r="Y805" s="1" t="b">
        <f t="shared" si="12"/>
        <v>1</v>
      </c>
    </row>
    <row r="806" spans="1:25" hidden="1" x14ac:dyDescent="0.3">
      <c r="A806" t="s">
        <v>1237</v>
      </c>
      <c r="B806" t="s">
        <v>2171</v>
      </c>
      <c r="C806" t="s">
        <v>2172</v>
      </c>
      <c r="D806" t="s">
        <v>1404</v>
      </c>
      <c r="E806" t="s">
        <v>1250</v>
      </c>
      <c r="F806" t="s">
        <v>1242</v>
      </c>
      <c r="G806">
        <v>6540</v>
      </c>
      <c r="H806" t="s">
        <v>1243</v>
      </c>
      <c r="I806" t="s">
        <v>2232</v>
      </c>
      <c r="J806" t="s">
        <v>1245</v>
      </c>
      <c r="K806" t="s">
        <v>471</v>
      </c>
      <c r="L806" t="s">
        <v>1252</v>
      </c>
      <c r="M806">
        <v>0</v>
      </c>
      <c r="N806">
        <v>704233.87</v>
      </c>
      <c r="O806">
        <v>-704233.87</v>
      </c>
      <c r="P806" t="s">
        <v>2229</v>
      </c>
      <c r="V806" t="s">
        <v>2232</v>
      </c>
      <c r="W806" t="s">
        <v>39</v>
      </c>
      <c r="X806" s="1" t="str">
        <f>VLOOKUP(K806,'[1]GL OUT'!$K:$W,13,FALSE)</f>
        <v>INDEPENDENT WORKSHOP</v>
      </c>
      <c r="Y806" s="1" t="b">
        <f t="shared" si="12"/>
        <v>1</v>
      </c>
    </row>
    <row r="807" spans="1:25" hidden="1" x14ac:dyDescent="0.3">
      <c r="A807" t="s">
        <v>1237</v>
      </c>
      <c r="B807" t="s">
        <v>2171</v>
      </c>
      <c r="C807" t="s">
        <v>2172</v>
      </c>
      <c r="D807" t="s">
        <v>1404</v>
      </c>
      <c r="E807" t="s">
        <v>1250</v>
      </c>
      <c r="F807" t="s">
        <v>1242</v>
      </c>
      <c r="G807">
        <v>6541</v>
      </c>
      <c r="H807" t="s">
        <v>1243</v>
      </c>
      <c r="I807" t="s">
        <v>2233</v>
      </c>
      <c r="J807" t="s">
        <v>1245</v>
      </c>
      <c r="K807" t="s">
        <v>472</v>
      </c>
      <c r="L807" t="s">
        <v>1252</v>
      </c>
      <c r="M807">
        <v>0</v>
      </c>
      <c r="N807">
        <v>6441.59</v>
      </c>
      <c r="O807">
        <v>-6441.59</v>
      </c>
      <c r="P807" t="s">
        <v>2234</v>
      </c>
      <c r="V807" t="s">
        <v>2233</v>
      </c>
      <c r="W807" t="s">
        <v>39</v>
      </c>
      <c r="X807" s="1" t="str">
        <f>VLOOKUP(K807,'[1]GL OUT'!$K:$W,13,FALSE)</f>
        <v>INDEPENDENT WORKSHOP</v>
      </c>
      <c r="Y807" s="1" t="b">
        <f t="shared" si="12"/>
        <v>1</v>
      </c>
    </row>
    <row r="808" spans="1:25" hidden="1" x14ac:dyDescent="0.3">
      <c r="A808" t="s">
        <v>1237</v>
      </c>
      <c r="B808" t="s">
        <v>2171</v>
      </c>
      <c r="C808" t="s">
        <v>2172</v>
      </c>
      <c r="D808" t="s">
        <v>1404</v>
      </c>
      <c r="E808" t="s">
        <v>1250</v>
      </c>
      <c r="F808" t="s">
        <v>1242</v>
      </c>
      <c r="G808">
        <v>6542</v>
      </c>
      <c r="H808" t="s">
        <v>1243</v>
      </c>
      <c r="I808" t="s">
        <v>2235</v>
      </c>
      <c r="J808" t="s">
        <v>1245</v>
      </c>
      <c r="K808" t="s">
        <v>473</v>
      </c>
      <c r="L808" t="s">
        <v>1252</v>
      </c>
      <c r="M808">
        <v>0</v>
      </c>
      <c r="N808">
        <v>4459.46</v>
      </c>
      <c r="O808">
        <v>-4459.46</v>
      </c>
      <c r="P808" t="s">
        <v>2234</v>
      </c>
      <c r="V808" t="s">
        <v>2235</v>
      </c>
      <c r="W808" t="s">
        <v>39</v>
      </c>
      <c r="X808" s="1" t="str">
        <f>VLOOKUP(K808,'[1]GL OUT'!$K:$W,13,FALSE)</f>
        <v>INDEPENDENT WORKSHOP</v>
      </c>
      <c r="Y808" s="1" t="b">
        <f t="shared" si="12"/>
        <v>1</v>
      </c>
    </row>
    <row r="809" spans="1:25" hidden="1" x14ac:dyDescent="0.3">
      <c r="A809" t="s">
        <v>1237</v>
      </c>
      <c r="B809" t="s">
        <v>2171</v>
      </c>
      <c r="C809" t="s">
        <v>2172</v>
      </c>
      <c r="D809" t="s">
        <v>1404</v>
      </c>
      <c r="E809" t="s">
        <v>1250</v>
      </c>
      <c r="F809" t="s">
        <v>1242</v>
      </c>
      <c r="G809">
        <v>6543</v>
      </c>
      <c r="H809" t="s">
        <v>1243</v>
      </c>
      <c r="I809" t="s">
        <v>2236</v>
      </c>
      <c r="J809" t="s">
        <v>1245</v>
      </c>
      <c r="K809" t="s">
        <v>474</v>
      </c>
      <c r="L809" t="s">
        <v>1252</v>
      </c>
      <c r="M809">
        <v>0</v>
      </c>
      <c r="N809">
        <v>3468.47</v>
      </c>
      <c r="O809">
        <v>-3468.47</v>
      </c>
      <c r="P809" t="s">
        <v>2237</v>
      </c>
      <c r="V809" t="s">
        <v>2236</v>
      </c>
      <c r="W809" t="s">
        <v>39</v>
      </c>
      <c r="X809" s="1" t="str">
        <f>VLOOKUP(K809,'[1]GL OUT'!$K:$W,13,FALSE)</f>
        <v>INDEPENDENT WORKSHOP</v>
      </c>
      <c r="Y809" s="1" t="b">
        <f t="shared" si="12"/>
        <v>1</v>
      </c>
    </row>
    <row r="810" spans="1:25" hidden="1" x14ac:dyDescent="0.3">
      <c r="A810" t="s">
        <v>1237</v>
      </c>
      <c r="B810" t="s">
        <v>2171</v>
      </c>
      <c r="C810" t="s">
        <v>2172</v>
      </c>
      <c r="D810" t="s">
        <v>1404</v>
      </c>
      <c r="E810" t="s">
        <v>1250</v>
      </c>
      <c r="F810" t="s">
        <v>1242</v>
      </c>
      <c r="G810">
        <v>6544</v>
      </c>
      <c r="H810" t="s">
        <v>1243</v>
      </c>
      <c r="I810" t="s">
        <v>2238</v>
      </c>
      <c r="J810" t="s">
        <v>1245</v>
      </c>
      <c r="K810" t="s">
        <v>475</v>
      </c>
      <c r="L810" t="s">
        <v>1252</v>
      </c>
      <c r="M810">
        <v>0</v>
      </c>
      <c r="N810">
        <v>3964.11</v>
      </c>
      <c r="O810">
        <v>-3964.11</v>
      </c>
      <c r="P810" t="s">
        <v>2239</v>
      </c>
      <c r="V810" t="s">
        <v>2238</v>
      </c>
      <c r="W810" t="s">
        <v>39</v>
      </c>
      <c r="X810" s="1" t="str">
        <f>VLOOKUP(K810,'[1]GL OUT'!$K:$W,13,FALSE)</f>
        <v>INDEPENDENT WORKSHOP</v>
      </c>
      <c r="Y810" s="1" t="b">
        <f t="shared" si="12"/>
        <v>1</v>
      </c>
    </row>
    <row r="811" spans="1:25" hidden="1" x14ac:dyDescent="0.3">
      <c r="A811" t="s">
        <v>1237</v>
      </c>
      <c r="B811" t="s">
        <v>2171</v>
      </c>
      <c r="C811" t="s">
        <v>2172</v>
      </c>
      <c r="D811" t="s">
        <v>1404</v>
      </c>
      <c r="E811" t="s">
        <v>1250</v>
      </c>
      <c r="F811" t="s">
        <v>1242</v>
      </c>
      <c r="G811">
        <v>6545</v>
      </c>
      <c r="H811" t="s">
        <v>1243</v>
      </c>
      <c r="I811" t="s">
        <v>2240</v>
      </c>
      <c r="J811" t="s">
        <v>1245</v>
      </c>
      <c r="K811" t="s">
        <v>476</v>
      </c>
      <c r="L811" t="s">
        <v>1252</v>
      </c>
      <c r="M811">
        <v>0</v>
      </c>
      <c r="N811">
        <v>6441.44</v>
      </c>
      <c r="O811">
        <v>-6441.44</v>
      </c>
      <c r="P811" t="s">
        <v>2239</v>
      </c>
      <c r="V811" t="s">
        <v>2240</v>
      </c>
      <c r="W811" t="s">
        <v>39</v>
      </c>
      <c r="X811" s="1" t="str">
        <f>VLOOKUP(K811,'[1]GL OUT'!$K:$W,13,FALSE)</f>
        <v>INDEPENDENT WORKSHOP</v>
      </c>
      <c r="Y811" s="1" t="b">
        <f t="shared" si="12"/>
        <v>1</v>
      </c>
    </row>
    <row r="812" spans="1:25" hidden="1" x14ac:dyDescent="0.3">
      <c r="A812" t="s">
        <v>1237</v>
      </c>
      <c r="B812" t="s">
        <v>2171</v>
      </c>
      <c r="C812" t="s">
        <v>2172</v>
      </c>
      <c r="D812" t="s">
        <v>1404</v>
      </c>
      <c r="E812" t="s">
        <v>1250</v>
      </c>
      <c r="F812" t="s">
        <v>1242</v>
      </c>
      <c r="G812">
        <v>6546</v>
      </c>
      <c r="H812" t="s">
        <v>1243</v>
      </c>
      <c r="I812" t="s">
        <v>2241</v>
      </c>
      <c r="J812" t="s">
        <v>1245</v>
      </c>
      <c r="K812" t="s">
        <v>444</v>
      </c>
      <c r="L812" t="s">
        <v>1252</v>
      </c>
      <c r="M812">
        <v>0</v>
      </c>
      <c r="N812">
        <v>31711.7</v>
      </c>
      <c r="O812">
        <v>-31711.7</v>
      </c>
      <c r="P812" t="s">
        <v>2242</v>
      </c>
      <c r="V812" t="s">
        <v>2241</v>
      </c>
      <c r="W812" t="s">
        <v>39</v>
      </c>
      <c r="X812" s="1" t="str">
        <f>VLOOKUP(K812,'[1]GL OUT'!$K:$W,13,FALSE)</f>
        <v>INDEPENDENT WORKSHOP</v>
      </c>
      <c r="Y812" s="1" t="b">
        <f t="shared" si="12"/>
        <v>1</v>
      </c>
    </row>
    <row r="813" spans="1:25" hidden="1" x14ac:dyDescent="0.3">
      <c r="A813" t="s">
        <v>1237</v>
      </c>
      <c r="B813" t="s">
        <v>2171</v>
      </c>
      <c r="C813" t="s">
        <v>2172</v>
      </c>
      <c r="D813" t="s">
        <v>1404</v>
      </c>
      <c r="E813" t="s">
        <v>1250</v>
      </c>
      <c r="F813" t="s">
        <v>1242</v>
      </c>
      <c r="G813">
        <v>6547</v>
      </c>
      <c r="H813" t="s">
        <v>1243</v>
      </c>
      <c r="I813" t="s">
        <v>2243</v>
      </c>
      <c r="J813" t="s">
        <v>1245</v>
      </c>
      <c r="K813" t="s">
        <v>427</v>
      </c>
      <c r="L813" t="s">
        <v>1252</v>
      </c>
      <c r="M813">
        <v>0</v>
      </c>
      <c r="N813">
        <v>11990.99</v>
      </c>
      <c r="O813">
        <v>-11990.99</v>
      </c>
      <c r="P813" t="s">
        <v>2242</v>
      </c>
      <c r="V813" t="s">
        <v>2243</v>
      </c>
      <c r="W813" t="s">
        <v>39</v>
      </c>
      <c r="X813" s="1" t="str">
        <f>VLOOKUP(K813,'[1]GL OUT'!$K:$W,13,FALSE)</f>
        <v>INDEPENDENT WORKSHOP</v>
      </c>
      <c r="Y813" s="1" t="b">
        <f t="shared" si="12"/>
        <v>1</v>
      </c>
    </row>
    <row r="814" spans="1:25" hidden="1" x14ac:dyDescent="0.3">
      <c r="A814" t="s">
        <v>1237</v>
      </c>
      <c r="B814" t="s">
        <v>2171</v>
      </c>
      <c r="C814" t="s">
        <v>2172</v>
      </c>
      <c r="D814" t="s">
        <v>1404</v>
      </c>
      <c r="E814" t="s">
        <v>1250</v>
      </c>
      <c r="F814" t="s">
        <v>1242</v>
      </c>
      <c r="G814">
        <v>6548</v>
      </c>
      <c r="H814" t="s">
        <v>1243</v>
      </c>
      <c r="I814" t="s">
        <v>2244</v>
      </c>
      <c r="J814" t="s">
        <v>1245</v>
      </c>
      <c r="K814" t="s">
        <v>422</v>
      </c>
      <c r="L814" t="s">
        <v>1252</v>
      </c>
      <c r="M814">
        <v>0</v>
      </c>
      <c r="N814">
        <v>23189.18</v>
      </c>
      <c r="O814">
        <v>-23189.18</v>
      </c>
      <c r="P814" t="s">
        <v>2245</v>
      </c>
      <c r="V814" t="s">
        <v>2244</v>
      </c>
      <c r="W814" t="s">
        <v>39</v>
      </c>
      <c r="X814" s="1" t="str">
        <f>VLOOKUP(K814,'[1]GL OUT'!$K:$W,13,FALSE)</f>
        <v>INDEPENDENT WORKSHOP</v>
      </c>
      <c r="Y814" s="1" t="b">
        <f t="shared" si="12"/>
        <v>1</v>
      </c>
    </row>
    <row r="815" spans="1:25" hidden="1" x14ac:dyDescent="0.3">
      <c r="A815" t="s">
        <v>1237</v>
      </c>
      <c r="B815" t="s">
        <v>2171</v>
      </c>
      <c r="C815" t="s">
        <v>2172</v>
      </c>
      <c r="D815" t="s">
        <v>1259</v>
      </c>
      <c r="E815" t="s">
        <v>1250</v>
      </c>
      <c r="F815" t="s">
        <v>1242</v>
      </c>
      <c r="G815">
        <v>6414</v>
      </c>
      <c r="H815" t="s">
        <v>1405</v>
      </c>
      <c r="I815" t="s">
        <v>2246</v>
      </c>
      <c r="J815" t="s">
        <v>1245</v>
      </c>
      <c r="K815" t="s">
        <v>107</v>
      </c>
      <c r="L815" t="s">
        <v>1252</v>
      </c>
      <c r="M815">
        <v>0</v>
      </c>
      <c r="N815">
        <v>1248995.1000000001</v>
      </c>
      <c r="O815">
        <v>-1248995.1000000001</v>
      </c>
      <c r="P815" t="s">
        <v>2247</v>
      </c>
      <c r="V815" t="s">
        <v>2246</v>
      </c>
      <c r="W815" t="s">
        <v>39</v>
      </c>
      <c r="X815" s="1" t="str">
        <f>VLOOKUP(K815,'[1]GL OUT'!$K:$W,13,FALSE)</f>
        <v>INDEPENDENT WORKSHOP</v>
      </c>
      <c r="Y815" s="1" t="b">
        <f t="shared" si="12"/>
        <v>1</v>
      </c>
    </row>
    <row r="816" spans="1:25" hidden="1" x14ac:dyDescent="0.3">
      <c r="A816" t="s">
        <v>1237</v>
      </c>
      <c r="B816" t="s">
        <v>2171</v>
      </c>
      <c r="C816" t="s">
        <v>2172</v>
      </c>
      <c r="D816" t="s">
        <v>1259</v>
      </c>
      <c r="E816" t="s">
        <v>1250</v>
      </c>
      <c r="F816" t="s">
        <v>1242</v>
      </c>
      <c r="G816">
        <v>6415</v>
      </c>
      <c r="H816" t="s">
        <v>1405</v>
      </c>
      <c r="I816" t="s">
        <v>2248</v>
      </c>
      <c r="J816" t="s">
        <v>1245</v>
      </c>
      <c r="K816" t="s">
        <v>117</v>
      </c>
      <c r="L816" t="s">
        <v>1252</v>
      </c>
      <c r="M816">
        <v>0</v>
      </c>
      <c r="N816">
        <v>55594.59</v>
      </c>
      <c r="O816">
        <v>-55594.59</v>
      </c>
      <c r="P816" t="s">
        <v>2249</v>
      </c>
      <c r="V816" t="s">
        <v>2248</v>
      </c>
      <c r="W816" t="s">
        <v>39</v>
      </c>
      <c r="X816" s="1" t="str">
        <f>VLOOKUP(K816,'[1]GL OUT'!$K:$W,13,FALSE)</f>
        <v>INDEPENDENT WORKSHOP</v>
      </c>
      <c r="Y816" s="1" t="b">
        <f t="shared" si="12"/>
        <v>1</v>
      </c>
    </row>
    <row r="817" spans="1:25" hidden="1" x14ac:dyDescent="0.3">
      <c r="A817" t="s">
        <v>1237</v>
      </c>
      <c r="B817" t="s">
        <v>2171</v>
      </c>
      <c r="C817" t="s">
        <v>2172</v>
      </c>
      <c r="D817" t="s">
        <v>1259</v>
      </c>
      <c r="E817" t="s">
        <v>1250</v>
      </c>
      <c r="F817" t="s">
        <v>1242</v>
      </c>
      <c r="G817">
        <v>6549</v>
      </c>
      <c r="H817" t="s">
        <v>1243</v>
      </c>
      <c r="I817" t="s">
        <v>2250</v>
      </c>
      <c r="J817" t="s">
        <v>1245</v>
      </c>
      <c r="K817" t="s">
        <v>478</v>
      </c>
      <c r="L817" t="s">
        <v>1252</v>
      </c>
      <c r="M817">
        <v>0</v>
      </c>
      <c r="N817">
        <v>3964.11</v>
      </c>
      <c r="O817">
        <v>-3964.11</v>
      </c>
      <c r="P817" t="s">
        <v>2245</v>
      </c>
      <c r="V817" t="s">
        <v>2250</v>
      </c>
      <c r="W817" t="s">
        <v>39</v>
      </c>
      <c r="X817" s="1" t="str">
        <f>VLOOKUP(K817,'[1]GL OUT'!$K:$W,13,FALSE)</f>
        <v>INDEPENDENT WORKSHOP</v>
      </c>
      <c r="Y817" s="1" t="b">
        <f t="shared" si="12"/>
        <v>1</v>
      </c>
    </row>
    <row r="818" spans="1:25" hidden="1" x14ac:dyDescent="0.3">
      <c r="A818" t="s">
        <v>1237</v>
      </c>
      <c r="B818" t="s">
        <v>2171</v>
      </c>
      <c r="C818" t="s">
        <v>2172</v>
      </c>
      <c r="D818" t="s">
        <v>1259</v>
      </c>
      <c r="E818" t="s">
        <v>1250</v>
      </c>
      <c r="F818" t="s">
        <v>1242</v>
      </c>
      <c r="G818">
        <v>6550</v>
      </c>
      <c r="H818" t="s">
        <v>1243</v>
      </c>
      <c r="I818" t="s">
        <v>2251</v>
      </c>
      <c r="J818" t="s">
        <v>1245</v>
      </c>
      <c r="K818" t="s">
        <v>481</v>
      </c>
      <c r="L818" t="s">
        <v>1252</v>
      </c>
      <c r="M818">
        <v>0</v>
      </c>
      <c r="N818">
        <v>3468.47</v>
      </c>
      <c r="O818">
        <v>-3468.47</v>
      </c>
      <c r="P818" t="s">
        <v>2252</v>
      </c>
      <c r="V818" t="s">
        <v>2251</v>
      </c>
      <c r="W818" t="s">
        <v>39</v>
      </c>
      <c r="X818" s="1" t="str">
        <f>VLOOKUP(K818,'[1]GL OUT'!$K:$W,13,FALSE)</f>
        <v>INDEPENDENT WORKSHOP</v>
      </c>
      <c r="Y818" s="1" t="b">
        <f t="shared" si="12"/>
        <v>1</v>
      </c>
    </row>
    <row r="819" spans="1:25" hidden="1" x14ac:dyDescent="0.3">
      <c r="A819" t="s">
        <v>1237</v>
      </c>
      <c r="B819" t="s">
        <v>2171</v>
      </c>
      <c r="C819" t="s">
        <v>2172</v>
      </c>
      <c r="D819" t="s">
        <v>1259</v>
      </c>
      <c r="E819" t="s">
        <v>1250</v>
      </c>
      <c r="F819" t="s">
        <v>1242</v>
      </c>
      <c r="G819">
        <v>6551</v>
      </c>
      <c r="H819" t="s">
        <v>1243</v>
      </c>
      <c r="I819" t="s">
        <v>2253</v>
      </c>
      <c r="J819" t="s">
        <v>1245</v>
      </c>
      <c r="K819" t="s">
        <v>479</v>
      </c>
      <c r="L819" t="s">
        <v>1252</v>
      </c>
      <c r="M819">
        <v>0</v>
      </c>
      <c r="N819">
        <v>70360.5</v>
      </c>
      <c r="O819">
        <v>-70360.5</v>
      </c>
      <c r="P819" t="s">
        <v>2254</v>
      </c>
      <c r="V819" t="s">
        <v>2253</v>
      </c>
      <c r="W819" t="s">
        <v>39</v>
      </c>
      <c r="X819" s="1" t="str">
        <f>VLOOKUP(K819,'[1]GL OUT'!$K:$W,13,FALSE)</f>
        <v>INDEPENDENT WORKSHOP</v>
      </c>
      <c r="Y819" s="1" t="b">
        <f t="shared" si="12"/>
        <v>1</v>
      </c>
    </row>
    <row r="820" spans="1:25" hidden="1" x14ac:dyDescent="0.3">
      <c r="A820" t="s">
        <v>1237</v>
      </c>
      <c r="B820" t="s">
        <v>2171</v>
      </c>
      <c r="C820" t="s">
        <v>2172</v>
      </c>
      <c r="D820" t="s">
        <v>1259</v>
      </c>
      <c r="E820" t="s">
        <v>1250</v>
      </c>
      <c r="F820" t="s">
        <v>1242</v>
      </c>
      <c r="G820">
        <v>6552</v>
      </c>
      <c r="H820" t="s">
        <v>1243</v>
      </c>
      <c r="I820" t="s">
        <v>2255</v>
      </c>
      <c r="J820" t="s">
        <v>1245</v>
      </c>
      <c r="K820" t="s">
        <v>482</v>
      </c>
      <c r="L820" t="s">
        <v>1252</v>
      </c>
      <c r="M820">
        <v>0</v>
      </c>
      <c r="N820">
        <v>4954.95</v>
      </c>
      <c r="O820">
        <v>-4954.95</v>
      </c>
      <c r="P820" t="s">
        <v>2254</v>
      </c>
      <c r="V820" t="s">
        <v>2255</v>
      </c>
      <c r="W820" t="s">
        <v>39</v>
      </c>
      <c r="X820" s="1" t="str">
        <f>VLOOKUP(K820,'[1]GL OUT'!$K:$W,13,FALSE)</f>
        <v>INDEPENDENT WORKSHOP</v>
      </c>
      <c r="Y820" s="1" t="b">
        <f t="shared" si="12"/>
        <v>1</v>
      </c>
    </row>
    <row r="821" spans="1:25" hidden="1" x14ac:dyDescent="0.3">
      <c r="A821" t="s">
        <v>1237</v>
      </c>
      <c r="B821" t="s">
        <v>2171</v>
      </c>
      <c r="C821" t="s">
        <v>2172</v>
      </c>
      <c r="D821" t="s">
        <v>1259</v>
      </c>
      <c r="E821" t="s">
        <v>1250</v>
      </c>
      <c r="F821" t="s">
        <v>1242</v>
      </c>
      <c r="G821">
        <v>6553</v>
      </c>
      <c r="H821" t="s">
        <v>1243</v>
      </c>
      <c r="I821" t="s">
        <v>2256</v>
      </c>
      <c r="J821" t="s">
        <v>1245</v>
      </c>
      <c r="K821" t="s">
        <v>480</v>
      </c>
      <c r="L821" t="s">
        <v>1252</v>
      </c>
      <c r="M821">
        <v>0</v>
      </c>
      <c r="N821">
        <v>3964.11</v>
      </c>
      <c r="O821">
        <v>-3964.11</v>
      </c>
      <c r="P821" t="s">
        <v>2257</v>
      </c>
      <c r="V821" t="s">
        <v>2256</v>
      </c>
      <c r="W821" t="s">
        <v>39</v>
      </c>
      <c r="X821" s="1" t="str">
        <f>VLOOKUP(K821,'[1]GL OUT'!$K:$W,13,FALSE)</f>
        <v>INDEPENDENT WORKSHOP</v>
      </c>
      <c r="Y821" s="1" t="b">
        <f t="shared" si="12"/>
        <v>1</v>
      </c>
    </row>
    <row r="822" spans="1:25" hidden="1" x14ac:dyDescent="0.3">
      <c r="A822" t="s">
        <v>1237</v>
      </c>
      <c r="B822" t="s">
        <v>2171</v>
      </c>
      <c r="C822" t="s">
        <v>2172</v>
      </c>
      <c r="D822" t="s">
        <v>1259</v>
      </c>
      <c r="E822" t="s">
        <v>1250</v>
      </c>
      <c r="F822" t="s">
        <v>1242</v>
      </c>
      <c r="G822">
        <v>6554</v>
      </c>
      <c r="H822" t="s">
        <v>1243</v>
      </c>
      <c r="I822" t="s">
        <v>2258</v>
      </c>
      <c r="J822" t="s">
        <v>1245</v>
      </c>
      <c r="K822" t="s">
        <v>483</v>
      </c>
      <c r="L822" t="s">
        <v>1252</v>
      </c>
      <c r="M822">
        <v>0</v>
      </c>
      <c r="N822">
        <v>14270.27</v>
      </c>
      <c r="O822">
        <v>-14270.27</v>
      </c>
      <c r="P822" t="s">
        <v>2259</v>
      </c>
      <c r="V822" t="s">
        <v>2258</v>
      </c>
      <c r="W822" t="s">
        <v>39</v>
      </c>
      <c r="X822" s="1" t="str">
        <f>VLOOKUP(K822,'[1]GL OUT'!$K:$W,13,FALSE)</f>
        <v>INDEPENDENT WORKSHOP</v>
      </c>
      <c r="Y822" s="1" t="b">
        <f t="shared" si="12"/>
        <v>1</v>
      </c>
    </row>
    <row r="823" spans="1:25" hidden="1" x14ac:dyDescent="0.3">
      <c r="A823" t="s">
        <v>1237</v>
      </c>
      <c r="B823" t="s">
        <v>2171</v>
      </c>
      <c r="C823" t="s">
        <v>2172</v>
      </c>
      <c r="D823" t="s">
        <v>1259</v>
      </c>
      <c r="E823" t="s">
        <v>1250</v>
      </c>
      <c r="F823" t="s">
        <v>1242</v>
      </c>
      <c r="G823">
        <v>6555</v>
      </c>
      <c r="H823" t="s">
        <v>1243</v>
      </c>
      <c r="I823" t="s">
        <v>2260</v>
      </c>
      <c r="J823" t="s">
        <v>1245</v>
      </c>
      <c r="K823" t="s">
        <v>486</v>
      </c>
      <c r="L823" t="s">
        <v>1252</v>
      </c>
      <c r="M823">
        <v>0</v>
      </c>
      <c r="N823">
        <v>3964.11</v>
      </c>
      <c r="O823">
        <v>-3964.11</v>
      </c>
      <c r="P823" t="s">
        <v>2261</v>
      </c>
      <c r="V823" t="s">
        <v>2260</v>
      </c>
      <c r="W823" t="s">
        <v>39</v>
      </c>
      <c r="X823" s="1" t="str">
        <f>VLOOKUP(K823,'[1]GL OUT'!$K:$W,13,FALSE)</f>
        <v>INDEPENDENT WORKSHOP</v>
      </c>
      <c r="Y823" s="1" t="b">
        <f t="shared" si="12"/>
        <v>1</v>
      </c>
    </row>
    <row r="824" spans="1:25" hidden="1" x14ac:dyDescent="0.3">
      <c r="A824" t="s">
        <v>1237</v>
      </c>
      <c r="B824" t="s">
        <v>2171</v>
      </c>
      <c r="C824" t="s">
        <v>2172</v>
      </c>
      <c r="D824" t="s">
        <v>1259</v>
      </c>
      <c r="E824" t="s">
        <v>1250</v>
      </c>
      <c r="F824" t="s">
        <v>1242</v>
      </c>
      <c r="G824">
        <v>6556</v>
      </c>
      <c r="H824" t="s">
        <v>1243</v>
      </c>
      <c r="I824" t="s">
        <v>2262</v>
      </c>
      <c r="J824" t="s">
        <v>1245</v>
      </c>
      <c r="K824" t="s">
        <v>485</v>
      </c>
      <c r="L824" t="s">
        <v>1252</v>
      </c>
      <c r="M824">
        <v>0</v>
      </c>
      <c r="N824">
        <v>3964.11</v>
      </c>
      <c r="O824">
        <v>-3964.11</v>
      </c>
      <c r="P824" t="s">
        <v>2261</v>
      </c>
      <c r="V824" t="s">
        <v>2262</v>
      </c>
      <c r="W824" t="s">
        <v>39</v>
      </c>
      <c r="X824" s="1" t="str">
        <f>VLOOKUP(K824,'[1]GL OUT'!$K:$W,13,FALSE)</f>
        <v>INDEPENDENT WORKSHOP</v>
      </c>
      <c r="Y824" s="1" t="b">
        <f t="shared" si="12"/>
        <v>1</v>
      </c>
    </row>
    <row r="825" spans="1:25" hidden="1" x14ac:dyDescent="0.3">
      <c r="A825" t="s">
        <v>1237</v>
      </c>
      <c r="B825" t="s">
        <v>2171</v>
      </c>
      <c r="C825" t="s">
        <v>2172</v>
      </c>
      <c r="D825" t="s">
        <v>1259</v>
      </c>
      <c r="E825" t="s">
        <v>1250</v>
      </c>
      <c r="F825" t="s">
        <v>1242</v>
      </c>
      <c r="G825">
        <v>6557</v>
      </c>
      <c r="H825" t="s">
        <v>1243</v>
      </c>
      <c r="I825" t="s">
        <v>2263</v>
      </c>
      <c r="J825" t="s">
        <v>1245</v>
      </c>
      <c r="K825" t="s">
        <v>487</v>
      </c>
      <c r="L825" t="s">
        <v>1252</v>
      </c>
      <c r="M825">
        <v>0</v>
      </c>
      <c r="N825">
        <v>6441.44</v>
      </c>
      <c r="O825">
        <v>-6441.44</v>
      </c>
      <c r="P825" t="s">
        <v>2261</v>
      </c>
      <c r="V825" t="s">
        <v>2263</v>
      </c>
      <c r="W825" t="s">
        <v>39</v>
      </c>
      <c r="X825" s="1" t="str">
        <f>VLOOKUP(K825,'[1]GL OUT'!$K:$W,13,FALSE)</f>
        <v>INDEPENDENT WORKSHOP</v>
      </c>
      <c r="Y825" s="1" t="b">
        <f t="shared" si="12"/>
        <v>1</v>
      </c>
    </row>
    <row r="826" spans="1:25" hidden="1" x14ac:dyDescent="0.3">
      <c r="A826" t="s">
        <v>1237</v>
      </c>
      <c r="B826" t="s">
        <v>2171</v>
      </c>
      <c r="C826" t="s">
        <v>2172</v>
      </c>
      <c r="D826" t="s">
        <v>1259</v>
      </c>
      <c r="E826" t="s">
        <v>1250</v>
      </c>
      <c r="F826" t="s">
        <v>1242</v>
      </c>
      <c r="G826">
        <v>6558</v>
      </c>
      <c r="H826" t="s">
        <v>1243</v>
      </c>
      <c r="I826" t="s">
        <v>2264</v>
      </c>
      <c r="J826" t="s">
        <v>1245</v>
      </c>
      <c r="K826" t="s">
        <v>468</v>
      </c>
      <c r="L826" t="s">
        <v>1252</v>
      </c>
      <c r="M826">
        <v>0</v>
      </c>
      <c r="N826">
        <v>177783.78</v>
      </c>
      <c r="O826">
        <v>-177783.78</v>
      </c>
      <c r="P826" t="s">
        <v>2265</v>
      </c>
      <c r="V826" t="s">
        <v>2264</v>
      </c>
      <c r="W826" t="s">
        <v>39</v>
      </c>
      <c r="X826" s="1" t="str">
        <f>VLOOKUP(K826,'[1]GL OUT'!$K:$W,13,FALSE)</f>
        <v>INDEPENDENT WORKSHOP</v>
      </c>
      <c r="Y826" s="1" t="b">
        <f t="shared" si="12"/>
        <v>1</v>
      </c>
    </row>
    <row r="827" spans="1:25" hidden="1" x14ac:dyDescent="0.3">
      <c r="A827" t="s">
        <v>1237</v>
      </c>
      <c r="B827" t="s">
        <v>2171</v>
      </c>
      <c r="C827" t="s">
        <v>2172</v>
      </c>
      <c r="D827" t="s">
        <v>1259</v>
      </c>
      <c r="E827" t="s">
        <v>1250</v>
      </c>
      <c r="F827" t="s">
        <v>1242</v>
      </c>
      <c r="G827">
        <v>6559</v>
      </c>
      <c r="H827" t="s">
        <v>1243</v>
      </c>
      <c r="I827" t="s">
        <v>2266</v>
      </c>
      <c r="J827" t="s">
        <v>1245</v>
      </c>
      <c r="K827" t="s">
        <v>488</v>
      </c>
      <c r="L827" t="s">
        <v>1252</v>
      </c>
      <c r="M827">
        <v>0</v>
      </c>
      <c r="N827">
        <v>11723.57</v>
      </c>
      <c r="O827">
        <v>-11723.57</v>
      </c>
      <c r="P827" t="s">
        <v>2265</v>
      </c>
      <c r="V827" t="s">
        <v>2266</v>
      </c>
      <c r="W827" t="s">
        <v>39</v>
      </c>
      <c r="X827" s="1" t="str">
        <f>VLOOKUP(K827,'[1]GL OUT'!$K:$W,13,FALSE)</f>
        <v>INDEPENDENT WORKSHOP</v>
      </c>
      <c r="Y827" s="1" t="b">
        <f t="shared" si="12"/>
        <v>1</v>
      </c>
    </row>
    <row r="828" spans="1:25" hidden="1" x14ac:dyDescent="0.3">
      <c r="A828" t="s">
        <v>1237</v>
      </c>
      <c r="B828" t="s">
        <v>2171</v>
      </c>
      <c r="C828" t="s">
        <v>2172</v>
      </c>
      <c r="D828" t="s">
        <v>1265</v>
      </c>
      <c r="E828" t="s">
        <v>1250</v>
      </c>
      <c r="F828" t="s">
        <v>1242</v>
      </c>
      <c r="G828">
        <v>6416</v>
      </c>
      <c r="H828" t="s">
        <v>1405</v>
      </c>
      <c r="I828" t="s">
        <v>2267</v>
      </c>
      <c r="J828" t="s">
        <v>1245</v>
      </c>
      <c r="K828" t="s">
        <v>110</v>
      </c>
      <c r="L828" t="s">
        <v>1252</v>
      </c>
      <c r="M828">
        <v>0</v>
      </c>
      <c r="N828">
        <v>1007893.33</v>
      </c>
      <c r="O828">
        <v>-1007893.33</v>
      </c>
      <c r="P828" t="s">
        <v>2268</v>
      </c>
      <c r="V828" t="s">
        <v>2267</v>
      </c>
      <c r="W828" t="s">
        <v>39</v>
      </c>
      <c r="X828" s="1" t="str">
        <f>VLOOKUP(K828,'[1]GL OUT'!$K:$W,13,FALSE)</f>
        <v>INDEPENDENT WORKSHOP</v>
      </c>
      <c r="Y828" s="1" t="b">
        <f t="shared" si="12"/>
        <v>1</v>
      </c>
    </row>
    <row r="829" spans="1:25" hidden="1" x14ac:dyDescent="0.3">
      <c r="A829" t="s">
        <v>1237</v>
      </c>
      <c r="B829" t="s">
        <v>2171</v>
      </c>
      <c r="C829" t="s">
        <v>2172</v>
      </c>
      <c r="D829" t="s">
        <v>1265</v>
      </c>
      <c r="E829" t="s">
        <v>1250</v>
      </c>
      <c r="F829" t="s">
        <v>1242</v>
      </c>
      <c r="G829">
        <v>6560</v>
      </c>
      <c r="H829" t="s">
        <v>1243</v>
      </c>
      <c r="I829" t="s">
        <v>2269</v>
      </c>
      <c r="J829" t="s">
        <v>1245</v>
      </c>
      <c r="K829" t="s">
        <v>490</v>
      </c>
      <c r="L829" t="s">
        <v>1252</v>
      </c>
      <c r="M829">
        <v>0</v>
      </c>
      <c r="N829">
        <v>3964.11</v>
      </c>
      <c r="O829">
        <v>-3964.11</v>
      </c>
      <c r="P829" t="s">
        <v>2270</v>
      </c>
      <c r="V829" t="s">
        <v>2269</v>
      </c>
      <c r="W829" t="s">
        <v>39</v>
      </c>
      <c r="X829" s="1" t="str">
        <f>VLOOKUP(K829,'[1]GL OUT'!$K:$W,13,FALSE)</f>
        <v>INDEPENDENT WORKSHOP</v>
      </c>
      <c r="Y829" s="1" t="b">
        <f t="shared" si="12"/>
        <v>1</v>
      </c>
    </row>
    <row r="830" spans="1:25" hidden="1" x14ac:dyDescent="0.3">
      <c r="A830" t="s">
        <v>1237</v>
      </c>
      <c r="B830" t="s">
        <v>2171</v>
      </c>
      <c r="C830" t="s">
        <v>2172</v>
      </c>
      <c r="D830" t="s">
        <v>1265</v>
      </c>
      <c r="E830" t="s">
        <v>1250</v>
      </c>
      <c r="F830" t="s">
        <v>1242</v>
      </c>
      <c r="G830">
        <v>6561</v>
      </c>
      <c r="H830" t="s">
        <v>1243</v>
      </c>
      <c r="I830" t="s">
        <v>2271</v>
      </c>
      <c r="J830" t="s">
        <v>1245</v>
      </c>
      <c r="K830" t="s">
        <v>489</v>
      </c>
      <c r="L830" t="s">
        <v>1252</v>
      </c>
      <c r="M830">
        <v>0</v>
      </c>
      <c r="N830">
        <v>10405.41</v>
      </c>
      <c r="O830">
        <v>-10405.41</v>
      </c>
      <c r="P830" t="s">
        <v>2270</v>
      </c>
      <c r="V830" t="s">
        <v>2271</v>
      </c>
      <c r="W830" t="s">
        <v>39</v>
      </c>
      <c r="X830" s="1" t="str">
        <f>VLOOKUP(K830,'[1]GL OUT'!$K:$W,13,FALSE)</f>
        <v>INDEPENDENT WORKSHOP</v>
      </c>
      <c r="Y830" s="1" t="b">
        <f t="shared" si="12"/>
        <v>1</v>
      </c>
    </row>
    <row r="831" spans="1:25" hidden="1" x14ac:dyDescent="0.3">
      <c r="A831" t="s">
        <v>1237</v>
      </c>
      <c r="B831" t="s">
        <v>2171</v>
      </c>
      <c r="C831" t="s">
        <v>2172</v>
      </c>
      <c r="D831" t="s">
        <v>1265</v>
      </c>
      <c r="E831" t="s">
        <v>1250</v>
      </c>
      <c r="F831" t="s">
        <v>1242</v>
      </c>
      <c r="G831">
        <v>6562</v>
      </c>
      <c r="H831" t="s">
        <v>1243</v>
      </c>
      <c r="I831" t="s">
        <v>2272</v>
      </c>
      <c r="J831" t="s">
        <v>1245</v>
      </c>
      <c r="K831" t="s">
        <v>491</v>
      </c>
      <c r="L831" t="s">
        <v>1252</v>
      </c>
      <c r="M831">
        <v>0</v>
      </c>
      <c r="N831">
        <v>21801.8</v>
      </c>
      <c r="O831">
        <v>-21801.8</v>
      </c>
      <c r="P831" t="s">
        <v>2270</v>
      </c>
      <c r="V831" t="s">
        <v>2272</v>
      </c>
      <c r="W831" t="s">
        <v>39</v>
      </c>
      <c r="X831" s="1" t="str">
        <f>VLOOKUP(K831,'[1]GL OUT'!$K:$W,13,FALSE)</f>
        <v>INDEPENDENT WORKSHOP</v>
      </c>
      <c r="Y831" s="1" t="b">
        <f t="shared" si="12"/>
        <v>1</v>
      </c>
    </row>
    <row r="832" spans="1:25" hidden="1" x14ac:dyDescent="0.3">
      <c r="A832" t="s">
        <v>1237</v>
      </c>
      <c r="B832" t="s">
        <v>2171</v>
      </c>
      <c r="C832" t="s">
        <v>2172</v>
      </c>
      <c r="D832" t="s">
        <v>1265</v>
      </c>
      <c r="E832" t="s">
        <v>1250</v>
      </c>
      <c r="F832" t="s">
        <v>1242</v>
      </c>
      <c r="G832">
        <v>6563</v>
      </c>
      <c r="H832" t="s">
        <v>1243</v>
      </c>
      <c r="I832" t="s">
        <v>2273</v>
      </c>
      <c r="J832" t="s">
        <v>1245</v>
      </c>
      <c r="K832" t="s">
        <v>492</v>
      </c>
      <c r="L832" t="s">
        <v>1252</v>
      </c>
      <c r="M832">
        <v>0</v>
      </c>
      <c r="N832">
        <v>3964.11</v>
      </c>
      <c r="O832">
        <v>-3964.11</v>
      </c>
      <c r="P832" t="s">
        <v>2274</v>
      </c>
      <c r="V832" t="s">
        <v>2273</v>
      </c>
      <c r="W832" t="s">
        <v>39</v>
      </c>
      <c r="X832" s="1" t="str">
        <f>VLOOKUP(K832,'[1]GL OUT'!$K:$W,13,FALSE)</f>
        <v>INDEPENDENT WORKSHOP</v>
      </c>
      <c r="Y832" s="1" t="b">
        <f t="shared" si="12"/>
        <v>1</v>
      </c>
    </row>
    <row r="833" spans="1:25" hidden="1" x14ac:dyDescent="0.3">
      <c r="A833" t="s">
        <v>1237</v>
      </c>
      <c r="B833" t="s">
        <v>2171</v>
      </c>
      <c r="C833" t="s">
        <v>2172</v>
      </c>
      <c r="D833" t="s">
        <v>1265</v>
      </c>
      <c r="E833" t="s">
        <v>1250</v>
      </c>
      <c r="F833" t="s">
        <v>1242</v>
      </c>
      <c r="G833">
        <v>6564</v>
      </c>
      <c r="H833" t="s">
        <v>1243</v>
      </c>
      <c r="I833" t="s">
        <v>2275</v>
      </c>
      <c r="J833" t="s">
        <v>1245</v>
      </c>
      <c r="K833" t="s">
        <v>493</v>
      </c>
      <c r="L833" t="s">
        <v>1252</v>
      </c>
      <c r="M833">
        <v>0</v>
      </c>
      <c r="N833">
        <v>3964.11</v>
      </c>
      <c r="O833">
        <v>-3964.11</v>
      </c>
      <c r="P833" t="s">
        <v>2276</v>
      </c>
      <c r="V833" t="s">
        <v>2275</v>
      </c>
      <c r="W833" t="s">
        <v>39</v>
      </c>
      <c r="X833" s="1" t="str">
        <f>VLOOKUP(K833,'[1]GL OUT'!$K:$W,13,FALSE)</f>
        <v>INDEPENDENT WORKSHOP</v>
      </c>
      <c r="Y833" s="1" t="b">
        <f t="shared" si="12"/>
        <v>1</v>
      </c>
    </row>
    <row r="834" spans="1:25" hidden="1" x14ac:dyDescent="0.3">
      <c r="A834" t="s">
        <v>1237</v>
      </c>
      <c r="B834" t="s">
        <v>2171</v>
      </c>
      <c r="C834" t="s">
        <v>2172</v>
      </c>
      <c r="D834" t="s">
        <v>1265</v>
      </c>
      <c r="E834" t="s">
        <v>1250</v>
      </c>
      <c r="F834" t="s">
        <v>1242</v>
      </c>
      <c r="G834">
        <v>6565</v>
      </c>
      <c r="H834" t="s">
        <v>1243</v>
      </c>
      <c r="I834" t="s">
        <v>2277</v>
      </c>
      <c r="J834" t="s">
        <v>1245</v>
      </c>
      <c r="K834" t="s">
        <v>494</v>
      </c>
      <c r="L834" t="s">
        <v>1252</v>
      </c>
      <c r="M834">
        <v>0</v>
      </c>
      <c r="N834">
        <v>28342.34</v>
      </c>
      <c r="O834">
        <v>-28342.34</v>
      </c>
      <c r="P834" t="s">
        <v>2276</v>
      </c>
      <c r="V834" t="s">
        <v>2277</v>
      </c>
      <c r="W834" t="s">
        <v>39</v>
      </c>
      <c r="X834" s="1" t="str">
        <f>VLOOKUP(K834,'[1]GL OUT'!$K:$W,13,FALSE)</f>
        <v>INDEPENDENT WORKSHOP</v>
      </c>
      <c r="Y834" s="1" t="b">
        <f t="shared" si="12"/>
        <v>1</v>
      </c>
    </row>
    <row r="835" spans="1:25" hidden="1" x14ac:dyDescent="0.3">
      <c r="A835" t="s">
        <v>1237</v>
      </c>
      <c r="B835" t="s">
        <v>2171</v>
      </c>
      <c r="C835" t="s">
        <v>2172</v>
      </c>
      <c r="D835" t="s">
        <v>1265</v>
      </c>
      <c r="E835" t="s">
        <v>1250</v>
      </c>
      <c r="F835" t="s">
        <v>1242</v>
      </c>
      <c r="G835">
        <v>6566</v>
      </c>
      <c r="H835" t="s">
        <v>1243</v>
      </c>
      <c r="I835" t="s">
        <v>2278</v>
      </c>
      <c r="J835" t="s">
        <v>1245</v>
      </c>
      <c r="K835" t="s">
        <v>495</v>
      </c>
      <c r="L835" t="s">
        <v>1252</v>
      </c>
      <c r="M835">
        <v>0</v>
      </c>
      <c r="N835">
        <v>3964.11</v>
      </c>
      <c r="O835">
        <v>-3964.11</v>
      </c>
      <c r="P835" t="s">
        <v>2276</v>
      </c>
      <c r="V835" t="s">
        <v>2278</v>
      </c>
      <c r="W835" t="s">
        <v>39</v>
      </c>
      <c r="X835" s="1" t="str">
        <f>VLOOKUP(K835,'[1]GL OUT'!$K:$W,13,FALSE)</f>
        <v>INDEPENDENT WORKSHOP</v>
      </c>
      <c r="Y835" s="1" t="b">
        <f t="shared" ref="Y835:Y898" si="13">W835=X835</f>
        <v>1</v>
      </c>
    </row>
    <row r="836" spans="1:25" hidden="1" x14ac:dyDescent="0.3">
      <c r="A836" t="s">
        <v>1237</v>
      </c>
      <c r="B836" t="s">
        <v>2171</v>
      </c>
      <c r="C836" t="s">
        <v>2172</v>
      </c>
      <c r="D836" t="s">
        <v>1265</v>
      </c>
      <c r="E836" t="s">
        <v>1250</v>
      </c>
      <c r="F836" t="s">
        <v>1242</v>
      </c>
      <c r="G836">
        <v>6567</v>
      </c>
      <c r="H836" t="s">
        <v>1243</v>
      </c>
      <c r="I836" t="s">
        <v>2279</v>
      </c>
      <c r="J836" t="s">
        <v>1245</v>
      </c>
      <c r="K836" t="s">
        <v>496</v>
      </c>
      <c r="L836" t="s">
        <v>1252</v>
      </c>
      <c r="M836">
        <v>0</v>
      </c>
      <c r="N836">
        <v>3468.47</v>
      </c>
      <c r="O836">
        <v>-3468.47</v>
      </c>
      <c r="P836" t="s">
        <v>2276</v>
      </c>
      <c r="V836" t="s">
        <v>2279</v>
      </c>
      <c r="W836" t="s">
        <v>39</v>
      </c>
      <c r="X836" s="1" t="str">
        <f>VLOOKUP(K836,'[1]GL OUT'!$K:$W,13,FALSE)</f>
        <v>INDEPENDENT WORKSHOP</v>
      </c>
      <c r="Y836" s="1" t="b">
        <f t="shared" si="13"/>
        <v>1</v>
      </c>
    </row>
    <row r="837" spans="1:25" hidden="1" x14ac:dyDescent="0.3">
      <c r="A837" t="s">
        <v>1237</v>
      </c>
      <c r="B837" t="s">
        <v>2171</v>
      </c>
      <c r="C837" t="s">
        <v>2172</v>
      </c>
      <c r="D837" t="s">
        <v>1265</v>
      </c>
      <c r="E837" t="s">
        <v>1250</v>
      </c>
      <c r="F837" t="s">
        <v>1242</v>
      </c>
      <c r="G837">
        <v>6568</v>
      </c>
      <c r="H837" t="s">
        <v>1243</v>
      </c>
      <c r="I837" t="s">
        <v>2280</v>
      </c>
      <c r="J837" t="s">
        <v>1245</v>
      </c>
      <c r="K837" t="s">
        <v>498</v>
      </c>
      <c r="L837" t="s">
        <v>1252</v>
      </c>
      <c r="M837">
        <v>0</v>
      </c>
      <c r="N837">
        <v>4954.95</v>
      </c>
      <c r="O837">
        <v>-4954.95</v>
      </c>
      <c r="P837" t="s">
        <v>2276</v>
      </c>
      <c r="V837" t="s">
        <v>2280</v>
      </c>
      <c r="W837" t="s">
        <v>39</v>
      </c>
      <c r="X837" s="1" t="str">
        <f>VLOOKUP(K837,'[1]GL OUT'!$K:$W,13,FALSE)</f>
        <v>INDEPENDENT WORKSHOP</v>
      </c>
      <c r="Y837" s="1" t="b">
        <f t="shared" si="13"/>
        <v>1</v>
      </c>
    </row>
    <row r="838" spans="1:25" hidden="1" x14ac:dyDescent="0.3">
      <c r="A838" t="s">
        <v>1237</v>
      </c>
      <c r="B838" t="s">
        <v>2171</v>
      </c>
      <c r="C838" t="s">
        <v>2172</v>
      </c>
      <c r="D838" t="s">
        <v>1265</v>
      </c>
      <c r="E838" t="s">
        <v>1250</v>
      </c>
      <c r="F838" t="s">
        <v>1242</v>
      </c>
      <c r="G838">
        <v>6569</v>
      </c>
      <c r="H838" t="s">
        <v>1243</v>
      </c>
      <c r="I838" t="s">
        <v>2281</v>
      </c>
      <c r="J838" t="s">
        <v>1245</v>
      </c>
      <c r="K838" t="s">
        <v>497</v>
      </c>
      <c r="L838" t="s">
        <v>1252</v>
      </c>
      <c r="M838">
        <v>0</v>
      </c>
      <c r="N838">
        <v>24774.77</v>
      </c>
      <c r="O838">
        <v>-24774.77</v>
      </c>
      <c r="P838" t="s">
        <v>2282</v>
      </c>
      <c r="V838" t="s">
        <v>2281</v>
      </c>
      <c r="W838" t="s">
        <v>39</v>
      </c>
      <c r="X838" s="1" t="str">
        <f>VLOOKUP(K838,'[1]GL OUT'!$K:$W,13,FALSE)</f>
        <v>INDEPENDENT WORKSHOP</v>
      </c>
      <c r="Y838" s="1" t="b">
        <f t="shared" si="13"/>
        <v>1</v>
      </c>
    </row>
    <row r="839" spans="1:25" hidden="1" x14ac:dyDescent="0.3">
      <c r="A839" t="s">
        <v>1237</v>
      </c>
      <c r="B839" t="s">
        <v>2171</v>
      </c>
      <c r="C839" t="s">
        <v>2172</v>
      </c>
      <c r="D839" t="s">
        <v>1265</v>
      </c>
      <c r="E839" t="s">
        <v>1250</v>
      </c>
      <c r="F839" t="s">
        <v>1242</v>
      </c>
      <c r="G839">
        <v>6570</v>
      </c>
      <c r="H839" t="s">
        <v>1243</v>
      </c>
      <c r="I839" t="s">
        <v>2283</v>
      </c>
      <c r="J839" t="s">
        <v>1245</v>
      </c>
      <c r="K839" t="s">
        <v>499</v>
      </c>
      <c r="L839" t="s">
        <v>1252</v>
      </c>
      <c r="M839">
        <v>0</v>
      </c>
      <c r="N839">
        <v>4954.95</v>
      </c>
      <c r="O839">
        <v>-4954.95</v>
      </c>
      <c r="P839" t="s">
        <v>2282</v>
      </c>
      <c r="V839" t="s">
        <v>2283</v>
      </c>
      <c r="W839" t="s">
        <v>39</v>
      </c>
      <c r="X839" s="1" t="str">
        <f>VLOOKUP(K839,'[1]GL OUT'!$K:$W,13,FALSE)</f>
        <v>INDEPENDENT WORKSHOP</v>
      </c>
      <c r="Y839" s="1" t="b">
        <f t="shared" si="13"/>
        <v>1</v>
      </c>
    </row>
    <row r="840" spans="1:25" hidden="1" x14ac:dyDescent="0.3">
      <c r="A840" t="s">
        <v>1237</v>
      </c>
      <c r="B840" t="s">
        <v>2171</v>
      </c>
      <c r="C840" t="s">
        <v>2172</v>
      </c>
      <c r="D840" t="s">
        <v>1265</v>
      </c>
      <c r="E840" t="s">
        <v>1250</v>
      </c>
      <c r="F840" t="s">
        <v>1242</v>
      </c>
      <c r="G840">
        <v>6571</v>
      </c>
      <c r="H840" t="s">
        <v>1243</v>
      </c>
      <c r="I840" t="s">
        <v>2284</v>
      </c>
      <c r="J840" t="s">
        <v>1245</v>
      </c>
      <c r="K840" t="s">
        <v>500</v>
      </c>
      <c r="L840" t="s">
        <v>1252</v>
      </c>
      <c r="M840">
        <v>0</v>
      </c>
      <c r="N840">
        <v>3964.11</v>
      </c>
      <c r="O840">
        <v>-3964.11</v>
      </c>
      <c r="P840" t="s">
        <v>2282</v>
      </c>
      <c r="V840" t="s">
        <v>2284</v>
      </c>
      <c r="W840" t="s">
        <v>39</v>
      </c>
      <c r="X840" s="1" t="str">
        <f>VLOOKUP(K840,'[1]GL OUT'!$K:$W,13,FALSE)</f>
        <v>INDEPENDENT WORKSHOP</v>
      </c>
      <c r="Y840" s="1" t="b">
        <f t="shared" si="13"/>
        <v>1</v>
      </c>
    </row>
    <row r="841" spans="1:25" hidden="1" x14ac:dyDescent="0.3">
      <c r="A841" t="s">
        <v>1237</v>
      </c>
      <c r="B841" t="s">
        <v>2171</v>
      </c>
      <c r="C841" t="s">
        <v>2172</v>
      </c>
      <c r="D841" t="s">
        <v>1265</v>
      </c>
      <c r="E841" t="s">
        <v>1250</v>
      </c>
      <c r="F841" t="s">
        <v>1242</v>
      </c>
      <c r="G841">
        <v>6572</v>
      </c>
      <c r="H841" t="s">
        <v>1243</v>
      </c>
      <c r="I841" t="s">
        <v>2285</v>
      </c>
      <c r="J841" t="s">
        <v>1245</v>
      </c>
      <c r="K841" t="s">
        <v>501</v>
      </c>
      <c r="L841" t="s">
        <v>1252</v>
      </c>
      <c r="M841">
        <v>0</v>
      </c>
      <c r="N841">
        <v>1981.98</v>
      </c>
      <c r="O841">
        <v>-1981.98</v>
      </c>
      <c r="P841" t="s">
        <v>2286</v>
      </c>
      <c r="V841" t="s">
        <v>2285</v>
      </c>
      <c r="W841" t="s">
        <v>39</v>
      </c>
      <c r="X841" s="1" t="str">
        <f>VLOOKUP(K841,'[1]GL OUT'!$K:$W,13,FALSE)</f>
        <v>INDEPENDENT WORKSHOP</v>
      </c>
      <c r="Y841" s="1" t="b">
        <f t="shared" si="13"/>
        <v>1</v>
      </c>
    </row>
    <row r="842" spans="1:25" hidden="1" x14ac:dyDescent="0.3">
      <c r="A842" t="s">
        <v>1237</v>
      </c>
      <c r="B842" t="s">
        <v>2171</v>
      </c>
      <c r="C842" t="s">
        <v>2172</v>
      </c>
      <c r="D842" t="s">
        <v>1265</v>
      </c>
      <c r="E842" t="s">
        <v>1250</v>
      </c>
      <c r="F842" t="s">
        <v>1242</v>
      </c>
      <c r="G842">
        <v>6573</v>
      </c>
      <c r="H842" t="s">
        <v>1243</v>
      </c>
      <c r="I842" t="s">
        <v>2287</v>
      </c>
      <c r="J842" t="s">
        <v>1245</v>
      </c>
      <c r="K842" t="s">
        <v>503</v>
      </c>
      <c r="L842" t="s">
        <v>1252</v>
      </c>
      <c r="M842">
        <v>0</v>
      </c>
      <c r="N842">
        <v>3964.11</v>
      </c>
      <c r="O842">
        <v>-3964.11</v>
      </c>
      <c r="P842" t="s">
        <v>2286</v>
      </c>
      <c r="V842" t="s">
        <v>2287</v>
      </c>
      <c r="W842" t="s">
        <v>39</v>
      </c>
      <c r="X842" s="1" t="str">
        <f>VLOOKUP(K842,'[1]GL OUT'!$K:$W,13,FALSE)</f>
        <v>INDEPENDENT WORKSHOP</v>
      </c>
      <c r="Y842" s="1" t="b">
        <f t="shared" si="13"/>
        <v>1</v>
      </c>
    </row>
    <row r="843" spans="1:25" hidden="1" x14ac:dyDescent="0.3">
      <c r="A843" t="s">
        <v>1237</v>
      </c>
      <c r="B843" t="s">
        <v>2171</v>
      </c>
      <c r="C843" t="s">
        <v>2172</v>
      </c>
      <c r="D843" t="s">
        <v>1268</v>
      </c>
      <c r="E843" t="s">
        <v>1250</v>
      </c>
      <c r="F843" t="s">
        <v>1242</v>
      </c>
      <c r="G843">
        <v>6574</v>
      </c>
      <c r="H843" t="s">
        <v>1243</v>
      </c>
      <c r="I843" t="s">
        <v>2288</v>
      </c>
      <c r="J843" t="s">
        <v>1245</v>
      </c>
      <c r="K843" t="s">
        <v>506</v>
      </c>
      <c r="L843" t="s">
        <v>1252</v>
      </c>
      <c r="M843">
        <v>0</v>
      </c>
      <c r="N843">
        <v>5946.09</v>
      </c>
      <c r="O843">
        <v>-5946.09</v>
      </c>
      <c r="P843" t="s">
        <v>2289</v>
      </c>
      <c r="V843" t="s">
        <v>2288</v>
      </c>
      <c r="W843" t="s">
        <v>39</v>
      </c>
      <c r="X843" s="1" t="str">
        <f>VLOOKUP(K843,'[1]GL OUT'!$K:$W,13,FALSE)</f>
        <v>INDEPENDENT WORKSHOP</v>
      </c>
      <c r="Y843" s="1" t="b">
        <f t="shared" si="13"/>
        <v>1</v>
      </c>
    </row>
    <row r="844" spans="1:25" hidden="1" x14ac:dyDescent="0.3">
      <c r="A844" t="s">
        <v>1237</v>
      </c>
      <c r="B844" t="s">
        <v>2171</v>
      </c>
      <c r="C844" t="s">
        <v>2172</v>
      </c>
      <c r="D844" t="s">
        <v>1268</v>
      </c>
      <c r="E844" t="s">
        <v>1250</v>
      </c>
      <c r="F844" t="s">
        <v>1242</v>
      </c>
      <c r="G844">
        <v>6575</v>
      </c>
      <c r="H844" t="s">
        <v>1243</v>
      </c>
      <c r="I844" t="s">
        <v>2290</v>
      </c>
      <c r="J844" t="s">
        <v>1245</v>
      </c>
      <c r="K844" t="s">
        <v>504</v>
      </c>
      <c r="L844" t="s">
        <v>1252</v>
      </c>
      <c r="M844">
        <v>0</v>
      </c>
      <c r="N844">
        <v>3964.11</v>
      </c>
      <c r="O844">
        <v>-3964.11</v>
      </c>
      <c r="P844" t="s">
        <v>2289</v>
      </c>
      <c r="V844" t="s">
        <v>2290</v>
      </c>
      <c r="W844" t="s">
        <v>39</v>
      </c>
      <c r="X844" s="1" t="str">
        <f>VLOOKUP(K844,'[1]GL OUT'!$K:$W,13,FALSE)</f>
        <v>INDEPENDENT WORKSHOP</v>
      </c>
      <c r="Y844" s="1" t="b">
        <f t="shared" si="13"/>
        <v>1</v>
      </c>
    </row>
    <row r="845" spans="1:25" hidden="1" x14ac:dyDescent="0.3">
      <c r="A845" t="s">
        <v>1237</v>
      </c>
      <c r="B845" t="s">
        <v>2171</v>
      </c>
      <c r="C845" t="s">
        <v>2172</v>
      </c>
      <c r="D845" t="s">
        <v>1268</v>
      </c>
      <c r="E845" t="s">
        <v>1250</v>
      </c>
      <c r="F845" t="s">
        <v>1242</v>
      </c>
      <c r="G845">
        <v>6576</v>
      </c>
      <c r="H845" t="s">
        <v>1243</v>
      </c>
      <c r="I845" t="s">
        <v>2291</v>
      </c>
      <c r="J845" t="s">
        <v>1245</v>
      </c>
      <c r="K845" t="s">
        <v>508</v>
      </c>
      <c r="L845" t="s">
        <v>1252</v>
      </c>
      <c r="M845">
        <v>0</v>
      </c>
      <c r="N845">
        <v>3964.11</v>
      </c>
      <c r="O845">
        <v>-3964.11</v>
      </c>
      <c r="P845" t="s">
        <v>2289</v>
      </c>
      <c r="V845" t="s">
        <v>2291</v>
      </c>
      <c r="W845" t="s">
        <v>39</v>
      </c>
      <c r="X845" s="1" t="str">
        <f>VLOOKUP(K845,'[1]GL OUT'!$K:$W,13,FALSE)</f>
        <v>INDEPENDENT WORKSHOP</v>
      </c>
      <c r="Y845" s="1" t="b">
        <f t="shared" si="13"/>
        <v>1</v>
      </c>
    </row>
    <row r="846" spans="1:25" hidden="1" x14ac:dyDescent="0.3">
      <c r="A846" t="s">
        <v>1237</v>
      </c>
      <c r="B846" t="s">
        <v>2171</v>
      </c>
      <c r="C846" t="s">
        <v>2172</v>
      </c>
      <c r="D846" t="s">
        <v>1268</v>
      </c>
      <c r="E846" t="s">
        <v>1250</v>
      </c>
      <c r="F846" t="s">
        <v>1242</v>
      </c>
      <c r="G846">
        <v>6577</v>
      </c>
      <c r="H846" t="s">
        <v>1243</v>
      </c>
      <c r="I846" t="s">
        <v>2292</v>
      </c>
      <c r="J846" t="s">
        <v>1245</v>
      </c>
      <c r="K846" t="s">
        <v>505</v>
      </c>
      <c r="L846" t="s">
        <v>1252</v>
      </c>
      <c r="M846">
        <v>0</v>
      </c>
      <c r="N846">
        <v>3468.47</v>
      </c>
      <c r="O846">
        <v>-3468.47</v>
      </c>
      <c r="P846" t="s">
        <v>2293</v>
      </c>
      <c r="V846" t="s">
        <v>2292</v>
      </c>
      <c r="W846" t="s">
        <v>39</v>
      </c>
      <c r="X846" s="1" t="str">
        <f>VLOOKUP(K846,'[1]GL OUT'!$K:$W,13,FALSE)</f>
        <v>INDEPENDENT WORKSHOP</v>
      </c>
      <c r="Y846" s="1" t="b">
        <f t="shared" si="13"/>
        <v>1</v>
      </c>
    </row>
    <row r="847" spans="1:25" hidden="1" x14ac:dyDescent="0.3">
      <c r="A847" t="s">
        <v>1237</v>
      </c>
      <c r="B847" t="s">
        <v>2171</v>
      </c>
      <c r="C847" t="s">
        <v>2172</v>
      </c>
      <c r="D847" t="s">
        <v>1467</v>
      </c>
      <c r="E847" t="s">
        <v>1250</v>
      </c>
      <c r="F847" t="s">
        <v>1242</v>
      </c>
      <c r="G847">
        <v>6417</v>
      </c>
      <c r="H847" t="s">
        <v>1405</v>
      </c>
      <c r="I847" t="s">
        <v>2294</v>
      </c>
      <c r="J847" t="s">
        <v>1245</v>
      </c>
      <c r="K847" t="s">
        <v>118</v>
      </c>
      <c r="L847" t="s">
        <v>1252</v>
      </c>
      <c r="M847">
        <v>0</v>
      </c>
      <c r="N847">
        <v>353477.97</v>
      </c>
      <c r="O847">
        <v>-353477.97</v>
      </c>
      <c r="P847" t="s">
        <v>1407</v>
      </c>
      <c r="V847" t="s">
        <v>2294</v>
      </c>
      <c r="W847" t="s">
        <v>39</v>
      </c>
      <c r="X847" s="1" t="str">
        <f>VLOOKUP(K847,'[1]GL OUT'!$K:$W,13,FALSE)</f>
        <v>INDEPENDENT WORKSHOP</v>
      </c>
      <c r="Y847" s="1" t="b">
        <f t="shared" si="13"/>
        <v>1</v>
      </c>
    </row>
    <row r="848" spans="1:25" hidden="1" x14ac:dyDescent="0.3">
      <c r="A848" t="s">
        <v>1237</v>
      </c>
      <c r="B848" t="s">
        <v>2171</v>
      </c>
      <c r="C848" t="s">
        <v>2172</v>
      </c>
      <c r="D848" t="s">
        <v>1467</v>
      </c>
      <c r="E848" t="s">
        <v>1250</v>
      </c>
      <c r="F848" t="s">
        <v>1242</v>
      </c>
      <c r="G848">
        <v>6418</v>
      </c>
      <c r="H848" t="s">
        <v>1405</v>
      </c>
      <c r="I848" t="s">
        <v>2295</v>
      </c>
      <c r="J848" t="s">
        <v>1245</v>
      </c>
      <c r="K848" t="s">
        <v>119</v>
      </c>
      <c r="L848" t="s">
        <v>1252</v>
      </c>
      <c r="M848">
        <v>0</v>
      </c>
      <c r="N848">
        <v>557126.51</v>
      </c>
      <c r="O848">
        <v>-557126.51</v>
      </c>
      <c r="P848" t="s">
        <v>1407</v>
      </c>
      <c r="V848" t="s">
        <v>2295</v>
      </c>
      <c r="W848" t="s">
        <v>39</v>
      </c>
      <c r="X848" s="1" t="str">
        <f>VLOOKUP(K848,'[1]GL OUT'!$K:$W,13,FALSE)</f>
        <v>INDEPENDENT WORKSHOP</v>
      </c>
      <c r="Y848" s="1" t="b">
        <f t="shared" si="13"/>
        <v>1</v>
      </c>
    </row>
    <row r="849" spans="1:25" hidden="1" x14ac:dyDescent="0.3">
      <c r="A849" t="s">
        <v>1237</v>
      </c>
      <c r="B849" t="s">
        <v>2171</v>
      </c>
      <c r="C849" t="s">
        <v>2172</v>
      </c>
      <c r="D849" t="s">
        <v>1467</v>
      </c>
      <c r="E849" t="s">
        <v>1250</v>
      </c>
      <c r="F849" t="s">
        <v>1242</v>
      </c>
      <c r="G849">
        <v>6419</v>
      </c>
      <c r="H849" t="s">
        <v>1405</v>
      </c>
      <c r="I849" t="s">
        <v>2296</v>
      </c>
      <c r="J849" t="s">
        <v>1245</v>
      </c>
      <c r="K849" t="s">
        <v>121</v>
      </c>
      <c r="L849" t="s">
        <v>1252</v>
      </c>
      <c r="M849">
        <v>0</v>
      </c>
      <c r="N849">
        <v>225426.67</v>
      </c>
      <c r="O849">
        <v>-225426.67</v>
      </c>
      <c r="P849" t="s">
        <v>1407</v>
      </c>
      <c r="V849" t="s">
        <v>2296</v>
      </c>
      <c r="W849" t="s">
        <v>39</v>
      </c>
      <c r="X849" s="1" t="str">
        <f>VLOOKUP(K849,'[1]GL OUT'!$K:$W,13,FALSE)</f>
        <v>INDEPENDENT WORKSHOP</v>
      </c>
      <c r="Y849" s="1" t="b">
        <f t="shared" si="13"/>
        <v>1</v>
      </c>
    </row>
    <row r="850" spans="1:25" hidden="1" x14ac:dyDescent="0.3">
      <c r="A850" t="s">
        <v>1237</v>
      </c>
      <c r="B850" t="s">
        <v>2171</v>
      </c>
      <c r="C850" t="s">
        <v>2172</v>
      </c>
      <c r="D850" t="s">
        <v>1467</v>
      </c>
      <c r="E850" t="s">
        <v>1250</v>
      </c>
      <c r="F850" t="s">
        <v>1242</v>
      </c>
      <c r="G850">
        <v>6578</v>
      </c>
      <c r="H850" t="s">
        <v>1243</v>
      </c>
      <c r="I850" t="s">
        <v>2297</v>
      </c>
      <c r="J850" t="s">
        <v>1245</v>
      </c>
      <c r="K850" t="s">
        <v>509</v>
      </c>
      <c r="L850" t="s">
        <v>1252</v>
      </c>
      <c r="M850">
        <v>0</v>
      </c>
      <c r="N850">
        <v>3964.11</v>
      </c>
      <c r="O850">
        <v>-3964.11</v>
      </c>
      <c r="P850" t="s">
        <v>2293</v>
      </c>
      <c r="V850" t="s">
        <v>2297</v>
      </c>
      <c r="W850" t="s">
        <v>39</v>
      </c>
      <c r="X850" s="1" t="str">
        <f>VLOOKUP(K850,'[1]GL OUT'!$K:$W,13,FALSE)</f>
        <v>INDEPENDENT WORKSHOP</v>
      </c>
      <c r="Y850" s="1" t="b">
        <f t="shared" si="13"/>
        <v>1</v>
      </c>
    </row>
    <row r="851" spans="1:25" hidden="1" x14ac:dyDescent="0.3">
      <c r="A851" t="s">
        <v>1237</v>
      </c>
      <c r="B851" t="s">
        <v>2171</v>
      </c>
      <c r="C851" t="s">
        <v>2172</v>
      </c>
      <c r="D851" t="s">
        <v>1467</v>
      </c>
      <c r="E851" t="s">
        <v>1250</v>
      </c>
      <c r="F851" t="s">
        <v>1242</v>
      </c>
      <c r="G851">
        <v>6579</v>
      </c>
      <c r="H851" t="s">
        <v>1243</v>
      </c>
      <c r="I851" t="s">
        <v>2298</v>
      </c>
      <c r="J851" t="s">
        <v>1245</v>
      </c>
      <c r="K851" t="s">
        <v>510</v>
      </c>
      <c r="L851" t="s">
        <v>1252</v>
      </c>
      <c r="M851">
        <v>0</v>
      </c>
      <c r="N851">
        <v>3964.11</v>
      </c>
      <c r="O851">
        <v>-3964.11</v>
      </c>
      <c r="P851" t="s">
        <v>2293</v>
      </c>
      <c r="V851" t="s">
        <v>2298</v>
      </c>
      <c r="W851" t="s">
        <v>39</v>
      </c>
      <c r="X851" s="1" t="str">
        <f>VLOOKUP(K851,'[1]GL OUT'!$K:$W,13,FALSE)</f>
        <v>INDEPENDENT WORKSHOP</v>
      </c>
      <c r="Y851" s="1" t="b">
        <f t="shared" si="13"/>
        <v>1</v>
      </c>
    </row>
    <row r="852" spans="1:25" hidden="1" x14ac:dyDescent="0.3">
      <c r="A852" t="s">
        <v>1237</v>
      </c>
      <c r="B852" t="s">
        <v>2171</v>
      </c>
      <c r="C852" t="s">
        <v>2172</v>
      </c>
      <c r="D852" t="s">
        <v>1467</v>
      </c>
      <c r="E852" t="s">
        <v>1250</v>
      </c>
      <c r="F852" t="s">
        <v>1242</v>
      </c>
      <c r="G852">
        <v>6580</v>
      </c>
      <c r="H852" t="s">
        <v>1243</v>
      </c>
      <c r="I852" t="s">
        <v>2299</v>
      </c>
      <c r="J852" t="s">
        <v>1245</v>
      </c>
      <c r="K852" t="s">
        <v>512</v>
      </c>
      <c r="L852" t="s">
        <v>1252</v>
      </c>
      <c r="M852">
        <v>0</v>
      </c>
      <c r="N852">
        <v>3964.11</v>
      </c>
      <c r="O852">
        <v>-3964.11</v>
      </c>
      <c r="P852" t="s">
        <v>2293</v>
      </c>
      <c r="V852" t="s">
        <v>2299</v>
      </c>
      <c r="W852" t="s">
        <v>39</v>
      </c>
      <c r="X852" s="1" t="str">
        <f>VLOOKUP(K852,'[1]GL OUT'!$K:$W,13,FALSE)</f>
        <v>INDEPENDENT WORKSHOP</v>
      </c>
      <c r="Y852" s="1" t="b">
        <f t="shared" si="13"/>
        <v>1</v>
      </c>
    </row>
    <row r="853" spans="1:25" hidden="1" x14ac:dyDescent="0.3">
      <c r="A853" t="s">
        <v>1237</v>
      </c>
      <c r="B853" t="s">
        <v>2171</v>
      </c>
      <c r="C853" t="s">
        <v>2172</v>
      </c>
      <c r="D853" t="s">
        <v>1467</v>
      </c>
      <c r="E853" t="s">
        <v>1250</v>
      </c>
      <c r="F853" t="s">
        <v>1242</v>
      </c>
      <c r="G853">
        <v>6581</v>
      </c>
      <c r="H853" t="s">
        <v>1243</v>
      </c>
      <c r="I853" t="s">
        <v>2300</v>
      </c>
      <c r="J853" t="s">
        <v>1245</v>
      </c>
      <c r="K853" t="s">
        <v>513</v>
      </c>
      <c r="L853" t="s">
        <v>1252</v>
      </c>
      <c r="M853">
        <v>0</v>
      </c>
      <c r="N853">
        <v>3964.11</v>
      </c>
      <c r="O853">
        <v>-3964.11</v>
      </c>
      <c r="P853" t="s">
        <v>2293</v>
      </c>
      <c r="V853" t="s">
        <v>2300</v>
      </c>
      <c r="W853" t="s">
        <v>39</v>
      </c>
      <c r="X853" s="1" t="str">
        <f>VLOOKUP(K853,'[1]GL OUT'!$K:$W,13,FALSE)</f>
        <v>INDEPENDENT WORKSHOP</v>
      </c>
      <c r="Y853" s="1" t="b">
        <f t="shared" si="13"/>
        <v>1</v>
      </c>
    </row>
    <row r="854" spans="1:25" hidden="1" x14ac:dyDescent="0.3">
      <c r="A854" t="s">
        <v>1237</v>
      </c>
      <c r="B854" t="s">
        <v>2171</v>
      </c>
      <c r="C854" t="s">
        <v>2172</v>
      </c>
      <c r="D854" t="s">
        <v>1467</v>
      </c>
      <c r="E854" t="s">
        <v>1250</v>
      </c>
      <c r="F854" t="s">
        <v>1242</v>
      </c>
      <c r="G854">
        <v>6582</v>
      </c>
      <c r="H854" t="s">
        <v>1243</v>
      </c>
      <c r="I854" t="s">
        <v>2301</v>
      </c>
      <c r="J854" t="s">
        <v>1245</v>
      </c>
      <c r="K854" t="s">
        <v>514</v>
      </c>
      <c r="L854" t="s">
        <v>1252</v>
      </c>
      <c r="M854">
        <v>0</v>
      </c>
      <c r="N854">
        <v>89288.28</v>
      </c>
      <c r="O854">
        <v>-89288.28</v>
      </c>
      <c r="P854" t="s">
        <v>2293</v>
      </c>
      <c r="V854" t="s">
        <v>2301</v>
      </c>
      <c r="W854" t="s">
        <v>39</v>
      </c>
      <c r="X854" s="1" t="str">
        <f>VLOOKUP(K854,'[1]GL OUT'!$K:$W,13,FALSE)</f>
        <v>INDEPENDENT WORKSHOP</v>
      </c>
      <c r="Y854" s="1" t="b">
        <f t="shared" si="13"/>
        <v>1</v>
      </c>
    </row>
    <row r="855" spans="1:25" hidden="1" x14ac:dyDescent="0.3">
      <c r="A855" t="s">
        <v>1237</v>
      </c>
      <c r="B855" t="s">
        <v>2171</v>
      </c>
      <c r="C855" t="s">
        <v>2172</v>
      </c>
      <c r="D855" t="s">
        <v>1467</v>
      </c>
      <c r="E855" t="s">
        <v>1250</v>
      </c>
      <c r="F855" t="s">
        <v>1242</v>
      </c>
      <c r="G855">
        <v>6583</v>
      </c>
      <c r="H855" t="s">
        <v>1243</v>
      </c>
      <c r="I855" t="s">
        <v>2302</v>
      </c>
      <c r="J855" t="s">
        <v>1245</v>
      </c>
      <c r="K855" t="s">
        <v>515</v>
      </c>
      <c r="L855" t="s">
        <v>1252</v>
      </c>
      <c r="M855">
        <v>0</v>
      </c>
      <c r="N855">
        <v>3964.11</v>
      </c>
      <c r="O855">
        <v>-3964.11</v>
      </c>
      <c r="P855" t="s">
        <v>2303</v>
      </c>
      <c r="V855" t="s">
        <v>2302</v>
      </c>
      <c r="W855" t="s">
        <v>39</v>
      </c>
      <c r="X855" s="1" t="str">
        <f>VLOOKUP(K855,'[1]GL OUT'!$K:$W,13,FALSE)</f>
        <v>INDEPENDENT WORKSHOP</v>
      </c>
      <c r="Y855" s="1" t="b">
        <f t="shared" si="13"/>
        <v>1</v>
      </c>
    </row>
    <row r="856" spans="1:25" hidden="1" x14ac:dyDescent="0.3">
      <c r="A856" t="s">
        <v>1237</v>
      </c>
      <c r="B856" t="s">
        <v>2171</v>
      </c>
      <c r="C856" t="s">
        <v>2172</v>
      </c>
      <c r="D856" t="s">
        <v>1829</v>
      </c>
      <c r="E856" t="s">
        <v>1250</v>
      </c>
      <c r="F856" t="s">
        <v>1242</v>
      </c>
      <c r="G856">
        <v>6584</v>
      </c>
      <c r="H856" t="s">
        <v>1243</v>
      </c>
      <c r="I856" t="s">
        <v>2304</v>
      </c>
      <c r="J856" t="s">
        <v>1245</v>
      </c>
      <c r="K856" t="s">
        <v>517</v>
      </c>
      <c r="L856" t="s">
        <v>1252</v>
      </c>
      <c r="M856">
        <v>0</v>
      </c>
      <c r="N856">
        <v>3964.11</v>
      </c>
      <c r="O856">
        <v>-3964.11</v>
      </c>
      <c r="P856" t="s">
        <v>2305</v>
      </c>
      <c r="V856" t="s">
        <v>2304</v>
      </c>
      <c r="W856" t="s">
        <v>39</v>
      </c>
      <c r="X856" s="1" t="str">
        <f>VLOOKUP(K856,'[1]GL OUT'!$K:$W,13,FALSE)</f>
        <v>INDEPENDENT WORKSHOP</v>
      </c>
      <c r="Y856" s="1" t="b">
        <f t="shared" si="13"/>
        <v>1</v>
      </c>
    </row>
    <row r="857" spans="1:25" hidden="1" x14ac:dyDescent="0.3">
      <c r="A857" t="s">
        <v>1237</v>
      </c>
      <c r="B857" t="s">
        <v>2171</v>
      </c>
      <c r="C857" t="s">
        <v>2172</v>
      </c>
      <c r="D857" t="s">
        <v>1829</v>
      </c>
      <c r="E857" t="s">
        <v>1250</v>
      </c>
      <c r="F857" t="s">
        <v>1242</v>
      </c>
      <c r="G857">
        <v>6585</v>
      </c>
      <c r="H857" t="s">
        <v>1243</v>
      </c>
      <c r="I857" t="s">
        <v>2306</v>
      </c>
      <c r="J857" t="s">
        <v>1245</v>
      </c>
      <c r="K857" t="s">
        <v>516</v>
      </c>
      <c r="L857" t="s">
        <v>1252</v>
      </c>
      <c r="M857">
        <v>0</v>
      </c>
      <c r="N857">
        <v>46576.72</v>
      </c>
      <c r="O857">
        <v>-46576.72</v>
      </c>
      <c r="P857" t="s">
        <v>2305</v>
      </c>
      <c r="V857" t="s">
        <v>2306</v>
      </c>
      <c r="W857" t="s">
        <v>39</v>
      </c>
      <c r="X857" s="1" t="str">
        <f>VLOOKUP(K857,'[1]GL OUT'!$K:$W,13,FALSE)</f>
        <v>INDEPENDENT WORKSHOP</v>
      </c>
      <c r="Y857" s="1" t="b">
        <f t="shared" si="13"/>
        <v>1</v>
      </c>
    </row>
    <row r="858" spans="1:25" hidden="1" x14ac:dyDescent="0.3">
      <c r="A858" t="s">
        <v>1237</v>
      </c>
      <c r="B858" t="s">
        <v>2171</v>
      </c>
      <c r="C858" t="s">
        <v>2172</v>
      </c>
      <c r="D858" t="s">
        <v>1829</v>
      </c>
      <c r="E858" t="s">
        <v>1250</v>
      </c>
      <c r="F858" t="s">
        <v>1242</v>
      </c>
      <c r="G858">
        <v>6586</v>
      </c>
      <c r="H858" t="s">
        <v>1243</v>
      </c>
      <c r="I858" t="s">
        <v>2307</v>
      </c>
      <c r="J858" t="s">
        <v>1245</v>
      </c>
      <c r="K858" t="s">
        <v>519</v>
      </c>
      <c r="L858" t="s">
        <v>1252</v>
      </c>
      <c r="M858">
        <v>0</v>
      </c>
      <c r="N858">
        <v>6441.44</v>
      </c>
      <c r="O858">
        <v>-6441.44</v>
      </c>
      <c r="P858" t="s">
        <v>2308</v>
      </c>
      <c r="V858" t="s">
        <v>2307</v>
      </c>
      <c r="W858" t="s">
        <v>39</v>
      </c>
      <c r="X858" s="1" t="str">
        <f>VLOOKUP(K858,'[1]GL OUT'!$K:$W,13,FALSE)</f>
        <v>INDEPENDENT WORKSHOP</v>
      </c>
      <c r="Y858" s="1" t="b">
        <f t="shared" si="13"/>
        <v>1</v>
      </c>
    </row>
    <row r="859" spans="1:25" hidden="1" x14ac:dyDescent="0.3">
      <c r="A859" t="s">
        <v>1237</v>
      </c>
      <c r="B859" t="s">
        <v>2171</v>
      </c>
      <c r="C859" t="s">
        <v>2172</v>
      </c>
      <c r="D859" t="s">
        <v>1829</v>
      </c>
      <c r="E859" t="s">
        <v>1250</v>
      </c>
      <c r="F859" t="s">
        <v>1242</v>
      </c>
      <c r="G859">
        <v>6587</v>
      </c>
      <c r="H859" t="s">
        <v>1243</v>
      </c>
      <c r="I859" t="s">
        <v>2309</v>
      </c>
      <c r="J859" t="s">
        <v>1245</v>
      </c>
      <c r="K859" t="s">
        <v>520</v>
      </c>
      <c r="L859" t="s">
        <v>1252</v>
      </c>
      <c r="M859">
        <v>0</v>
      </c>
      <c r="N859">
        <v>6441.44</v>
      </c>
      <c r="O859">
        <v>-6441.44</v>
      </c>
      <c r="P859" t="s">
        <v>2308</v>
      </c>
      <c r="V859" t="s">
        <v>2309</v>
      </c>
      <c r="W859" t="s">
        <v>39</v>
      </c>
      <c r="X859" s="1" t="str">
        <f>VLOOKUP(K859,'[1]GL OUT'!$K:$W,13,FALSE)</f>
        <v>INDEPENDENT WORKSHOP</v>
      </c>
      <c r="Y859" s="1" t="b">
        <f t="shared" si="13"/>
        <v>1</v>
      </c>
    </row>
    <row r="860" spans="1:25" hidden="1" x14ac:dyDescent="0.3">
      <c r="A860" t="s">
        <v>1237</v>
      </c>
      <c r="B860" t="s">
        <v>2171</v>
      </c>
      <c r="C860" t="s">
        <v>2172</v>
      </c>
      <c r="D860" t="s">
        <v>1829</v>
      </c>
      <c r="E860" t="s">
        <v>1250</v>
      </c>
      <c r="F860" t="s">
        <v>1242</v>
      </c>
      <c r="G860">
        <v>6588</v>
      </c>
      <c r="H860" t="s">
        <v>1243</v>
      </c>
      <c r="I860" t="s">
        <v>2310</v>
      </c>
      <c r="J860" t="s">
        <v>1245</v>
      </c>
      <c r="K860" t="s">
        <v>518</v>
      </c>
      <c r="L860" t="s">
        <v>1252</v>
      </c>
      <c r="M860">
        <v>0</v>
      </c>
      <c r="N860">
        <v>6441.44</v>
      </c>
      <c r="O860">
        <v>-6441.44</v>
      </c>
      <c r="P860" t="s">
        <v>2308</v>
      </c>
      <c r="V860" t="s">
        <v>2310</v>
      </c>
      <c r="W860" t="s">
        <v>39</v>
      </c>
      <c r="X860" s="1" t="str">
        <f>VLOOKUP(K860,'[1]GL OUT'!$K:$W,13,FALSE)</f>
        <v>INDEPENDENT WORKSHOP</v>
      </c>
      <c r="Y860" s="1" t="b">
        <f t="shared" si="13"/>
        <v>1</v>
      </c>
    </row>
    <row r="861" spans="1:25" hidden="1" x14ac:dyDescent="0.3">
      <c r="A861" t="s">
        <v>1237</v>
      </c>
      <c r="B861" t="s">
        <v>2171</v>
      </c>
      <c r="C861" t="s">
        <v>2172</v>
      </c>
      <c r="D861" t="s">
        <v>1829</v>
      </c>
      <c r="E861" t="s">
        <v>1250</v>
      </c>
      <c r="F861" t="s">
        <v>1242</v>
      </c>
      <c r="G861">
        <v>6589</v>
      </c>
      <c r="H861" t="s">
        <v>1243</v>
      </c>
      <c r="I861" t="s">
        <v>2311</v>
      </c>
      <c r="J861" t="s">
        <v>1245</v>
      </c>
      <c r="K861" t="s">
        <v>523</v>
      </c>
      <c r="L861" t="s">
        <v>1252</v>
      </c>
      <c r="M861">
        <v>0</v>
      </c>
      <c r="N861">
        <v>3964.11</v>
      </c>
      <c r="O861">
        <v>-3964.11</v>
      </c>
      <c r="P861" t="s">
        <v>2308</v>
      </c>
      <c r="V861" t="s">
        <v>2311</v>
      </c>
      <c r="W861" t="s">
        <v>39</v>
      </c>
      <c r="X861" s="1" t="str">
        <f>VLOOKUP(K861,'[1]GL OUT'!$K:$W,13,FALSE)</f>
        <v>INDEPENDENT WORKSHOP</v>
      </c>
      <c r="Y861" s="1" t="b">
        <f t="shared" si="13"/>
        <v>1</v>
      </c>
    </row>
    <row r="862" spans="1:25" hidden="1" x14ac:dyDescent="0.3">
      <c r="A862" t="s">
        <v>1237</v>
      </c>
      <c r="B862" t="s">
        <v>2171</v>
      </c>
      <c r="C862" t="s">
        <v>2172</v>
      </c>
      <c r="D862" t="s">
        <v>1829</v>
      </c>
      <c r="E862" t="s">
        <v>1250</v>
      </c>
      <c r="F862" t="s">
        <v>1242</v>
      </c>
      <c r="G862">
        <v>6590</v>
      </c>
      <c r="H862" t="s">
        <v>1243</v>
      </c>
      <c r="I862" t="s">
        <v>2312</v>
      </c>
      <c r="J862" t="s">
        <v>1245</v>
      </c>
      <c r="K862" t="s">
        <v>524</v>
      </c>
      <c r="L862" t="s">
        <v>1252</v>
      </c>
      <c r="M862">
        <v>0</v>
      </c>
      <c r="N862">
        <v>3468.47</v>
      </c>
      <c r="O862">
        <v>-3468.47</v>
      </c>
      <c r="P862" t="s">
        <v>2308</v>
      </c>
      <c r="V862" t="s">
        <v>2312</v>
      </c>
      <c r="W862" t="s">
        <v>39</v>
      </c>
      <c r="X862" s="1" t="str">
        <f>VLOOKUP(K862,'[1]GL OUT'!$K:$W,13,FALSE)</f>
        <v>INDEPENDENT WORKSHOP</v>
      </c>
      <c r="Y862" s="1" t="b">
        <f t="shared" si="13"/>
        <v>1</v>
      </c>
    </row>
    <row r="863" spans="1:25" hidden="1" x14ac:dyDescent="0.3">
      <c r="A863" t="s">
        <v>1237</v>
      </c>
      <c r="B863" t="s">
        <v>2171</v>
      </c>
      <c r="C863" t="s">
        <v>2172</v>
      </c>
      <c r="D863" t="s">
        <v>1829</v>
      </c>
      <c r="E863" t="s">
        <v>1250</v>
      </c>
      <c r="F863" t="s">
        <v>1242</v>
      </c>
      <c r="G863">
        <v>6591</v>
      </c>
      <c r="H863" t="s">
        <v>1243</v>
      </c>
      <c r="I863" t="s">
        <v>2313</v>
      </c>
      <c r="J863" t="s">
        <v>1245</v>
      </c>
      <c r="K863" t="s">
        <v>525</v>
      </c>
      <c r="L863" t="s">
        <v>1252</v>
      </c>
      <c r="M863">
        <v>0</v>
      </c>
      <c r="N863">
        <v>3964.11</v>
      </c>
      <c r="O863">
        <v>-3964.11</v>
      </c>
      <c r="P863" t="s">
        <v>2308</v>
      </c>
      <c r="V863" t="s">
        <v>2313</v>
      </c>
      <c r="W863" t="s">
        <v>39</v>
      </c>
      <c r="X863" s="1" t="str">
        <f>VLOOKUP(K863,'[1]GL OUT'!$K:$W,13,FALSE)</f>
        <v>INDEPENDENT WORKSHOP</v>
      </c>
      <c r="Y863" s="1" t="b">
        <f t="shared" si="13"/>
        <v>1</v>
      </c>
    </row>
    <row r="864" spans="1:25" hidden="1" x14ac:dyDescent="0.3">
      <c r="A864" t="s">
        <v>1237</v>
      </c>
      <c r="B864" t="s">
        <v>2171</v>
      </c>
      <c r="C864" t="s">
        <v>2172</v>
      </c>
      <c r="D864" t="s">
        <v>1829</v>
      </c>
      <c r="E864" t="s">
        <v>1250</v>
      </c>
      <c r="F864" t="s">
        <v>1242</v>
      </c>
      <c r="G864">
        <v>6592</v>
      </c>
      <c r="H864" t="s">
        <v>1243</v>
      </c>
      <c r="I864" t="s">
        <v>2314</v>
      </c>
      <c r="J864" t="s">
        <v>1245</v>
      </c>
      <c r="K864" t="s">
        <v>526</v>
      </c>
      <c r="L864" t="s">
        <v>1252</v>
      </c>
      <c r="M864">
        <v>0</v>
      </c>
      <c r="N864">
        <v>3468.47</v>
      </c>
      <c r="O864">
        <v>-3468.47</v>
      </c>
      <c r="P864" t="s">
        <v>2315</v>
      </c>
      <c r="V864" t="s">
        <v>2314</v>
      </c>
      <c r="W864" t="s">
        <v>39</v>
      </c>
      <c r="X864" s="1" t="str">
        <f>VLOOKUP(K864,'[1]GL OUT'!$K:$W,13,FALSE)</f>
        <v>INDEPENDENT WORKSHOP</v>
      </c>
      <c r="Y864" s="1" t="b">
        <f t="shared" si="13"/>
        <v>1</v>
      </c>
    </row>
    <row r="865" spans="1:25" hidden="1" x14ac:dyDescent="0.3">
      <c r="A865" t="s">
        <v>1237</v>
      </c>
      <c r="B865" t="s">
        <v>2171</v>
      </c>
      <c r="C865" t="s">
        <v>2172</v>
      </c>
      <c r="D865" t="s">
        <v>1829</v>
      </c>
      <c r="E865" t="s">
        <v>1250</v>
      </c>
      <c r="F865" t="s">
        <v>1242</v>
      </c>
      <c r="G865">
        <v>6593</v>
      </c>
      <c r="H865" t="s">
        <v>1243</v>
      </c>
      <c r="I865" t="s">
        <v>2316</v>
      </c>
      <c r="J865" t="s">
        <v>1245</v>
      </c>
      <c r="K865" t="s">
        <v>529</v>
      </c>
      <c r="L865" t="s">
        <v>1252</v>
      </c>
      <c r="M865">
        <v>0</v>
      </c>
      <c r="N865">
        <v>9909.91</v>
      </c>
      <c r="O865">
        <v>-9909.91</v>
      </c>
      <c r="P865" t="s">
        <v>2315</v>
      </c>
      <c r="V865" t="s">
        <v>2316</v>
      </c>
      <c r="W865" t="s">
        <v>39</v>
      </c>
      <c r="X865" s="1" t="str">
        <f>VLOOKUP(K865,'[1]GL OUT'!$K:$W,13,FALSE)</f>
        <v>INDEPENDENT WORKSHOP</v>
      </c>
      <c r="Y865" s="1" t="b">
        <f t="shared" si="13"/>
        <v>1</v>
      </c>
    </row>
    <row r="866" spans="1:25" hidden="1" x14ac:dyDescent="0.3">
      <c r="A866" t="s">
        <v>1237</v>
      </c>
      <c r="B866" t="s">
        <v>2171</v>
      </c>
      <c r="C866" t="s">
        <v>2172</v>
      </c>
      <c r="D866" t="s">
        <v>1829</v>
      </c>
      <c r="E866" t="s">
        <v>1250</v>
      </c>
      <c r="F866" t="s">
        <v>1242</v>
      </c>
      <c r="G866">
        <v>6594</v>
      </c>
      <c r="H866" t="s">
        <v>1243</v>
      </c>
      <c r="I866" t="s">
        <v>2317</v>
      </c>
      <c r="J866" t="s">
        <v>1245</v>
      </c>
      <c r="K866" t="s">
        <v>531</v>
      </c>
      <c r="L866" t="s">
        <v>1252</v>
      </c>
      <c r="M866">
        <v>0</v>
      </c>
      <c r="N866">
        <v>3964.11</v>
      </c>
      <c r="O866">
        <v>-3964.11</v>
      </c>
      <c r="P866" t="s">
        <v>2315</v>
      </c>
      <c r="V866" t="s">
        <v>2317</v>
      </c>
      <c r="W866" t="s">
        <v>39</v>
      </c>
      <c r="X866" s="1" t="str">
        <f>VLOOKUP(K866,'[1]GL OUT'!$K:$W,13,FALSE)</f>
        <v>INDEPENDENT WORKSHOP</v>
      </c>
      <c r="Y866" s="1" t="b">
        <f t="shared" si="13"/>
        <v>1</v>
      </c>
    </row>
    <row r="867" spans="1:25" hidden="1" x14ac:dyDescent="0.3">
      <c r="A867" t="s">
        <v>1237</v>
      </c>
      <c r="B867" t="s">
        <v>2171</v>
      </c>
      <c r="C867" t="s">
        <v>2172</v>
      </c>
      <c r="D867" t="s">
        <v>1829</v>
      </c>
      <c r="E867" t="s">
        <v>1250</v>
      </c>
      <c r="F867" t="s">
        <v>1242</v>
      </c>
      <c r="G867">
        <v>6595</v>
      </c>
      <c r="H867" t="s">
        <v>1243</v>
      </c>
      <c r="I867" t="s">
        <v>2318</v>
      </c>
      <c r="J867" t="s">
        <v>1245</v>
      </c>
      <c r="K867" t="s">
        <v>530</v>
      </c>
      <c r="L867" t="s">
        <v>1252</v>
      </c>
      <c r="M867">
        <v>0</v>
      </c>
      <c r="N867">
        <v>12883.03</v>
      </c>
      <c r="O867">
        <v>-12883.03</v>
      </c>
      <c r="P867" t="s">
        <v>2315</v>
      </c>
      <c r="V867" t="s">
        <v>2318</v>
      </c>
      <c r="W867" t="s">
        <v>39</v>
      </c>
      <c r="X867" s="1" t="str">
        <f>VLOOKUP(K867,'[1]GL OUT'!$K:$W,13,FALSE)</f>
        <v>INDEPENDENT WORKSHOP</v>
      </c>
      <c r="Y867" s="1" t="b">
        <f t="shared" si="13"/>
        <v>1</v>
      </c>
    </row>
    <row r="868" spans="1:25" hidden="1" x14ac:dyDescent="0.3">
      <c r="A868" t="s">
        <v>1237</v>
      </c>
      <c r="B868" t="s">
        <v>2171</v>
      </c>
      <c r="C868" t="s">
        <v>2172</v>
      </c>
      <c r="D868" t="s">
        <v>1829</v>
      </c>
      <c r="E868" t="s">
        <v>1250</v>
      </c>
      <c r="F868" t="s">
        <v>1242</v>
      </c>
      <c r="G868">
        <v>6596</v>
      </c>
      <c r="H868" t="s">
        <v>1243</v>
      </c>
      <c r="I868" t="s">
        <v>2319</v>
      </c>
      <c r="J868" t="s">
        <v>1245</v>
      </c>
      <c r="K868" t="s">
        <v>533</v>
      </c>
      <c r="L868" t="s">
        <v>1252</v>
      </c>
      <c r="M868">
        <v>0</v>
      </c>
      <c r="N868">
        <v>3964.11</v>
      </c>
      <c r="O868">
        <v>-3964.11</v>
      </c>
      <c r="P868" t="s">
        <v>2315</v>
      </c>
      <c r="V868" t="s">
        <v>2319</v>
      </c>
      <c r="W868" t="s">
        <v>39</v>
      </c>
      <c r="X868" s="1" t="str">
        <f>VLOOKUP(K868,'[1]GL OUT'!$K:$W,13,FALSE)</f>
        <v>INDEPENDENT WORKSHOP</v>
      </c>
      <c r="Y868" s="1" t="b">
        <f t="shared" si="13"/>
        <v>1</v>
      </c>
    </row>
    <row r="869" spans="1:25" hidden="1" x14ac:dyDescent="0.3">
      <c r="A869" t="s">
        <v>1237</v>
      </c>
      <c r="B869" t="s">
        <v>2171</v>
      </c>
      <c r="C869" t="s">
        <v>2172</v>
      </c>
      <c r="D869" t="s">
        <v>1829</v>
      </c>
      <c r="E869" t="s">
        <v>1250</v>
      </c>
      <c r="F869" t="s">
        <v>1242</v>
      </c>
      <c r="G869">
        <v>6597</v>
      </c>
      <c r="H869" t="s">
        <v>1243</v>
      </c>
      <c r="I869" t="s">
        <v>2320</v>
      </c>
      <c r="J869" t="s">
        <v>1245</v>
      </c>
      <c r="K869" t="s">
        <v>534</v>
      </c>
      <c r="L869" t="s">
        <v>1252</v>
      </c>
      <c r="M869">
        <v>0</v>
      </c>
      <c r="N869">
        <v>77297.789999999994</v>
      </c>
      <c r="O869">
        <v>-77297.789999999994</v>
      </c>
      <c r="P869" t="s">
        <v>2321</v>
      </c>
      <c r="V869" t="s">
        <v>2320</v>
      </c>
      <c r="W869" t="s">
        <v>39</v>
      </c>
      <c r="X869" s="1" t="str">
        <f>VLOOKUP(K869,'[1]GL OUT'!$K:$W,13,FALSE)</f>
        <v>INDEPENDENT WORKSHOP</v>
      </c>
      <c r="Y869" s="1" t="b">
        <f t="shared" si="13"/>
        <v>1</v>
      </c>
    </row>
    <row r="870" spans="1:25" hidden="1" x14ac:dyDescent="0.3">
      <c r="A870" t="s">
        <v>1237</v>
      </c>
      <c r="B870" t="s">
        <v>2171</v>
      </c>
      <c r="C870" t="s">
        <v>2172</v>
      </c>
      <c r="D870" t="s">
        <v>1829</v>
      </c>
      <c r="E870" t="s">
        <v>1250</v>
      </c>
      <c r="F870" t="s">
        <v>1242</v>
      </c>
      <c r="G870">
        <v>6598</v>
      </c>
      <c r="H870" t="s">
        <v>1243</v>
      </c>
      <c r="I870" t="s">
        <v>2322</v>
      </c>
      <c r="J870" t="s">
        <v>1245</v>
      </c>
      <c r="K870" t="s">
        <v>423</v>
      </c>
      <c r="L870" t="s">
        <v>1252</v>
      </c>
      <c r="M870">
        <v>0</v>
      </c>
      <c r="N870">
        <v>299774.77</v>
      </c>
      <c r="O870">
        <v>-299774.77</v>
      </c>
      <c r="P870" t="s">
        <v>2321</v>
      </c>
      <c r="V870" t="s">
        <v>2322</v>
      </c>
      <c r="W870" t="s">
        <v>39</v>
      </c>
      <c r="X870" s="1" t="str">
        <f>VLOOKUP(K870,'[1]GL OUT'!$K:$W,13,FALSE)</f>
        <v>INDEPENDENT WORKSHOP</v>
      </c>
      <c r="Y870" s="1" t="b">
        <f t="shared" si="13"/>
        <v>1</v>
      </c>
    </row>
    <row r="871" spans="1:25" hidden="1" x14ac:dyDescent="0.3">
      <c r="A871" t="s">
        <v>1237</v>
      </c>
      <c r="B871" t="s">
        <v>2171</v>
      </c>
      <c r="C871" t="s">
        <v>2172</v>
      </c>
      <c r="D871" t="s">
        <v>1829</v>
      </c>
      <c r="E871" t="s">
        <v>1250</v>
      </c>
      <c r="F871" t="s">
        <v>1242</v>
      </c>
      <c r="G871">
        <v>6599</v>
      </c>
      <c r="H871" t="s">
        <v>1243</v>
      </c>
      <c r="I871" t="s">
        <v>2323</v>
      </c>
      <c r="J871" t="s">
        <v>1245</v>
      </c>
      <c r="K871" t="s">
        <v>527</v>
      </c>
      <c r="L871" t="s">
        <v>1252</v>
      </c>
      <c r="M871">
        <v>0</v>
      </c>
      <c r="N871">
        <v>3964.11</v>
      </c>
      <c r="O871">
        <v>-3964.11</v>
      </c>
      <c r="P871" t="s">
        <v>2321</v>
      </c>
      <c r="V871" t="s">
        <v>2323</v>
      </c>
      <c r="W871" t="s">
        <v>39</v>
      </c>
      <c r="X871" s="1" t="str">
        <f>VLOOKUP(K871,'[1]GL OUT'!$K:$W,13,FALSE)</f>
        <v>INDEPENDENT WORKSHOP</v>
      </c>
      <c r="Y871" s="1" t="b">
        <f t="shared" si="13"/>
        <v>1</v>
      </c>
    </row>
    <row r="872" spans="1:25" hidden="1" x14ac:dyDescent="0.3">
      <c r="A872" t="s">
        <v>1237</v>
      </c>
      <c r="B872" t="s">
        <v>2171</v>
      </c>
      <c r="C872" t="s">
        <v>2172</v>
      </c>
      <c r="D872" t="s">
        <v>1847</v>
      </c>
      <c r="E872" t="s">
        <v>1250</v>
      </c>
      <c r="F872" t="s">
        <v>1242</v>
      </c>
      <c r="G872">
        <v>6600</v>
      </c>
      <c r="H872" t="s">
        <v>1243</v>
      </c>
      <c r="I872" t="s">
        <v>2324</v>
      </c>
      <c r="J872" t="s">
        <v>1245</v>
      </c>
      <c r="K872" t="s">
        <v>536</v>
      </c>
      <c r="L872" t="s">
        <v>1252</v>
      </c>
      <c r="M872">
        <v>0</v>
      </c>
      <c r="N872">
        <v>3964.11</v>
      </c>
      <c r="O872">
        <v>-3964.11</v>
      </c>
      <c r="P872" t="s">
        <v>2321</v>
      </c>
      <c r="V872" t="s">
        <v>2324</v>
      </c>
      <c r="W872" t="s">
        <v>39</v>
      </c>
      <c r="X872" s="1" t="str">
        <f>VLOOKUP(K872,'[1]GL OUT'!$K:$W,13,FALSE)</f>
        <v>INDEPENDENT WORKSHOP</v>
      </c>
      <c r="Y872" s="1" t="b">
        <f t="shared" si="13"/>
        <v>1</v>
      </c>
    </row>
    <row r="873" spans="1:25" hidden="1" x14ac:dyDescent="0.3">
      <c r="A873" t="s">
        <v>1237</v>
      </c>
      <c r="B873" t="s">
        <v>2171</v>
      </c>
      <c r="C873" t="s">
        <v>2172</v>
      </c>
      <c r="D873" t="s">
        <v>1847</v>
      </c>
      <c r="E873" t="s">
        <v>1250</v>
      </c>
      <c r="F873" t="s">
        <v>1242</v>
      </c>
      <c r="G873">
        <v>6601</v>
      </c>
      <c r="H873" t="s">
        <v>1243</v>
      </c>
      <c r="I873" t="s">
        <v>2325</v>
      </c>
      <c r="J873" t="s">
        <v>1245</v>
      </c>
      <c r="K873" t="s">
        <v>535</v>
      </c>
      <c r="L873" t="s">
        <v>1252</v>
      </c>
      <c r="M873">
        <v>0</v>
      </c>
      <c r="N873">
        <v>36468.47</v>
      </c>
      <c r="O873">
        <v>-36468.47</v>
      </c>
      <c r="P873" t="s">
        <v>2326</v>
      </c>
      <c r="V873" t="s">
        <v>2325</v>
      </c>
      <c r="W873" t="s">
        <v>39</v>
      </c>
      <c r="X873" s="1" t="str">
        <f>VLOOKUP(K873,'[1]GL OUT'!$K:$W,13,FALSE)</f>
        <v>INDEPENDENT WORKSHOP</v>
      </c>
      <c r="Y873" s="1" t="b">
        <f t="shared" si="13"/>
        <v>1</v>
      </c>
    </row>
    <row r="874" spans="1:25" hidden="1" x14ac:dyDescent="0.3">
      <c r="A874" t="s">
        <v>1237</v>
      </c>
      <c r="B874" t="s">
        <v>2171</v>
      </c>
      <c r="C874" t="s">
        <v>2172</v>
      </c>
      <c r="D874" t="s">
        <v>1847</v>
      </c>
      <c r="E874" t="s">
        <v>1250</v>
      </c>
      <c r="F874" t="s">
        <v>1242</v>
      </c>
      <c r="G874">
        <v>6602</v>
      </c>
      <c r="H874" t="s">
        <v>1243</v>
      </c>
      <c r="I874" t="s">
        <v>2327</v>
      </c>
      <c r="J874" t="s">
        <v>1245</v>
      </c>
      <c r="K874" t="s">
        <v>537</v>
      </c>
      <c r="L874" t="s">
        <v>1252</v>
      </c>
      <c r="M874">
        <v>0</v>
      </c>
      <c r="N874">
        <v>3964.11</v>
      </c>
      <c r="O874">
        <v>-3964.11</v>
      </c>
      <c r="P874" t="s">
        <v>2326</v>
      </c>
      <c r="V874" t="s">
        <v>2327</v>
      </c>
      <c r="W874" t="s">
        <v>39</v>
      </c>
      <c r="X874" s="1" t="str">
        <f>VLOOKUP(K874,'[1]GL OUT'!$K:$W,13,FALSE)</f>
        <v>INDEPENDENT WORKSHOP</v>
      </c>
      <c r="Y874" s="1" t="b">
        <f t="shared" si="13"/>
        <v>1</v>
      </c>
    </row>
    <row r="875" spans="1:25" hidden="1" x14ac:dyDescent="0.3">
      <c r="A875" t="s">
        <v>1237</v>
      </c>
      <c r="B875" t="s">
        <v>2171</v>
      </c>
      <c r="C875" t="s">
        <v>2172</v>
      </c>
      <c r="D875" t="s">
        <v>1847</v>
      </c>
      <c r="E875" t="s">
        <v>1250</v>
      </c>
      <c r="F875" t="s">
        <v>1242</v>
      </c>
      <c r="G875">
        <v>6603</v>
      </c>
      <c r="H875" t="s">
        <v>1243</v>
      </c>
      <c r="I875" t="s">
        <v>2328</v>
      </c>
      <c r="J875" t="s">
        <v>1245</v>
      </c>
      <c r="K875" t="s">
        <v>539</v>
      </c>
      <c r="L875" t="s">
        <v>1252</v>
      </c>
      <c r="M875">
        <v>0</v>
      </c>
      <c r="N875">
        <v>24774.77</v>
      </c>
      <c r="O875">
        <v>-24774.77</v>
      </c>
      <c r="P875" t="s">
        <v>2326</v>
      </c>
      <c r="V875" t="s">
        <v>2328</v>
      </c>
      <c r="W875" t="s">
        <v>39</v>
      </c>
      <c r="X875" s="1" t="str">
        <f>VLOOKUP(K875,'[1]GL OUT'!$K:$W,13,FALSE)</f>
        <v>INDEPENDENT WORKSHOP</v>
      </c>
      <c r="Y875" s="1" t="b">
        <f t="shared" si="13"/>
        <v>1</v>
      </c>
    </row>
    <row r="876" spans="1:25" hidden="1" x14ac:dyDescent="0.3">
      <c r="A876" t="s">
        <v>1237</v>
      </c>
      <c r="B876" t="s">
        <v>2171</v>
      </c>
      <c r="C876" t="s">
        <v>2172</v>
      </c>
      <c r="D876" t="s">
        <v>1847</v>
      </c>
      <c r="E876" t="s">
        <v>1250</v>
      </c>
      <c r="F876" t="s">
        <v>1242</v>
      </c>
      <c r="G876">
        <v>6604</v>
      </c>
      <c r="H876" t="s">
        <v>1243</v>
      </c>
      <c r="I876" t="s">
        <v>2329</v>
      </c>
      <c r="J876" t="s">
        <v>1245</v>
      </c>
      <c r="K876" t="s">
        <v>540</v>
      </c>
      <c r="L876" t="s">
        <v>1252</v>
      </c>
      <c r="M876">
        <v>0</v>
      </c>
      <c r="N876">
        <v>32207.21</v>
      </c>
      <c r="O876">
        <v>-32207.21</v>
      </c>
      <c r="P876" t="s">
        <v>2330</v>
      </c>
      <c r="V876" t="s">
        <v>2329</v>
      </c>
      <c r="W876" t="s">
        <v>39</v>
      </c>
      <c r="X876" s="1" t="str">
        <f>VLOOKUP(K876,'[1]GL OUT'!$K:$W,13,FALSE)</f>
        <v>INDEPENDENT WORKSHOP</v>
      </c>
      <c r="Y876" s="1" t="b">
        <f t="shared" si="13"/>
        <v>1</v>
      </c>
    </row>
    <row r="877" spans="1:25" hidden="1" x14ac:dyDescent="0.3">
      <c r="A877" t="s">
        <v>1237</v>
      </c>
      <c r="B877" t="s">
        <v>2171</v>
      </c>
      <c r="C877" t="s">
        <v>2172</v>
      </c>
      <c r="D877" t="s">
        <v>1847</v>
      </c>
      <c r="E877" t="s">
        <v>1250</v>
      </c>
      <c r="F877" t="s">
        <v>1242</v>
      </c>
      <c r="G877">
        <v>6605</v>
      </c>
      <c r="H877" t="s">
        <v>1243</v>
      </c>
      <c r="I877" t="s">
        <v>2331</v>
      </c>
      <c r="J877" t="s">
        <v>1245</v>
      </c>
      <c r="K877" t="s">
        <v>543</v>
      </c>
      <c r="L877" t="s">
        <v>1252</v>
      </c>
      <c r="M877">
        <v>0</v>
      </c>
      <c r="N877">
        <v>24774.77</v>
      </c>
      <c r="O877">
        <v>-24774.77</v>
      </c>
      <c r="P877" t="s">
        <v>2332</v>
      </c>
      <c r="V877" t="s">
        <v>2331</v>
      </c>
      <c r="W877" t="s">
        <v>39</v>
      </c>
      <c r="X877" s="1" t="str">
        <f>VLOOKUP(K877,'[1]GL OUT'!$K:$W,13,FALSE)</f>
        <v>INDEPENDENT WORKSHOP</v>
      </c>
      <c r="Y877" s="1" t="b">
        <f t="shared" si="13"/>
        <v>1</v>
      </c>
    </row>
    <row r="878" spans="1:25" hidden="1" x14ac:dyDescent="0.3">
      <c r="A878" t="s">
        <v>1237</v>
      </c>
      <c r="B878" t="s">
        <v>2171</v>
      </c>
      <c r="C878" t="s">
        <v>2172</v>
      </c>
      <c r="D878" t="s">
        <v>1847</v>
      </c>
      <c r="E878" t="s">
        <v>1250</v>
      </c>
      <c r="F878" t="s">
        <v>1242</v>
      </c>
      <c r="G878">
        <v>6606</v>
      </c>
      <c r="H878" t="s">
        <v>1243</v>
      </c>
      <c r="I878" t="s">
        <v>2333</v>
      </c>
      <c r="J878" t="s">
        <v>1245</v>
      </c>
      <c r="K878" t="s">
        <v>542</v>
      </c>
      <c r="L878" t="s">
        <v>1252</v>
      </c>
      <c r="M878">
        <v>0</v>
      </c>
      <c r="N878">
        <v>3964.11</v>
      </c>
      <c r="O878">
        <v>-3964.11</v>
      </c>
      <c r="P878" t="s">
        <v>2332</v>
      </c>
      <c r="V878" t="s">
        <v>2333</v>
      </c>
      <c r="W878" t="s">
        <v>39</v>
      </c>
      <c r="X878" s="1" t="str">
        <f>VLOOKUP(K878,'[1]GL OUT'!$K:$W,13,FALSE)</f>
        <v>INDEPENDENT WORKSHOP</v>
      </c>
      <c r="Y878" s="1" t="b">
        <f t="shared" si="13"/>
        <v>1</v>
      </c>
    </row>
    <row r="879" spans="1:25" hidden="1" x14ac:dyDescent="0.3">
      <c r="A879" t="s">
        <v>1237</v>
      </c>
      <c r="B879" t="s">
        <v>2171</v>
      </c>
      <c r="C879" t="s">
        <v>2172</v>
      </c>
      <c r="D879" t="s">
        <v>1847</v>
      </c>
      <c r="E879" t="s">
        <v>1250</v>
      </c>
      <c r="F879" t="s">
        <v>1242</v>
      </c>
      <c r="G879">
        <v>6607</v>
      </c>
      <c r="H879" t="s">
        <v>1243</v>
      </c>
      <c r="I879" t="s">
        <v>2334</v>
      </c>
      <c r="J879" t="s">
        <v>1245</v>
      </c>
      <c r="K879" t="s">
        <v>541</v>
      </c>
      <c r="L879" t="s">
        <v>1252</v>
      </c>
      <c r="M879">
        <v>0</v>
      </c>
      <c r="N879">
        <v>14864.86</v>
      </c>
      <c r="O879">
        <v>-14864.86</v>
      </c>
      <c r="P879" t="s">
        <v>2332</v>
      </c>
      <c r="V879" t="s">
        <v>2334</v>
      </c>
      <c r="W879" t="s">
        <v>39</v>
      </c>
      <c r="X879" s="1" t="str">
        <f>VLOOKUP(K879,'[1]GL OUT'!$K:$W,13,FALSE)</f>
        <v>INDEPENDENT WORKSHOP</v>
      </c>
      <c r="Y879" s="1" t="b">
        <f t="shared" si="13"/>
        <v>1</v>
      </c>
    </row>
    <row r="880" spans="1:25" hidden="1" x14ac:dyDescent="0.3">
      <c r="A880" t="s">
        <v>1237</v>
      </c>
      <c r="B880" t="s">
        <v>2171</v>
      </c>
      <c r="C880" t="s">
        <v>2172</v>
      </c>
      <c r="D880" t="s">
        <v>1847</v>
      </c>
      <c r="E880" t="s">
        <v>1250</v>
      </c>
      <c r="F880" t="s">
        <v>1242</v>
      </c>
      <c r="G880">
        <v>6608</v>
      </c>
      <c r="H880" t="s">
        <v>1243</v>
      </c>
      <c r="I880" t="s">
        <v>2335</v>
      </c>
      <c r="J880" t="s">
        <v>1245</v>
      </c>
      <c r="K880" t="s">
        <v>532</v>
      </c>
      <c r="L880" t="s">
        <v>1252</v>
      </c>
      <c r="M880">
        <v>0</v>
      </c>
      <c r="N880">
        <v>69369.37</v>
      </c>
      <c r="O880">
        <v>-69369.37</v>
      </c>
      <c r="P880" t="s">
        <v>2336</v>
      </c>
      <c r="V880" t="s">
        <v>2335</v>
      </c>
      <c r="W880" t="s">
        <v>39</v>
      </c>
      <c r="X880" s="1" t="str">
        <f>VLOOKUP(K880,'[1]GL OUT'!$K:$W,13,FALSE)</f>
        <v>INDEPENDENT WORKSHOP</v>
      </c>
      <c r="Y880" s="1" t="b">
        <f t="shared" si="13"/>
        <v>1</v>
      </c>
    </row>
    <row r="881" spans="1:25" hidden="1" x14ac:dyDescent="0.3">
      <c r="A881" t="s">
        <v>1237</v>
      </c>
      <c r="B881" t="s">
        <v>2171</v>
      </c>
      <c r="C881" t="s">
        <v>2172</v>
      </c>
      <c r="D881" t="s">
        <v>1847</v>
      </c>
      <c r="E881" t="s">
        <v>1250</v>
      </c>
      <c r="F881" t="s">
        <v>1242</v>
      </c>
      <c r="G881">
        <v>6609</v>
      </c>
      <c r="H881" t="s">
        <v>1243</v>
      </c>
      <c r="I881" t="s">
        <v>2337</v>
      </c>
      <c r="J881" t="s">
        <v>1245</v>
      </c>
      <c r="K881" t="s">
        <v>544</v>
      </c>
      <c r="L881" t="s">
        <v>1252</v>
      </c>
      <c r="M881">
        <v>0</v>
      </c>
      <c r="N881">
        <v>14864.86</v>
      </c>
      <c r="O881">
        <v>-14864.86</v>
      </c>
      <c r="P881" t="s">
        <v>2338</v>
      </c>
      <c r="V881" t="s">
        <v>2337</v>
      </c>
      <c r="W881" t="s">
        <v>39</v>
      </c>
      <c r="X881" s="1" t="str">
        <f>VLOOKUP(K881,'[1]GL OUT'!$K:$W,13,FALSE)</f>
        <v>INDEPENDENT WORKSHOP</v>
      </c>
      <c r="Y881" s="1" t="b">
        <f t="shared" si="13"/>
        <v>1</v>
      </c>
    </row>
    <row r="882" spans="1:25" hidden="1" x14ac:dyDescent="0.3">
      <c r="A882" t="s">
        <v>1237</v>
      </c>
      <c r="B882" t="s">
        <v>2171</v>
      </c>
      <c r="C882" t="s">
        <v>2172</v>
      </c>
      <c r="D882" t="s">
        <v>1847</v>
      </c>
      <c r="E882" t="s">
        <v>1250</v>
      </c>
      <c r="F882" t="s">
        <v>1242</v>
      </c>
      <c r="G882">
        <v>6610</v>
      </c>
      <c r="H882" t="s">
        <v>1243</v>
      </c>
      <c r="I882" t="s">
        <v>2339</v>
      </c>
      <c r="J882" t="s">
        <v>1245</v>
      </c>
      <c r="K882" t="s">
        <v>538</v>
      </c>
      <c r="L882" t="s">
        <v>1252</v>
      </c>
      <c r="M882">
        <v>0</v>
      </c>
      <c r="N882">
        <v>3964.11</v>
      </c>
      <c r="O882">
        <v>-3964.11</v>
      </c>
      <c r="P882" t="s">
        <v>2338</v>
      </c>
      <c r="V882" t="s">
        <v>2339</v>
      </c>
      <c r="W882" t="s">
        <v>39</v>
      </c>
      <c r="X882" s="1" t="str">
        <f>VLOOKUP(K882,'[1]GL OUT'!$K:$W,13,FALSE)</f>
        <v>INDEPENDENT WORKSHOP</v>
      </c>
      <c r="Y882" s="1" t="b">
        <f t="shared" si="13"/>
        <v>1</v>
      </c>
    </row>
    <row r="883" spans="1:25" hidden="1" x14ac:dyDescent="0.3">
      <c r="A883" t="s">
        <v>1237</v>
      </c>
      <c r="B883" t="s">
        <v>2171</v>
      </c>
      <c r="C883" t="s">
        <v>2172</v>
      </c>
      <c r="D883" t="s">
        <v>1847</v>
      </c>
      <c r="E883" t="s">
        <v>1250</v>
      </c>
      <c r="F883" t="s">
        <v>1242</v>
      </c>
      <c r="G883">
        <v>6611</v>
      </c>
      <c r="H883" t="s">
        <v>1243</v>
      </c>
      <c r="I883" t="s">
        <v>2340</v>
      </c>
      <c r="J883" t="s">
        <v>1245</v>
      </c>
      <c r="K883" t="s">
        <v>546</v>
      </c>
      <c r="L883" t="s">
        <v>1252</v>
      </c>
      <c r="M883">
        <v>0</v>
      </c>
      <c r="N883">
        <v>3964.11</v>
      </c>
      <c r="O883">
        <v>-3964.11</v>
      </c>
      <c r="P883" t="s">
        <v>2338</v>
      </c>
      <c r="V883" t="s">
        <v>2340</v>
      </c>
      <c r="W883" t="s">
        <v>39</v>
      </c>
      <c r="X883" s="1" t="str">
        <f>VLOOKUP(K883,'[1]GL OUT'!$K:$W,13,FALSE)</f>
        <v>INDEPENDENT WORKSHOP</v>
      </c>
      <c r="Y883" s="1" t="b">
        <f t="shared" si="13"/>
        <v>1</v>
      </c>
    </row>
    <row r="884" spans="1:25" hidden="1" x14ac:dyDescent="0.3">
      <c r="A884" t="s">
        <v>1237</v>
      </c>
      <c r="B884" t="s">
        <v>2171</v>
      </c>
      <c r="C884" t="s">
        <v>2172</v>
      </c>
      <c r="D884" t="s">
        <v>1847</v>
      </c>
      <c r="E884" t="s">
        <v>1250</v>
      </c>
      <c r="F884" t="s">
        <v>1242</v>
      </c>
      <c r="G884">
        <v>6612</v>
      </c>
      <c r="H884" t="s">
        <v>1243</v>
      </c>
      <c r="I884" t="s">
        <v>2341</v>
      </c>
      <c r="J884" t="s">
        <v>1245</v>
      </c>
      <c r="K884" t="s">
        <v>547</v>
      </c>
      <c r="L884" t="s">
        <v>1252</v>
      </c>
      <c r="M884">
        <v>0</v>
      </c>
      <c r="N884">
        <v>9909.91</v>
      </c>
      <c r="O884">
        <v>-9909.91</v>
      </c>
      <c r="P884" t="s">
        <v>2338</v>
      </c>
      <c r="V884" t="s">
        <v>2341</v>
      </c>
      <c r="W884" t="s">
        <v>39</v>
      </c>
      <c r="X884" s="1" t="str">
        <f>VLOOKUP(K884,'[1]GL OUT'!$K:$W,13,FALSE)</f>
        <v>INDEPENDENT WORKSHOP</v>
      </c>
      <c r="Y884" s="1" t="b">
        <f t="shared" si="13"/>
        <v>1</v>
      </c>
    </row>
    <row r="885" spans="1:25" hidden="1" x14ac:dyDescent="0.3">
      <c r="A885" t="s">
        <v>1237</v>
      </c>
      <c r="B885" t="s">
        <v>2171</v>
      </c>
      <c r="C885" t="s">
        <v>2172</v>
      </c>
      <c r="D885" t="s">
        <v>1847</v>
      </c>
      <c r="E885" t="s">
        <v>1250</v>
      </c>
      <c r="F885" t="s">
        <v>1242</v>
      </c>
      <c r="G885">
        <v>6613</v>
      </c>
      <c r="H885" t="s">
        <v>1243</v>
      </c>
      <c r="I885" t="s">
        <v>2342</v>
      </c>
      <c r="J885" t="s">
        <v>1245</v>
      </c>
      <c r="K885" t="s">
        <v>549</v>
      </c>
      <c r="L885" t="s">
        <v>1252</v>
      </c>
      <c r="M885">
        <v>0</v>
      </c>
      <c r="N885">
        <v>14864.86</v>
      </c>
      <c r="O885">
        <v>-14864.86</v>
      </c>
      <c r="P885" t="s">
        <v>2338</v>
      </c>
      <c r="V885" t="s">
        <v>2342</v>
      </c>
      <c r="W885" t="s">
        <v>39</v>
      </c>
      <c r="X885" s="1" t="str">
        <f>VLOOKUP(K885,'[1]GL OUT'!$K:$W,13,FALSE)</f>
        <v>INDEPENDENT WORKSHOP</v>
      </c>
      <c r="Y885" s="1" t="b">
        <f t="shared" si="13"/>
        <v>1</v>
      </c>
    </row>
    <row r="886" spans="1:25" hidden="1" x14ac:dyDescent="0.3">
      <c r="A886" t="s">
        <v>1237</v>
      </c>
      <c r="B886" t="s">
        <v>2171</v>
      </c>
      <c r="C886" t="s">
        <v>2172</v>
      </c>
      <c r="D886" t="s">
        <v>1847</v>
      </c>
      <c r="E886" t="s">
        <v>1250</v>
      </c>
      <c r="F886" t="s">
        <v>1242</v>
      </c>
      <c r="G886">
        <v>6614</v>
      </c>
      <c r="H886" t="s">
        <v>1243</v>
      </c>
      <c r="I886" t="s">
        <v>2343</v>
      </c>
      <c r="J886" t="s">
        <v>1245</v>
      </c>
      <c r="K886" t="s">
        <v>551</v>
      </c>
      <c r="L886" t="s">
        <v>1252</v>
      </c>
      <c r="M886">
        <v>0</v>
      </c>
      <c r="N886">
        <v>3964.11</v>
      </c>
      <c r="O886">
        <v>-3964.11</v>
      </c>
      <c r="P886" t="s">
        <v>2344</v>
      </c>
      <c r="V886" t="s">
        <v>2343</v>
      </c>
      <c r="W886" t="s">
        <v>39</v>
      </c>
      <c r="X886" s="1" t="str">
        <f>VLOOKUP(K886,'[1]GL OUT'!$K:$W,13,FALSE)</f>
        <v>INDEPENDENT WORKSHOP</v>
      </c>
      <c r="Y886" s="1" t="b">
        <f t="shared" si="13"/>
        <v>1</v>
      </c>
    </row>
    <row r="887" spans="1:25" hidden="1" x14ac:dyDescent="0.3">
      <c r="A887" t="s">
        <v>1237</v>
      </c>
      <c r="B887" t="s">
        <v>2171</v>
      </c>
      <c r="C887" t="s">
        <v>2172</v>
      </c>
      <c r="D887" t="s">
        <v>1847</v>
      </c>
      <c r="E887" t="s">
        <v>1250</v>
      </c>
      <c r="F887" t="s">
        <v>1242</v>
      </c>
      <c r="G887">
        <v>6615</v>
      </c>
      <c r="H887" t="s">
        <v>1243</v>
      </c>
      <c r="I887" t="s">
        <v>2345</v>
      </c>
      <c r="J887" t="s">
        <v>1245</v>
      </c>
      <c r="K887" t="s">
        <v>548</v>
      </c>
      <c r="L887" t="s">
        <v>1252</v>
      </c>
      <c r="M887">
        <v>0</v>
      </c>
      <c r="N887">
        <v>76603.600000000006</v>
      </c>
      <c r="O887">
        <v>-76603.600000000006</v>
      </c>
      <c r="P887" t="s">
        <v>2344</v>
      </c>
      <c r="V887" t="s">
        <v>2345</v>
      </c>
      <c r="W887" t="s">
        <v>39</v>
      </c>
      <c r="X887" s="1" t="str">
        <f>VLOOKUP(K887,'[1]GL OUT'!$K:$W,13,FALSE)</f>
        <v>INDEPENDENT WORKSHOP</v>
      </c>
      <c r="Y887" s="1" t="b">
        <f t="shared" si="13"/>
        <v>1</v>
      </c>
    </row>
    <row r="888" spans="1:25" hidden="1" x14ac:dyDescent="0.3">
      <c r="A888" t="s">
        <v>1237</v>
      </c>
      <c r="B888" t="s">
        <v>2171</v>
      </c>
      <c r="C888" t="s">
        <v>2172</v>
      </c>
      <c r="D888" t="s">
        <v>1847</v>
      </c>
      <c r="E888" t="s">
        <v>1250</v>
      </c>
      <c r="F888" t="s">
        <v>1242</v>
      </c>
      <c r="G888">
        <v>6616</v>
      </c>
      <c r="H888" t="s">
        <v>1243</v>
      </c>
      <c r="I888" t="s">
        <v>2346</v>
      </c>
      <c r="J888" t="s">
        <v>1245</v>
      </c>
      <c r="K888" t="s">
        <v>550</v>
      </c>
      <c r="L888" t="s">
        <v>1252</v>
      </c>
      <c r="M888">
        <v>0</v>
      </c>
      <c r="N888">
        <v>13378.38</v>
      </c>
      <c r="O888">
        <v>-13378.38</v>
      </c>
      <c r="P888" t="s">
        <v>2344</v>
      </c>
      <c r="V888" t="s">
        <v>2346</v>
      </c>
      <c r="W888" t="s">
        <v>39</v>
      </c>
      <c r="X888" s="1" t="str">
        <f>VLOOKUP(K888,'[1]GL OUT'!$K:$W,13,FALSE)</f>
        <v>INDEPENDENT WORKSHOP</v>
      </c>
      <c r="Y888" s="1" t="b">
        <f t="shared" si="13"/>
        <v>1</v>
      </c>
    </row>
    <row r="889" spans="1:25" hidden="1" x14ac:dyDescent="0.3">
      <c r="A889" t="s">
        <v>1237</v>
      </c>
      <c r="B889" t="s">
        <v>2171</v>
      </c>
      <c r="C889" t="s">
        <v>2172</v>
      </c>
      <c r="D889" t="s">
        <v>1847</v>
      </c>
      <c r="E889" t="s">
        <v>1250</v>
      </c>
      <c r="F889" t="s">
        <v>1242</v>
      </c>
      <c r="G889">
        <v>6617</v>
      </c>
      <c r="H889" t="s">
        <v>1243</v>
      </c>
      <c r="I889" t="s">
        <v>2347</v>
      </c>
      <c r="J889" t="s">
        <v>1245</v>
      </c>
      <c r="K889" t="s">
        <v>553</v>
      </c>
      <c r="L889" t="s">
        <v>1252</v>
      </c>
      <c r="M889">
        <v>0</v>
      </c>
      <c r="N889">
        <v>3964.11</v>
      </c>
      <c r="O889">
        <v>-3964.11</v>
      </c>
      <c r="P889" t="s">
        <v>2344</v>
      </c>
      <c r="V889" t="s">
        <v>2347</v>
      </c>
      <c r="W889" t="s">
        <v>39</v>
      </c>
      <c r="X889" s="1" t="str">
        <f>VLOOKUP(K889,'[1]GL OUT'!$K:$W,13,FALSE)</f>
        <v>INDEPENDENT WORKSHOP</v>
      </c>
      <c r="Y889" s="1" t="b">
        <f t="shared" si="13"/>
        <v>1</v>
      </c>
    </row>
    <row r="890" spans="1:25" hidden="1" x14ac:dyDescent="0.3">
      <c r="A890" t="s">
        <v>1237</v>
      </c>
      <c r="B890" t="s">
        <v>2171</v>
      </c>
      <c r="C890" t="s">
        <v>2172</v>
      </c>
      <c r="D890" t="s">
        <v>1847</v>
      </c>
      <c r="E890" t="s">
        <v>1250</v>
      </c>
      <c r="F890" t="s">
        <v>1242</v>
      </c>
      <c r="G890">
        <v>6618</v>
      </c>
      <c r="H890" t="s">
        <v>1243</v>
      </c>
      <c r="I890" t="s">
        <v>2348</v>
      </c>
      <c r="J890" t="s">
        <v>1245</v>
      </c>
      <c r="K890" t="s">
        <v>552</v>
      </c>
      <c r="L890" t="s">
        <v>1252</v>
      </c>
      <c r="M890">
        <v>0</v>
      </c>
      <c r="N890">
        <v>18828.97</v>
      </c>
      <c r="O890">
        <v>-18828.97</v>
      </c>
      <c r="P890" t="s">
        <v>2344</v>
      </c>
      <c r="V890" t="s">
        <v>2348</v>
      </c>
      <c r="W890" t="s">
        <v>39</v>
      </c>
      <c r="X890" s="1" t="str">
        <f>VLOOKUP(K890,'[1]GL OUT'!$K:$W,13,FALSE)</f>
        <v>INDEPENDENT WORKSHOP</v>
      </c>
      <c r="Y890" s="1" t="b">
        <f t="shared" si="13"/>
        <v>1</v>
      </c>
    </row>
    <row r="891" spans="1:25" hidden="1" x14ac:dyDescent="0.3">
      <c r="A891" t="s">
        <v>1237</v>
      </c>
      <c r="B891" t="s">
        <v>2171</v>
      </c>
      <c r="C891" t="s">
        <v>2172</v>
      </c>
      <c r="D891" t="s">
        <v>1847</v>
      </c>
      <c r="E891" t="s">
        <v>1250</v>
      </c>
      <c r="F891" t="s">
        <v>1242</v>
      </c>
      <c r="G891">
        <v>6619</v>
      </c>
      <c r="H891" t="s">
        <v>1243</v>
      </c>
      <c r="I891" t="s">
        <v>2349</v>
      </c>
      <c r="J891" t="s">
        <v>1245</v>
      </c>
      <c r="K891" t="s">
        <v>554</v>
      </c>
      <c r="L891" t="s">
        <v>1252</v>
      </c>
      <c r="M891">
        <v>0</v>
      </c>
      <c r="N891">
        <v>9909.91</v>
      </c>
      <c r="O891">
        <v>-9909.91</v>
      </c>
      <c r="P891" t="s">
        <v>2344</v>
      </c>
      <c r="V891" t="s">
        <v>2349</v>
      </c>
      <c r="W891" t="s">
        <v>39</v>
      </c>
      <c r="X891" s="1" t="str">
        <f>VLOOKUP(K891,'[1]GL OUT'!$K:$W,13,FALSE)</f>
        <v>INDEPENDENT WORKSHOP</v>
      </c>
      <c r="Y891" s="1" t="b">
        <f t="shared" si="13"/>
        <v>1</v>
      </c>
    </row>
    <row r="892" spans="1:25" hidden="1" x14ac:dyDescent="0.3">
      <c r="A892" t="s">
        <v>1237</v>
      </c>
      <c r="B892" t="s">
        <v>2171</v>
      </c>
      <c r="C892" t="s">
        <v>2172</v>
      </c>
      <c r="D892" t="s">
        <v>1847</v>
      </c>
      <c r="E892" t="s">
        <v>1250</v>
      </c>
      <c r="F892" t="s">
        <v>1242</v>
      </c>
      <c r="G892">
        <v>6620</v>
      </c>
      <c r="H892" t="s">
        <v>1243</v>
      </c>
      <c r="I892" t="s">
        <v>2350</v>
      </c>
      <c r="J892" t="s">
        <v>1245</v>
      </c>
      <c r="K892" t="s">
        <v>555</v>
      </c>
      <c r="L892" t="s">
        <v>1252</v>
      </c>
      <c r="M892">
        <v>0</v>
      </c>
      <c r="N892">
        <v>92261.25</v>
      </c>
      <c r="O892">
        <v>-92261.25</v>
      </c>
      <c r="P892" t="s">
        <v>2344</v>
      </c>
      <c r="V892" t="s">
        <v>2350</v>
      </c>
      <c r="W892" t="s">
        <v>39</v>
      </c>
      <c r="X892" s="1" t="str">
        <f>VLOOKUP(K892,'[1]GL OUT'!$K:$W,13,FALSE)</f>
        <v>INDEPENDENT WORKSHOP</v>
      </c>
      <c r="Y892" s="1" t="b">
        <f t="shared" si="13"/>
        <v>1</v>
      </c>
    </row>
    <row r="893" spans="1:25" hidden="1" x14ac:dyDescent="0.3">
      <c r="A893" t="s">
        <v>1237</v>
      </c>
      <c r="B893" t="s">
        <v>2171</v>
      </c>
      <c r="C893" t="s">
        <v>2172</v>
      </c>
      <c r="D893" t="s">
        <v>1847</v>
      </c>
      <c r="E893" t="s">
        <v>1250</v>
      </c>
      <c r="F893" t="s">
        <v>1242</v>
      </c>
      <c r="G893">
        <v>6621</v>
      </c>
      <c r="H893" t="s">
        <v>1243</v>
      </c>
      <c r="I893" t="s">
        <v>2351</v>
      </c>
      <c r="J893" t="s">
        <v>1245</v>
      </c>
      <c r="K893" t="s">
        <v>556</v>
      </c>
      <c r="L893" t="s">
        <v>1252</v>
      </c>
      <c r="M893">
        <v>0</v>
      </c>
      <c r="N893">
        <v>5549.55</v>
      </c>
      <c r="O893">
        <v>-5549.55</v>
      </c>
      <c r="P893" t="s">
        <v>2352</v>
      </c>
      <c r="V893" t="s">
        <v>2351</v>
      </c>
      <c r="W893" t="s">
        <v>39</v>
      </c>
      <c r="X893" s="1" t="str">
        <f>VLOOKUP(K893,'[1]GL OUT'!$K:$W,13,FALSE)</f>
        <v>INDEPENDENT WORKSHOP</v>
      </c>
      <c r="Y893" s="1" t="b">
        <f t="shared" si="13"/>
        <v>1</v>
      </c>
    </row>
    <row r="894" spans="1:25" hidden="1" x14ac:dyDescent="0.3">
      <c r="A894" t="s">
        <v>1237</v>
      </c>
      <c r="B894" t="s">
        <v>2171</v>
      </c>
      <c r="C894" t="s">
        <v>2172</v>
      </c>
      <c r="D894" t="s">
        <v>1254</v>
      </c>
      <c r="E894" t="s">
        <v>1250</v>
      </c>
      <c r="F894" t="s">
        <v>1242</v>
      </c>
      <c r="G894">
        <v>6622</v>
      </c>
      <c r="H894" t="s">
        <v>1243</v>
      </c>
      <c r="I894" t="s">
        <v>2353</v>
      </c>
      <c r="J894" t="s">
        <v>1245</v>
      </c>
      <c r="K894" t="s">
        <v>559</v>
      </c>
      <c r="L894" t="s">
        <v>1252</v>
      </c>
      <c r="M894">
        <v>0</v>
      </c>
      <c r="N894">
        <v>3964.11</v>
      </c>
      <c r="O894">
        <v>-3964.11</v>
      </c>
      <c r="P894" t="s">
        <v>2352</v>
      </c>
      <c r="V894" t="s">
        <v>2353</v>
      </c>
      <c r="W894" t="s">
        <v>39</v>
      </c>
      <c r="X894" s="1" t="str">
        <f>VLOOKUP(K894,'[1]GL OUT'!$K:$W,13,FALSE)</f>
        <v>INDEPENDENT WORKSHOP</v>
      </c>
      <c r="Y894" s="1" t="b">
        <f t="shared" si="13"/>
        <v>1</v>
      </c>
    </row>
    <row r="895" spans="1:25" hidden="1" x14ac:dyDescent="0.3">
      <c r="A895" t="s">
        <v>1237</v>
      </c>
      <c r="B895" t="s">
        <v>2171</v>
      </c>
      <c r="C895" t="s">
        <v>2172</v>
      </c>
      <c r="D895" t="s">
        <v>1254</v>
      </c>
      <c r="E895" t="s">
        <v>1250</v>
      </c>
      <c r="F895" t="s">
        <v>1242</v>
      </c>
      <c r="G895">
        <v>6623</v>
      </c>
      <c r="H895" t="s">
        <v>1243</v>
      </c>
      <c r="I895" t="s">
        <v>2354</v>
      </c>
      <c r="J895" t="s">
        <v>1245</v>
      </c>
      <c r="K895" t="s">
        <v>558</v>
      </c>
      <c r="L895" t="s">
        <v>1252</v>
      </c>
      <c r="M895">
        <v>0</v>
      </c>
      <c r="N895">
        <v>3468.47</v>
      </c>
      <c r="O895">
        <v>-3468.47</v>
      </c>
      <c r="P895" t="s">
        <v>2352</v>
      </c>
      <c r="V895" t="s">
        <v>2354</v>
      </c>
      <c r="W895" t="s">
        <v>39</v>
      </c>
      <c r="X895" s="1" t="str">
        <f>VLOOKUP(K895,'[1]GL OUT'!$K:$W,13,FALSE)</f>
        <v>INDEPENDENT WORKSHOP</v>
      </c>
      <c r="Y895" s="1" t="b">
        <f t="shared" si="13"/>
        <v>1</v>
      </c>
    </row>
    <row r="896" spans="1:25" hidden="1" x14ac:dyDescent="0.3">
      <c r="A896" t="s">
        <v>1237</v>
      </c>
      <c r="B896" t="s">
        <v>2171</v>
      </c>
      <c r="C896" t="s">
        <v>2172</v>
      </c>
      <c r="D896" t="s">
        <v>1254</v>
      </c>
      <c r="E896" t="s">
        <v>1250</v>
      </c>
      <c r="F896" t="s">
        <v>1242</v>
      </c>
      <c r="G896">
        <v>6624</v>
      </c>
      <c r="H896" t="s">
        <v>1243</v>
      </c>
      <c r="I896" t="s">
        <v>2355</v>
      </c>
      <c r="J896" t="s">
        <v>1245</v>
      </c>
      <c r="K896" t="s">
        <v>560</v>
      </c>
      <c r="L896" t="s">
        <v>1252</v>
      </c>
      <c r="M896">
        <v>0</v>
      </c>
      <c r="N896">
        <v>114063.05</v>
      </c>
      <c r="O896">
        <v>-114063.05</v>
      </c>
      <c r="P896" t="s">
        <v>2356</v>
      </c>
      <c r="V896" t="s">
        <v>2355</v>
      </c>
      <c r="W896" t="s">
        <v>39</v>
      </c>
      <c r="X896" s="1" t="str">
        <f>VLOOKUP(K896,'[1]GL OUT'!$K:$W,13,FALSE)</f>
        <v>INDEPENDENT WORKSHOP</v>
      </c>
      <c r="Y896" s="1" t="b">
        <f t="shared" si="13"/>
        <v>1</v>
      </c>
    </row>
    <row r="897" spans="1:25" hidden="1" x14ac:dyDescent="0.3">
      <c r="A897" t="s">
        <v>1237</v>
      </c>
      <c r="B897" t="s">
        <v>2171</v>
      </c>
      <c r="C897" t="s">
        <v>2172</v>
      </c>
      <c r="D897" t="s">
        <v>1254</v>
      </c>
      <c r="E897" t="s">
        <v>1250</v>
      </c>
      <c r="F897" t="s">
        <v>1242</v>
      </c>
      <c r="G897">
        <v>6625</v>
      </c>
      <c r="H897" t="s">
        <v>1243</v>
      </c>
      <c r="I897" t="s">
        <v>2357</v>
      </c>
      <c r="J897" t="s">
        <v>1245</v>
      </c>
      <c r="K897" t="s">
        <v>561</v>
      </c>
      <c r="L897" t="s">
        <v>1252</v>
      </c>
      <c r="M897">
        <v>0</v>
      </c>
      <c r="N897">
        <v>3964.11</v>
      </c>
      <c r="O897">
        <v>-3964.11</v>
      </c>
      <c r="P897" t="s">
        <v>2356</v>
      </c>
      <c r="V897" t="s">
        <v>2357</v>
      </c>
      <c r="W897" t="s">
        <v>39</v>
      </c>
      <c r="X897" s="1" t="str">
        <f>VLOOKUP(K897,'[1]GL OUT'!$K:$W,13,FALSE)</f>
        <v>INDEPENDENT WORKSHOP</v>
      </c>
      <c r="Y897" s="1" t="b">
        <f t="shared" si="13"/>
        <v>1</v>
      </c>
    </row>
    <row r="898" spans="1:25" hidden="1" x14ac:dyDescent="0.3">
      <c r="A898" t="s">
        <v>1237</v>
      </c>
      <c r="B898" t="s">
        <v>2171</v>
      </c>
      <c r="C898" t="s">
        <v>2172</v>
      </c>
      <c r="D898" t="s">
        <v>1254</v>
      </c>
      <c r="E898" t="s">
        <v>1250</v>
      </c>
      <c r="F898" t="s">
        <v>1242</v>
      </c>
      <c r="G898">
        <v>6626</v>
      </c>
      <c r="H898" t="s">
        <v>1243</v>
      </c>
      <c r="I898" t="s">
        <v>2358</v>
      </c>
      <c r="J898" t="s">
        <v>1245</v>
      </c>
      <c r="K898" t="s">
        <v>562</v>
      </c>
      <c r="L898" t="s">
        <v>1252</v>
      </c>
      <c r="M898">
        <v>0</v>
      </c>
      <c r="N898">
        <v>3964.11</v>
      </c>
      <c r="O898">
        <v>-3964.11</v>
      </c>
      <c r="P898" t="s">
        <v>2356</v>
      </c>
      <c r="V898" t="s">
        <v>2358</v>
      </c>
      <c r="W898" t="s">
        <v>39</v>
      </c>
      <c r="X898" s="1" t="str">
        <f>VLOOKUP(K898,'[1]GL OUT'!$K:$W,13,FALSE)</f>
        <v>INDEPENDENT WORKSHOP</v>
      </c>
      <c r="Y898" s="1" t="b">
        <f t="shared" si="13"/>
        <v>1</v>
      </c>
    </row>
    <row r="899" spans="1:25" hidden="1" x14ac:dyDescent="0.3">
      <c r="A899" t="s">
        <v>1237</v>
      </c>
      <c r="B899" t="s">
        <v>2171</v>
      </c>
      <c r="C899" t="s">
        <v>2172</v>
      </c>
      <c r="D899" t="s">
        <v>1254</v>
      </c>
      <c r="E899" t="s">
        <v>1250</v>
      </c>
      <c r="F899" t="s">
        <v>1242</v>
      </c>
      <c r="G899">
        <v>6627</v>
      </c>
      <c r="H899" t="s">
        <v>1243</v>
      </c>
      <c r="I899" t="s">
        <v>2359</v>
      </c>
      <c r="J899" t="s">
        <v>1245</v>
      </c>
      <c r="K899" t="s">
        <v>563</v>
      </c>
      <c r="L899" t="s">
        <v>1252</v>
      </c>
      <c r="M899">
        <v>0</v>
      </c>
      <c r="N899">
        <v>3964.11</v>
      </c>
      <c r="O899">
        <v>-3964.11</v>
      </c>
      <c r="P899" t="s">
        <v>2356</v>
      </c>
      <c r="V899" t="s">
        <v>2359</v>
      </c>
      <c r="W899" t="s">
        <v>39</v>
      </c>
      <c r="X899" s="1" t="str">
        <f>VLOOKUP(K899,'[1]GL OUT'!$K:$W,13,FALSE)</f>
        <v>INDEPENDENT WORKSHOP</v>
      </c>
      <c r="Y899" s="1" t="b">
        <f t="shared" ref="Y899:Y962" si="14">W899=X899</f>
        <v>1</v>
      </c>
    </row>
    <row r="900" spans="1:25" hidden="1" x14ac:dyDescent="0.3">
      <c r="A900" t="s">
        <v>1237</v>
      </c>
      <c r="B900" t="s">
        <v>2171</v>
      </c>
      <c r="C900" t="s">
        <v>2172</v>
      </c>
      <c r="D900" t="s">
        <v>1254</v>
      </c>
      <c r="E900" t="s">
        <v>1250</v>
      </c>
      <c r="F900" t="s">
        <v>1242</v>
      </c>
      <c r="G900">
        <v>6628</v>
      </c>
      <c r="H900" t="s">
        <v>1243</v>
      </c>
      <c r="I900" t="s">
        <v>2360</v>
      </c>
      <c r="J900" t="s">
        <v>1245</v>
      </c>
      <c r="K900" t="s">
        <v>564</v>
      </c>
      <c r="L900" t="s">
        <v>1252</v>
      </c>
      <c r="M900">
        <v>0</v>
      </c>
      <c r="N900">
        <v>3964.11</v>
      </c>
      <c r="O900">
        <v>-3964.11</v>
      </c>
      <c r="P900" t="s">
        <v>2356</v>
      </c>
      <c r="V900" t="s">
        <v>2360</v>
      </c>
      <c r="W900" t="s">
        <v>39</v>
      </c>
      <c r="X900" s="1" t="str">
        <f>VLOOKUP(K900,'[1]GL OUT'!$K:$W,13,FALSE)</f>
        <v>INDEPENDENT WORKSHOP</v>
      </c>
      <c r="Y900" s="1" t="b">
        <f t="shared" si="14"/>
        <v>1</v>
      </c>
    </row>
    <row r="901" spans="1:25" hidden="1" x14ac:dyDescent="0.3">
      <c r="A901" t="s">
        <v>1237</v>
      </c>
      <c r="B901" t="s">
        <v>2171</v>
      </c>
      <c r="C901" t="s">
        <v>2172</v>
      </c>
      <c r="D901" t="s">
        <v>1254</v>
      </c>
      <c r="E901" t="s">
        <v>1250</v>
      </c>
      <c r="F901" t="s">
        <v>1242</v>
      </c>
      <c r="G901">
        <v>6629</v>
      </c>
      <c r="H901" t="s">
        <v>1243</v>
      </c>
      <c r="I901" t="s">
        <v>2361</v>
      </c>
      <c r="J901" t="s">
        <v>1245</v>
      </c>
      <c r="K901" t="s">
        <v>565</v>
      </c>
      <c r="L901" t="s">
        <v>1252</v>
      </c>
      <c r="M901">
        <v>0</v>
      </c>
      <c r="N901">
        <v>49351.34</v>
      </c>
      <c r="O901">
        <v>-49351.34</v>
      </c>
      <c r="P901" t="s">
        <v>2362</v>
      </c>
      <c r="V901" t="s">
        <v>2361</v>
      </c>
      <c r="W901" t="s">
        <v>39</v>
      </c>
      <c r="X901" s="1" t="str">
        <f>VLOOKUP(K901,'[1]GL OUT'!$K:$W,13,FALSE)</f>
        <v>INDEPENDENT WORKSHOP</v>
      </c>
      <c r="Y901" s="1" t="b">
        <f t="shared" si="14"/>
        <v>1</v>
      </c>
    </row>
    <row r="902" spans="1:25" hidden="1" x14ac:dyDescent="0.3">
      <c r="A902" t="s">
        <v>1237</v>
      </c>
      <c r="B902" t="s">
        <v>2171</v>
      </c>
      <c r="C902" t="s">
        <v>2172</v>
      </c>
      <c r="D902" t="s">
        <v>1303</v>
      </c>
      <c r="E902" t="s">
        <v>1504</v>
      </c>
      <c r="F902" t="s">
        <v>1242</v>
      </c>
      <c r="G902">
        <v>6981</v>
      </c>
      <c r="H902" t="s">
        <v>1405</v>
      </c>
      <c r="I902" t="s">
        <v>2363</v>
      </c>
      <c r="J902" t="s">
        <v>1245</v>
      </c>
      <c r="K902" t="s">
        <v>122</v>
      </c>
      <c r="L902" t="s">
        <v>1506</v>
      </c>
      <c r="M902">
        <v>0</v>
      </c>
      <c r="N902">
        <v>225426.67</v>
      </c>
      <c r="O902">
        <v>-225426.67</v>
      </c>
      <c r="V902" t="s">
        <v>2363</v>
      </c>
      <c r="W902" t="s">
        <v>39</v>
      </c>
      <c r="X902" s="1" t="str">
        <f>VLOOKUP(K902,'[1]GL OUT'!$K:$W,13,FALSE)</f>
        <v>INDEPENDENT WORKSHOP</v>
      </c>
      <c r="Y902" s="1" t="b">
        <f t="shared" si="14"/>
        <v>1</v>
      </c>
    </row>
    <row r="903" spans="1:25" hidden="1" x14ac:dyDescent="0.3">
      <c r="A903" t="s">
        <v>1237</v>
      </c>
      <c r="B903" t="s">
        <v>2171</v>
      </c>
      <c r="C903" t="s">
        <v>2172</v>
      </c>
      <c r="D903" t="s">
        <v>1303</v>
      </c>
      <c r="E903" t="s">
        <v>1504</v>
      </c>
      <c r="F903" t="s">
        <v>1242</v>
      </c>
      <c r="G903">
        <v>6982</v>
      </c>
      <c r="H903" t="s">
        <v>1405</v>
      </c>
      <c r="I903" t="s">
        <v>2364</v>
      </c>
      <c r="J903" t="s">
        <v>1245</v>
      </c>
      <c r="K903" t="s">
        <v>112</v>
      </c>
      <c r="L903" t="s">
        <v>1506</v>
      </c>
      <c r="M903">
        <v>0</v>
      </c>
      <c r="N903">
        <v>330000</v>
      </c>
      <c r="O903">
        <v>-330000</v>
      </c>
      <c r="V903" t="s">
        <v>2364</v>
      </c>
      <c r="W903" t="s">
        <v>39</v>
      </c>
      <c r="X903" s="1" t="str">
        <f>VLOOKUP(K903,'[1]GL OUT'!$K:$W,13,FALSE)</f>
        <v>INDEPENDENT WORKSHOP</v>
      </c>
      <c r="Y903" s="1" t="b">
        <f t="shared" si="14"/>
        <v>1</v>
      </c>
    </row>
    <row r="904" spans="1:25" hidden="1" x14ac:dyDescent="0.3">
      <c r="A904" t="s">
        <v>1237</v>
      </c>
      <c r="B904" t="s">
        <v>2171</v>
      </c>
      <c r="C904" t="s">
        <v>2172</v>
      </c>
      <c r="D904" t="s">
        <v>1303</v>
      </c>
      <c r="E904" t="s">
        <v>1504</v>
      </c>
      <c r="F904" t="s">
        <v>1242</v>
      </c>
      <c r="G904">
        <v>7020</v>
      </c>
      <c r="H904" t="s">
        <v>1243</v>
      </c>
      <c r="I904" t="s">
        <v>2365</v>
      </c>
      <c r="J904" t="s">
        <v>1245</v>
      </c>
      <c r="K904" t="s">
        <v>566</v>
      </c>
      <c r="L904" t="s">
        <v>1506</v>
      </c>
      <c r="M904">
        <v>0</v>
      </c>
      <c r="N904">
        <v>59954.95</v>
      </c>
      <c r="O904">
        <v>-59954.95</v>
      </c>
      <c r="V904" t="s">
        <v>2365</v>
      </c>
      <c r="W904" t="s">
        <v>39</v>
      </c>
      <c r="X904" s="1" t="str">
        <f>VLOOKUP(K904,'[1]GL OUT'!$K:$W,13,FALSE)</f>
        <v>INDEPENDENT WORKSHOP</v>
      </c>
      <c r="Y904" s="1" t="b">
        <f t="shared" si="14"/>
        <v>1</v>
      </c>
    </row>
    <row r="905" spans="1:25" hidden="1" x14ac:dyDescent="0.3">
      <c r="A905" t="s">
        <v>1237</v>
      </c>
      <c r="B905" t="s">
        <v>2171</v>
      </c>
      <c r="C905" t="s">
        <v>2172</v>
      </c>
      <c r="D905" t="s">
        <v>1303</v>
      </c>
      <c r="E905" t="s">
        <v>1504</v>
      </c>
      <c r="F905" t="s">
        <v>1242</v>
      </c>
      <c r="G905">
        <v>7021</v>
      </c>
      <c r="H905" t="s">
        <v>1243</v>
      </c>
      <c r="I905" t="s">
        <v>2366</v>
      </c>
      <c r="J905" t="s">
        <v>1245</v>
      </c>
      <c r="K905" t="s">
        <v>568</v>
      </c>
      <c r="L905" t="s">
        <v>1506</v>
      </c>
      <c r="M905">
        <v>0</v>
      </c>
      <c r="N905">
        <v>32207.200000000001</v>
      </c>
      <c r="O905">
        <v>-32207.200000000001</v>
      </c>
      <c r="V905" t="s">
        <v>2366</v>
      </c>
      <c r="W905" t="s">
        <v>39</v>
      </c>
      <c r="X905" s="1" t="str">
        <f>VLOOKUP(K905,'[1]GL OUT'!$K:$W,13,FALSE)</f>
        <v>INDEPENDENT WORKSHOP</v>
      </c>
      <c r="Y905" s="1" t="b">
        <f t="shared" si="14"/>
        <v>1</v>
      </c>
    </row>
    <row r="906" spans="1:25" hidden="1" x14ac:dyDescent="0.3">
      <c r="A906" t="s">
        <v>1237</v>
      </c>
      <c r="B906" t="s">
        <v>2171</v>
      </c>
      <c r="C906" t="s">
        <v>2172</v>
      </c>
      <c r="D906" t="s">
        <v>1303</v>
      </c>
      <c r="E906" t="s">
        <v>1504</v>
      </c>
      <c r="F906" t="s">
        <v>1242</v>
      </c>
      <c r="G906">
        <v>7022</v>
      </c>
      <c r="H906" t="s">
        <v>1243</v>
      </c>
      <c r="I906" t="s">
        <v>2367</v>
      </c>
      <c r="J906" t="s">
        <v>1245</v>
      </c>
      <c r="K906" t="s">
        <v>570</v>
      </c>
      <c r="L906" t="s">
        <v>1506</v>
      </c>
      <c r="M906">
        <v>0</v>
      </c>
      <c r="N906">
        <v>24774.77</v>
      </c>
      <c r="O906">
        <v>-24774.77</v>
      </c>
      <c r="V906" t="s">
        <v>2367</v>
      </c>
      <c r="W906" t="s">
        <v>39</v>
      </c>
      <c r="X906" s="1" t="str">
        <f>VLOOKUP(K906,'[1]GL OUT'!$K:$W,13,FALSE)</f>
        <v>INDEPENDENT WORKSHOP</v>
      </c>
      <c r="Y906" s="1" t="b">
        <f t="shared" si="14"/>
        <v>1</v>
      </c>
    </row>
    <row r="907" spans="1:25" hidden="1" x14ac:dyDescent="0.3">
      <c r="A907" t="s">
        <v>1237</v>
      </c>
      <c r="B907" t="s">
        <v>2171</v>
      </c>
      <c r="C907" t="s">
        <v>2172</v>
      </c>
      <c r="D907" t="s">
        <v>1303</v>
      </c>
      <c r="E907" t="s">
        <v>1504</v>
      </c>
      <c r="F907" t="s">
        <v>1242</v>
      </c>
      <c r="G907">
        <v>7023</v>
      </c>
      <c r="H907" t="s">
        <v>1243</v>
      </c>
      <c r="I907" t="s">
        <v>2368</v>
      </c>
      <c r="J907" t="s">
        <v>1245</v>
      </c>
      <c r="K907" t="s">
        <v>567</v>
      </c>
      <c r="L907" t="s">
        <v>1506</v>
      </c>
      <c r="M907">
        <v>0</v>
      </c>
      <c r="N907">
        <v>48845.31</v>
      </c>
      <c r="O907">
        <v>-48845.31</v>
      </c>
      <c r="V907" t="s">
        <v>2368</v>
      </c>
      <c r="W907" t="s">
        <v>39</v>
      </c>
      <c r="X907" s="1" t="str">
        <f>VLOOKUP(K907,'[1]GL OUT'!$K:$W,13,FALSE)</f>
        <v>INDEPENDENT WORKSHOP</v>
      </c>
      <c r="Y907" s="1" t="b">
        <f t="shared" si="14"/>
        <v>1</v>
      </c>
    </row>
    <row r="908" spans="1:25" hidden="1" x14ac:dyDescent="0.3">
      <c r="A908" t="s">
        <v>1237</v>
      </c>
      <c r="B908" t="s">
        <v>2171</v>
      </c>
      <c r="C908" t="s">
        <v>2172</v>
      </c>
      <c r="D908" t="s">
        <v>1303</v>
      </c>
      <c r="E908" t="s">
        <v>1504</v>
      </c>
      <c r="F908" t="s">
        <v>1242</v>
      </c>
      <c r="G908">
        <v>7024</v>
      </c>
      <c r="H908" t="s">
        <v>1243</v>
      </c>
      <c r="I908" t="s">
        <v>2369</v>
      </c>
      <c r="J908" t="s">
        <v>1245</v>
      </c>
      <c r="K908" t="s">
        <v>569</v>
      </c>
      <c r="L908" t="s">
        <v>1506</v>
      </c>
      <c r="M908">
        <v>0</v>
      </c>
      <c r="N908">
        <v>3471.94</v>
      </c>
      <c r="O908">
        <v>-3471.94</v>
      </c>
      <c r="V908" t="s">
        <v>2369</v>
      </c>
      <c r="W908" t="s">
        <v>39</v>
      </c>
      <c r="X908" s="1" t="str">
        <f>VLOOKUP(K908,'[1]GL OUT'!$K:$W,13,FALSE)</f>
        <v>INDEPENDENT WORKSHOP</v>
      </c>
      <c r="Y908" s="1" t="b">
        <f t="shared" si="14"/>
        <v>1</v>
      </c>
    </row>
    <row r="909" spans="1:25" hidden="1" x14ac:dyDescent="0.3">
      <c r="A909" t="s">
        <v>1237</v>
      </c>
      <c r="B909" t="s">
        <v>2171</v>
      </c>
      <c r="C909" t="s">
        <v>2172</v>
      </c>
      <c r="D909" t="s">
        <v>1303</v>
      </c>
      <c r="E909" t="s">
        <v>1504</v>
      </c>
      <c r="F909" t="s">
        <v>1242</v>
      </c>
      <c r="G909">
        <v>7025</v>
      </c>
      <c r="H909" t="s">
        <v>1243</v>
      </c>
      <c r="I909" t="s">
        <v>2370</v>
      </c>
      <c r="J909" t="s">
        <v>1245</v>
      </c>
      <c r="K909" t="s">
        <v>571</v>
      </c>
      <c r="L909" t="s">
        <v>1506</v>
      </c>
      <c r="M909">
        <v>0</v>
      </c>
      <c r="N909">
        <v>3964.11</v>
      </c>
      <c r="O909">
        <v>-3964.11</v>
      </c>
      <c r="V909" t="s">
        <v>2370</v>
      </c>
      <c r="W909" t="s">
        <v>39</v>
      </c>
      <c r="X909" s="1" t="str">
        <f>VLOOKUP(K909,'[1]GL OUT'!$K:$W,13,FALSE)</f>
        <v>INDEPENDENT WORKSHOP</v>
      </c>
      <c r="Y909" s="1" t="b">
        <f t="shared" si="14"/>
        <v>1</v>
      </c>
    </row>
    <row r="910" spans="1:25" hidden="1" x14ac:dyDescent="0.3">
      <c r="A910" t="s">
        <v>1237</v>
      </c>
      <c r="B910" t="s">
        <v>2171</v>
      </c>
      <c r="C910" t="s">
        <v>2172</v>
      </c>
      <c r="D910" t="s">
        <v>1303</v>
      </c>
      <c r="E910" t="s">
        <v>1504</v>
      </c>
      <c r="F910" t="s">
        <v>1242</v>
      </c>
      <c r="G910">
        <v>7026</v>
      </c>
      <c r="H910" t="s">
        <v>1243</v>
      </c>
      <c r="I910" t="s">
        <v>2371</v>
      </c>
      <c r="J910" t="s">
        <v>1245</v>
      </c>
      <c r="K910" t="s">
        <v>572</v>
      </c>
      <c r="L910" t="s">
        <v>1506</v>
      </c>
      <c r="M910">
        <v>0</v>
      </c>
      <c r="N910">
        <v>5946.09</v>
      </c>
      <c r="O910">
        <v>-5946.09</v>
      </c>
      <c r="V910" t="s">
        <v>2371</v>
      </c>
      <c r="W910" t="s">
        <v>39</v>
      </c>
      <c r="X910" s="1" t="str">
        <f>VLOOKUP(K910,'[1]GL OUT'!$K:$W,13,FALSE)</f>
        <v>INDEPENDENT WORKSHOP</v>
      </c>
      <c r="Y910" s="1" t="b">
        <f t="shared" si="14"/>
        <v>1</v>
      </c>
    </row>
    <row r="911" spans="1:25" hidden="1" x14ac:dyDescent="0.3">
      <c r="A911" t="s">
        <v>1237</v>
      </c>
      <c r="B911" t="s">
        <v>2171</v>
      </c>
      <c r="C911" t="s">
        <v>2172</v>
      </c>
      <c r="D911" t="s">
        <v>1303</v>
      </c>
      <c r="E911" t="s">
        <v>1504</v>
      </c>
      <c r="F911" t="s">
        <v>1242</v>
      </c>
      <c r="G911">
        <v>7027</v>
      </c>
      <c r="H911" t="s">
        <v>1243</v>
      </c>
      <c r="I911" t="s">
        <v>2372</v>
      </c>
      <c r="J911" t="s">
        <v>1245</v>
      </c>
      <c r="K911" t="s">
        <v>573</v>
      </c>
      <c r="L911" t="s">
        <v>1506</v>
      </c>
      <c r="M911">
        <v>0</v>
      </c>
      <c r="N911">
        <v>3964.11</v>
      </c>
      <c r="O911">
        <v>-3964.11</v>
      </c>
      <c r="V911" t="s">
        <v>2372</v>
      </c>
      <c r="W911" t="s">
        <v>39</v>
      </c>
      <c r="X911" s="1" t="str">
        <f>VLOOKUP(K911,'[1]GL OUT'!$K:$W,13,FALSE)</f>
        <v>INDEPENDENT WORKSHOP</v>
      </c>
      <c r="Y911" s="1" t="b">
        <f t="shared" si="14"/>
        <v>1</v>
      </c>
    </row>
    <row r="912" spans="1:25" hidden="1" x14ac:dyDescent="0.3">
      <c r="A912" t="s">
        <v>1237</v>
      </c>
      <c r="B912" t="s">
        <v>2171</v>
      </c>
      <c r="C912" t="s">
        <v>2172</v>
      </c>
      <c r="D912" t="s">
        <v>1303</v>
      </c>
      <c r="E912" t="s">
        <v>1504</v>
      </c>
      <c r="F912" t="s">
        <v>1242</v>
      </c>
      <c r="G912">
        <v>7028</v>
      </c>
      <c r="H912" t="s">
        <v>1243</v>
      </c>
      <c r="I912" t="s">
        <v>2373</v>
      </c>
      <c r="J912" t="s">
        <v>1245</v>
      </c>
      <c r="K912" t="s">
        <v>426</v>
      </c>
      <c r="L912" t="s">
        <v>1506</v>
      </c>
      <c r="M912">
        <v>0</v>
      </c>
      <c r="N912">
        <v>168674.59</v>
      </c>
      <c r="O912">
        <v>-168674.59</v>
      </c>
      <c r="V912" t="s">
        <v>2373</v>
      </c>
      <c r="W912" t="s">
        <v>39</v>
      </c>
      <c r="X912" s="1" t="str">
        <f>VLOOKUP(K912,'[1]GL OUT'!$K:$W,13,FALSE)</f>
        <v>INDEPENDENT WORKSHOP</v>
      </c>
      <c r="Y912" s="1" t="b">
        <f t="shared" si="14"/>
        <v>1</v>
      </c>
    </row>
    <row r="913" spans="1:25" hidden="1" x14ac:dyDescent="0.3">
      <c r="A913" t="s">
        <v>1237</v>
      </c>
      <c r="B913" t="s">
        <v>2171</v>
      </c>
      <c r="C913" t="s">
        <v>2172</v>
      </c>
      <c r="D913" t="s">
        <v>1303</v>
      </c>
      <c r="E913" t="s">
        <v>1504</v>
      </c>
      <c r="F913" t="s">
        <v>1242</v>
      </c>
      <c r="G913">
        <v>7029</v>
      </c>
      <c r="H913" t="s">
        <v>1243</v>
      </c>
      <c r="I913" t="s">
        <v>2374</v>
      </c>
      <c r="J913" t="s">
        <v>1245</v>
      </c>
      <c r="K913" t="s">
        <v>575</v>
      </c>
      <c r="L913" t="s">
        <v>1506</v>
      </c>
      <c r="M913">
        <v>0</v>
      </c>
      <c r="N913">
        <v>3964.11</v>
      </c>
      <c r="O913">
        <v>-3964.11</v>
      </c>
      <c r="V913" t="s">
        <v>2374</v>
      </c>
      <c r="W913" t="s">
        <v>39</v>
      </c>
      <c r="X913" s="1" t="str">
        <f>VLOOKUP(K913,'[1]GL OUT'!$K:$W,13,FALSE)</f>
        <v>INDEPENDENT WORKSHOP</v>
      </c>
      <c r="Y913" s="1" t="b">
        <f t="shared" si="14"/>
        <v>1</v>
      </c>
    </row>
    <row r="914" spans="1:25" hidden="1" x14ac:dyDescent="0.3">
      <c r="A914" t="s">
        <v>1237</v>
      </c>
      <c r="B914" t="s">
        <v>2171</v>
      </c>
      <c r="C914" t="s">
        <v>2172</v>
      </c>
      <c r="D914" t="s">
        <v>1303</v>
      </c>
      <c r="E914" t="s">
        <v>1504</v>
      </c>
      <c r="F914" t="s">
        <v>1242</v>
      </c>
      <c r="G914">
        <v>7030</v>
      </c>
      <c r="H914" t="s">
        <v>1243</v>
      </c>
      <c r="I914" t="s">
        <v>2375</v>
      </c>
      <c r="J914" t="s">
        <v>1245</v>
      </c>
      <c r="K914" t="s">
        <v>522</v>
      </c>
      <c r="L914" t="s">
        <v>1506</v>
      </c>
      <c r="M914">
        <v>0</v>
      </c>
      <c r="N914">
        <v>182540.54</v>
      </c>
      <c r="O914">
        <v>-182540.54</v>
      </c>
      <c r="V914" t="s">
        <v>2375</v>
      </c>
      <c r="W914" t="s">
        <v>39</v>
      </c>
      <c r="X914" s="1" t="str">
        <f>VLOOKUP(K914,'[1]GL OUT'!$K:$W,13,FALSE)</f>
        <v>INDEPENDENT WORKSHOP</v>
      </c>
      <c r="Y914" s="1" t="b">
        <f t="shared" si="14"/>
        <v>1</v>
      </c>
    </row>
    <row r="915" spans="1:25" hidden="1" x14ac:dyDescent="0.3">
      <c r="A915" t="s">
        <v>1237</v>
      </c>
      <c r="B915" t="s">
        <v>2171</v>
      </c>
      <c r="C915" t="s">
        <v>2172</v>
      </c>
      <c r="D915" t="s">
        <v>1303</v>
      </c>
      <c r="E915" t="s">
        <v>1504</v>
      </c>
      <c r="F915" t="s">
        <v>1242</v>
      </c>
      <c r="G915">
        <v>7031</v>
      </c>
      <c r="H915" t="s">
        <v>1243</v>
      </c>
      <c r="I915" t="s">
        <v>2376</v>
      </c>
      <c r="J915" t="s">
        <v>1245</v>
      </c>
      <c r="K915" t="s">
        <v>421</v>
      </c>
      <c r="L915" t="s">
        <v>1506</v>
      </c>
      <c r="M915">
        <v>0</v>
      </c>
      <c r="N915">
        <v>448046.84</v>
      </c>
      <c r="O915">
        <v>-448046.84</v>
      </c>
      <c r="V915" t="s">
        <v>2376</v>
      </c>
      <c r="W915" t="s">
        <v>39</v>
      </c>
      <c r="X915" s="1" t="str">
        <f>VLOOKUP(K915,'[1]GL OUT'!$K:$W,13,FALSE)</f>
        <v>INDEPENDENT WORKSHOP</v>
      </c>
      <c r="Y915" s="1" t="b">
        <f t="shared" si="14"/>
        <v>1</v>
      </c>
    </row>
    <row r="916" spans="1:25" hidden="1" x14ac:dyDescent="0.3">
      <c r="A916" t="s">
        <v>1237</v>
      </c>
      <c r="B916" t="s">
        <v>2171</v>
      </c>
      <c r="C916" t="s">
        <v>2172</v>
      </c>
      <c r="D916" t="s">
        <v>1303</v>
      </c>
      <c r="E916" t="s">
        <v>1504</v>
      </c>
      <c r="F916" t="s">
        <v>1242</v>
      </c>
      <c r="G916">
        <v>7032</v>
      </c>
      <c r="H916" t="s">
        <v>1243</v>
      </c>
      <c r="I916" t="s">
        <v>2377</v>
      </c>
      <c r="J916" t="s">
        <v>1245</v>
      </c>
      <c r="K916" t="s">
        <v>557</v>
      </c>
      <c r="L916" t="s">
        <v>1506</v>
      </c>
      <c r="M916">
        <v>0</v>
      </c>
      <c r="N916">
        <v>88396.4</v>
      </c>
      <c r="O916">
        <v>-88396.4</v>
      </c>
      <c r="V916" t="s">
        <v>2377</v>
      </c>
      <c r="W916" t="s">
        <v>39</v>
      </c>
      <c r="X916" s="1" t="str">
        <f>VLOOKUP(K916,'[1]GL OUT'!$K:$W,13,FALSE)</f>
        <v>INDEPENDENT WORKSHOP</v>
      </c>
      <c r="Y916" s="1" t="b">
        <f t="shared" si="14"/>
        <v>1</v>
      </c>
    </row>
    <row r="917" spans="1:25" hidden="1" x14ac:dyDescent="0.3">
      <c r="A917" t="s">
        <v>1237</v>
      </c>
      <c r="B917" t="s">
        <v>2171</v>
      </c>
      <c r="C917" t="s">
        <v>2172</v>
      </c>
      <c r="D917" t="s">
        <v>1303</v>
      </c>
      <c r="E917" t="s">
        <v>1504</v>
      </c>
      <c r="F917" t="s">
        <v>1242</v>
      </c>
      <c r="G917">
        <v>7033</v>
      </c>
      <c r="H917" t="s">
        <v>1243</v>
      </c>
      <c r="I917" t="s">
        <v>2378</v>
      </c>
      <c r="J917" t="s">
        <v>1245</v>
      </c>
      <c r="K917" t="s">
        <v>521</v>
      </c>
      <c r="L917" t="s">
        <v>1506</v>
      </c>
      <c r="M917">
        <v>0</v>
      </c>
      <c r="N917">
        <v>391837.84</v>
      </c>
      <c r="O917">
        <v>-391837.84</v>
      </c>
      <c r="V917" t="s">
        <v>2378</v>
      </c>
      <c r="W917" t="s">
        <v>39</v>
      </c>
      <c r="X917" s="1" t="str">
        <f>VLOOKUP(K917,'[1]GL OUT'!$K:$W,13,FALSE)</f>
        <v>INDEPENDENT WORKSHOP</v>
      </c>
      <c r="Y917" s="1" t="b">
        <f t="shared" si="14"/>
        <v>1</v>
      </c>
    </row>
    <row r="918" spans="1:25" hidden="1" x14ac:dyDescent="0.3">
      <c r="A918" t="s">
        <v>1237</v>
      </c>
      <c r="B918" t="s">
        <v>2171</v>
      </c>
      <c r="C918" t="s">
        <v>2172</v>
      </c>
      <c r="D918" t="s">
        <v>1303</v>
      </c>
      <c r="E918" t="s">
        <v>1504</v>
      </c>
      <c r="F918" t="s">
        <v>1242</v>
      </c>
      <c r="G918">
        <v>7034</v>
      </c>
      <c r="H918" t="s">
        <v>1243</v>
      </c>
      <c r="I918" t="s">
        <v>2379</v>
      </c>
      <c r="J918" t="s">
        <v>1245</v>
      </c>
      <c r="K918" t="s">
        <v>502</v>
      </c>
      <c r="L918" t="s">
        <v>1506</v>
      </c>
      <c r="M918">
        <v>0</v>
      </c>
      <c r="N918">
        <v>697855.86</v>
      </c>
      <c r="O918">
        <v>-697855.86</v>
      </c>
      <c r="V918" t="s">
        <v>2379</v>
      </c>
      <c r="W918" t="s">
        <v>39</v>
      </c>
      <c r="X918" s="1" t="str">
        <f>VLOOKUP(K918,'[1]GL OUT'!$K:$W,13,FALSE)</f>
        <v>INDEPENDENT WORKSHOP</v>
      </c>
      <c r="Y918" s="1" t="b">
        <f t="shared" si="14"/>
        <v>1</v>
      </c>
    </row>
    <row r="919" spans="1:25" hidden="1" x14ac:dyDescent="0.3">
      <c r="A919" t="s">
        <v>1237</v>
      </c>
      <c r="B919" t="s">
        <v>2171</v>
      </c>
      <c r="C919" t="s">
        <v>2172</v>
      </c>
      <c r="D919" t="s">
        <v>1303</v>
      </c>
      <c r="E919" t="s">
        <v>1504</v>
      </c>
      <c r="F919" t="s">
        <v>1242</v>
      </c>
      <c r="G919">
        <v>7035</v>
      </c>
      <c r="H919" t="s">
        <v>1243</v>
      </c>
      <c r="I919" t="s">
        <v>2380</v>
      </c>
      <c r="J919" t="s">
        <v>1245</v>
      </c>
      <c r="K919" t="s">
        <v>425</v>
      </c>
      <c r="L919" t="s">
        <v>1506</v>
      </c>
      <c r="M919">
        <v>0</v>
      </c>
      <c r="N919">
        <v>556986.49</v>
      </c>
      <c r="O919">
        <v>-556986.49</v>
      </c>
      <c r="V919" t="s">
        <v>2380</v>
      </c>
      <c r="W919" t="s">
        <v>39</v>
      </c>
      <c r="X919" s="1" t="str">
        <f>VLOOKUP(K919,'[1]GL OUT'!$K:$W,13,FALSE)</f>
        <v>INDEPENDENT WORKSHOP</v>
      </c>
      <c r="Y919" s="1" t="b">
        <f t="shared" si="14"/>
        <v>1</v>
      </c>
    </row>
    <row r="920" spans="1:25" hidden="1" x14ac:dyDescent="0.3">
      <c r="A920" t="s">
        <v>1237</v>
      </c>
      <c r="B920" t="s">
        <v>2171</v>
      </c>
      <c r="C920" t="s">
        <v>2172</v>
      </c>
      <c r="D920" t="s">
        <v>1303</v>
      </c>
      <c r="E920" t="s">
        <v>1504</v>
      </c>
      <c r="F920" t="s">
        <v>1242</v>
      </c>
      <c r="G920">
        <v>7036</v>
      </c>
      <c r="H920" t="s">
        <v>1243</v>
      </c>
      <c r="I920" t="s">
        <v>2381</v>
      </c>
      <c r="J920" t="s">
        <v>1245</v>
      </c>
      <c r="K920" t="s">
        <v>477</v>
      </c>
      <c r="L920" t="s">
        <v>1506</v>
      </c>
      <c r="M920">
        <v>0</v>
      </c>
      <c r="N920">
        <v>570691.89</v>
      </c>
      <c r="O920">
        <v>-570691.89</v>
      </c>
      <c r="V920" t="s">
        <v>2381</v>
      </c>
      <c r="W920" t="s">
        <v>39</v>
      </c>
      <c r="X920" s="1" t="str">
        <f>VLOOKUP(K920,'[1]GL OUT'!$K:$W,13,FALSE)</f>
        <v>INDEPENDENT WORKSHOP</v>
      </c>
      <c r="Y920" s="1" t="b">
        <f t="shared" si="14"/>
        <v>1</v>
      </c>
    </row>
    <row r="921" spans="1:25" hidden="1" x14ac:dyDescent="0.3">
      <c r="A921" t="s">
        <v>1237</v>
      </c>
      <c r="B921" t="s">
        <v>2171</v>
      </c>
      <c r="C921" t="s">
        <v>2172</v>
      </c>
      <c r="D921" t="s">
        <v>1513</v>
      </c>
      <c r="E921" t="s">
        <v>1504</v>
      </c>
      <c r="F921" t="s">
        <v>1242</v>
      </c>
      <c r="G921">
        <v>6983</v>
      </c>
      <c r="H921" t="s">
        <v>1405</v>
      </c>
      <c r="I921" t="s">
        <v>2382</v>
      </c>
      <c r="J921" t="s">
        <v>1245</v>
      </c>
      <c r="K921" t="s">
        <v>124</v>
      </c>
      <c r="L921" t="s">
        <v>1506</v>
      </c>
      <c r="M921">
        <v>0</v>
      </c>
      <c r="N921">
        <v>422106.67</v>
      </c>
      <c r="O921">
        <v>-422106.67</v>
      </c>
      <c r="V921" t="s">
        <v>2382</v>
      </c>
      <c r="W921" t="s">
        <v>39</v>
      </c>
      <c r="X921" s="1" t="str">
        <f>VLOOKUP(K921,'[1]GL OUT'!$K:$W,13,FALSE)</f>
        <v>INDEPENDENT WORKSHOP</v>
      </c>
      <c r="Y921" s="1" t="b">
        <f t="shared" si="14"/>
        <v>1</v>
      </c>
    </row>
    <row r="922" spans="1:25" hidden="1" x14ac:dyDescent="0.3">
      <c r="A922" t="s">
        <v>1237</v>
      </c>
      <c r="B922" t="s">
        <v>2171</v>
      </c>
      <c r="C922" t="s">
        <v>2172</v>
      </c>
      <c r="D922" t="s">
        <v>1513</v>
      </c>
      <c r="E922" t="s">
        <v>1504</v>
      </c>
      <c r="F922" t="s">
        <v>1242</v>
      </c>
      <c r="G922">
        <v>7037</v>
      </c>
      <c r="H922" t="s">
        <v>1243</v>
      </c>
      <c r="I922" t="s">
        <v>2383</v>
      </c>
      <c r="J922" t="s">
        <v>1245</v>
      </c>
      <c r="K922" t="s">
        <v>578</v>
      </c>
      <c r="L922" t="s">
        <v>1506</v>
      </c>
      <c r="M922">
        <v>0</v>
      </c>
      <c r="N922">
        <v>3964.11</v>
      </c>
      <c r="O922">
        <v>-3964.11</v>
      </c>
      <c r="V922" t="s">
        <v>2383</v>
      </c>
      <c r="W922" t="s">
        <v>39</v>
      </c>
      <c r="X922" s="1" t="str">
        <f>VLOOKUP(K922,'[1]GL OUT'!$K:$W,13,FALSE)</f>
        <v>INDEPENDENT WORKSHOP</v>
      </c>
      <c r="Y922" s="1" t="b">
        <f t="shared" si="14"/>
        <v>1</v>
      </c>
    </row>
    <row r="923" spans="1:25" hidden="1" x14ac:dyDescent="0.3">
      <c r="A923" t="s">
        <v>1237</v>
      </c>
      <c r="B923" t="s">
        <v>2171</v>
      </c>
      <c r="C923" t="s">
        <v>2172</v>
      </c>
      <c r="D923" t="s">
        <v>1513</v>
      </c>
      <c r="E923" t="s">
        <v>1504</v>
      </c>
      <c r="F923" t="s">
        <v>1242</v>
      </c>
      <c r="G923">
        <v>7038</v>
      </c>
      <c r="H923" t="s">
        <v>1243</v>
      </c>
      <c r="I923" t="s">
        <v>2384</v>
      </c>
      <c r="J923" t="s">
        <v>1245</v>
      </c>
      <c r="K923" t="s">
        <v>579</v>
      </c>
      <c r="L923" t="s">
        <v>1506</v>
      </c>
      <c r="M923">
        <v>0</v>
      </c>
      <c r="N923">
        <v>3964.11</v>
      </c>
      <c r="O923">
        <v>-3964.11</v>
      </c>
      <c r="V923" t="s">
        <v>2384</v>
      </c>
      <c r="W923" t="s">
        <v>39</v>
      </c>
      <c r="X923" s="1" t="str">
        <f>VLOOKUP(K923,'[1]GL OUT'!$K:$W,13,FALSE)</f>
        <v>INDEPENDENT WORKSHOP</v>
      </c>
      <c r="Y923" s="1" t="b">
        <f t="shared" si="14"/>
        <v>1</v>
      </c>
    </row>
    <row r="924" spans="1:25" hidden="1" x14ac:dyDescent="0.3">
      <c r="A924" t="s">
        <v>1237</v>
      </c>
      <c r="B924" t="s">
        <v>2171</v>
      </c>
      <c r="C924" t="s">
        <v>2172</v>
      </c>
      <c r="D924" t="s">
        <v>1513</v>
      </c>
      <c r="E924" t="s">
        <v>1504</v>
      </c>
      <c r="F924" t="s">
        <v>1242</v>
      </c>
      <c r="G924">
        <v>7039</v>
      </c>
      <c r="H924" t="s">
        <v>1243</v>
      </c>
      <c r="I924" t="s">
        <v>2385</v>
      </c>
      <c r="J924" t="s">
        <v>1245</v>
      </c>
      <c r="K924" t="s">
        <v>577</v>
      </c>
      <c r="L924" t="s">
        <v>1506</v>
      </c>
      <c r="M924">
        <v>0</v>
      </c>
      <c r="N924">
        <v>64216.2</v>
      </c>
      <c r="O924">
        <v>-64216.2</v>
      </c>
      <c r="V924" t="s">
        <v>2385</v>
      </c>
      <c r="W924" t="s">
        <v>39</v>
      </c>
      <c r="X924" s="1" t="str">
        <f>VLOOKUP(K924,'[1]GL OUT'!$K:$W,13,FALSE)</f>
        <v>INDEPENDENT WORKSHOP</v>
      </c>
      <c r="Y924" s="1" t="b">
        <f t="shared" si="14"/>
        <v>1</v>
      </c>
    </row>
    <row r="925" spans="1:25" hidden="1" x14ac:dyDescent="0.3">
      <c r="A925" t="s">
        <v>1237</v>
      </c>
      <c r="B925" t="s">
        <v>2171</v>
      </c>
      <c r="C925" t="s">
        <v>2172</v>
      </c>
      <c r="D925" t="s">
        <v>1513</v>
      </c>
      <c r="E925" t="s">
        <v>1504</v>
      </c>
      <c r="F925" t="s">
        <v>1242</v>
      </c>
      <c r="G925">
        <v>7040</v>
      </c>
      <c r="H925" t="s">
        <v>1243</v>
      </c>
      <c r="I925" t="s">
        <v>2386</v>
      </c>
      <c r="J925" t="s">
        <v>1245</v>
      </c>
      <c r="K925" t="s">
        <v>580</v>
      </c>
      <c r="L925" t="s">
        <v>1506</v>
      </c>
      <c r="M925">
        <v>0</v>
      </c>
      <c r="N925">
        <v>70642.789999999994</v>
      </c>
      <c r="O925">
        <v>-70642.789999999994</v>
      </c>
      <c r="V925" t="s">
        <v>2386</v>
      </c>
      <c r="W925" t="s">
        <v>39</v>
      </c>
      <c r="X925" s="1" t="str">
        <f>VLOOKUP(K925,'[1]GL OUT'!$K:$W,13,FALSE)</f>
        <v>INDEPENDENT WORKSHOP</v>
      </c>
      <c r="Y925" s="1" t="b">
        <f t="shared" si="14"/>
        <v>1</v>
      </c>
    </row>
    <row r="926" spans="1:25" hidden="1" x14ac:dyDescent="0.3">
      <c r="A926" t="s">
        <v>1237</v>
      </c>
      <c r="B926" t="s">
        <v>2171</v>
      </c>
      <c r="C926" t="s">
        <v>2172</v>
      </c>
      <c r="D926" t="s">
        <v>1513</v>
      </c>
      <c r="E926" t="s">
        <v>1504</v>
      </c>
      <c r="F926" t="s">
        <v>1242</v>
      </c>
      <c r="G926">
        <v>7041</v>
      </c>
      <c r="H926" t="s">
        <v>1243</v>
      </c>
      <c r="I926" t="s">
        <v>2387</v>
      </c>
      <c r="J926" t="s">
        <v>1245</v>
      </c>
      <c r="K926" t="s">
        <v>581</v>
      </c>
      <c r="L926" t="s">
        <v>1506</v>
      </c>
      <c r="M926">
        <v>0</v>
      </c>
      <c r="N926">
        <v>3468.47</v>
      </c>
      <c r="O926">
        <v>-3468.47</v>
      </c>
      <c r="V926" t="s">
        <v>2387</v>
      </c>
      <c r="W926" t="s">
        <v>39</v>
      </c>
      <c r="X926" s="1" t="str">
        <f>VLOOKUP(K926,'[1]GL OUT'!$K:$W,13,FALSE)</f>
        <v>INDEPENDENT WORKSHOP</v>
      </c>
      <c r="Y926" s="1" t="b">
        <f t="shared" si="14"/>
        <v>1</v>
      </c>
    </row>
    <row r="927" spans="1:25" hidden="1" x14ac:dyDescent="0.3">
      <c r="A927" t="s">
        <v>1237</v>
      </c>
      <c r="B927" t="s">
        <v>2171</v>
      </c>
      <c r="C927" t="s">
        <v>2172</v>
      </c>
      <c r="D927" t="s">
        <v>1513</v>
      </c>
      <c r="E927" t="s">
        <v>1504</v>
      </c>
      <c r="F927" t="s">
        <v>1242</v>
      </c>
      <c r="G927">
        <v>7042</v>
      </c>
      <c r="H927" t="s">
        <v>1243</v>
      </c>
      <c r="I927" t="s">
        <v>2388</v>
      </c>
      <c r="J927" t="s">
        <v>1245</v>
      </c>
      <c r="K927" t="s">
        <v>583</v>
      </c>
      <c r="L927" t="s">
        <v>1506</v>
      </c>
      <c r="M927">
        <v>0</v>
      </c>
      <c r="N927">
        <v>3964.11</v>
      </c>
      <c r="O927">
        <v>-3964.11</v>
      </c>
      <c r="V927" t="s">
        <v>2388</v>
      </c>
      <c r="W927" t="s">
        <v>39</v>
      </c>
      <c r="X927" s="1" t="str">
        <f>VLOOKUP(K927,'[1]GL OUT'!$K:$W,13,FALSE)</f>
        <v>INDEPENDENT WORKSHOP</v>
      </c>
      <c r="Y927" s="1" t="b">
        <f t="shared" si="14"/>
        <v>1</v>
      </c>
    </row>
    <row r="928" spans="1:25" hidden="1" x14ac:dyDescent="0.3">
      <c r="A928" t="s">
        <v>1237</v>
      </c>
      <c r="B928" t="s">
        <v>2171</v>
      </c>
      <c r="C928" t="s">
        <v>2172</v>
      </c>
      <c r="D928" t="s">
        <v>1513</v>
      </c>
      <c r="E928" t="s">
        <v>1504</v>
      </c>
      <c r="F928" t="s">
        <v>1242</v>
      </c>
      <c r="G928">
        <v>7043</v>
      </c>
      <c r="H928" t="s">
        <v>1243</v>
      </c>
      <c r="I928" t="s">
        <v>2389</v>
      </c>
      <c r="J928" t="s">
        <v>1245</v>
      </c>
      <c r="K928" t="s">
        <v>582</v>
      </c>
      <c r="L928" t="s">
        <v>1506</v>
      </c>
      <c r="M928">
        <v>0</v>
      </c>
      <c r="N928">
        <v>21306.3</v>
      </c>
      <c r="O928">
        <v>-21306.3</v>
      </c>
      <c r="V928" t="s">
        <v>2389</v>
      </c>
      <c r="W928" t="s">
        <v>39</v>
      </c>
      <c r="X928" s="1" t="str">
        <f>VLOOKUP(K928,'[1]GL OUT'!$K:$W,13,FALSE)</f>
        <v>INDEPENDENT WORKSHOP</v>
      </c>
      <c r="Y928" s="1" t="b">
        <f t="shared" si="14"/>
        <v>1</v>
      </c>
    </row>
    <row r="929" spans="1:25" hidden="1" x14ac:dyDescent="0.3">
      <c r="A929" t="s">
        <v>1237</v>
      </c>
      <c r="B929" t="s">
        <v>2171</v>
      </c>
      <c r="C929" t="s">
        <v>2172</v>
      </c>
      <c r="D929" t="s">
        <v>1513</v>
      </c>
      <c r="E929" t="s">
        <v>1504</v>
      </c>
      <c r="F929" t="s">
        <v>1242</v>
      </c>
      <c r="G929">
        <v>7044</v>
      </c>
      <c r="H929" t="s">
        <v>1243</v>
      </c>
      <c r="I929" t="s">
        <v>2390</v>
      </c>
      <c r="J929" t="s">
        <v>1245</v>
      </c>
      <c r="K929" t="s">
        <v>584</v>
      </c>
      <c r="L929" t="s">
        <v>1506</v>
      </c>
      <c r="M929">
        <v>0</v>
      </c>
      <c r="N929">
        <v>3964.11</v>
      </c>
      <c r="O929">
        <v>-3964.11</v>
      </c>
      <c r="V929" t="s">
        <v>2390</v>
      </c>
      <c r="W929" t="s">
        <v>39</v>
      </c>
      <c r="X929" s="1" t="str">
        <f>VLOOKUP(K929,'[1]GL OUT'!$K:$W,13,FALSE)</f>
        <v>INDEPENDENT WORKSHOP</v>
      </c>
      <c r="Y929" s="1" t="b">
        <f t="shared" si="14"/>
        <v>1</v>
      </c>
    </row>
    <row r="930" spans="1:25" hidden="1" x14ac:dyDescent="0.3">
      <c r="A930" t="s">
        <v>1237</v>
      </c>
      <c r="B930" t="s">
        <v>2171</v>
      </c>
      <c r="C930" t="s">
        <v>2172</v>
      </c>
      <c r="D930" t="s">
        <v>1513</v>
      </c>
      <c r="E930" t="s">
        <v>1504</v>
      </c>
      <c r="F930" t="s">
        <v>1242</v>
      </c>
      <c r="G930">
        <v>7045</v>
      </c>
      <c r="H930" t="s">
        <v>1243</v>
      </c>
      <c r="I930" t="s">
        <v>2391</v>
      </c>
      <c r="J930" t="s">
        <v>1245</v>
      </c>
      <c r="K930" t="s">
        <v>585</v>
      </c>
      <c r="L930" t="s">
        <v>1506</v>
      </c>
      <c r="M930">
        <v>0</v>
      </c>
      <c r="N930">
        <v>3964.11</v>
      </c>
      <c r="O930">
        <v>-3964.11</v>
      </c>
      <c r="V930" t="s">
        <v>2391</v>
      </c>
      <c r="W930" t="s">
        <v>39</v>
      </c>
      <c r="X930" s="1" t="str">
        <f>VLOOKUP(K930,'[1]GL OUT'!$K:$W,13,FALSE)</f>
        <v>INDEPENDENT WORKSHOP</v>
      </c>
      <c r="Y930" s="1" t="b">
        <f t="shared" si="14"/>
        <v>1</v>
      </c>
    </row>
    <row r="931" spans="1:25" hidden="1" x14ac:dyDescent="0.3">
      <c r="A931" t="s">
        <v>1237</v>
      </c>
      <c r="B931" t="s">
        <v>2171</v>
      </c>
      <c r="C931" t="s">
        <v>2172</v>
      </c>
      <c r="D931" t="s">
        <v>1521</v>
      </c>
      <c r="E931" t="s">
        <v>1504</v>
      </c>
      <c r="F931" t="s">
        <v>1242</v>
      </c>
      <c r="G931">
        <v>6984</v>
      </c>
      <c r="H931" t="s">
        <v>1405</v>
      </c>
      <c r="I931" t="s">
        <v>2392</v>
      </c>
      <c r="J931" t="s">
        <v>1245</v>
      </c>
      <c r="K931" t="s">
        <v>125</v>
      </c>
      <c r="L931" t="s">
        <v>1506</v>
      </c>
      <c r="M931">
        <v>0</v>
      </c>
      <c r="N931">
        <v>868900.9</v>
      </c>
      <c r="O931">
        <v>-868900.9</v>
      </c>
      <c r="V931" t="s">
        <v>2392</v>
      </c>
      <c r="W931" t="s">
        <v>39</v>
      </c>
      <c r="X931" s="1" t="str">
        <f>VLOOKUP(K931,'[1]GL OUT'!$K:$W,13,FALSE)</f>
        <v>INDEPENDENT WORKSHOP</v>
      </c>
      <c r="Y931" s="1" t="b">
        <f t="shared" si="14"/>
        <v>1</v>
      </c>
    </row>
    <row r="932" spans="1:25" hidden="1" x14ac:dyDescent="0.3">
      <c r="A932" t="s">
        <v>1237</v>
      </c>
      <c r="B932" t="s">
        <v>2171</v>
      </c>
      <c r="C932" t="s">
        <v>2172</v>
      </c>
      <c r="D932" t="s">
        <v>1521</v>
      </c>
      <c r="E932" t="s">
        <v>1504</v>
      </c>
      <c r="F932" t="s">
        <v>1242</v>
      </c>
      <c r="G932">
        <v>7046</v>
      </c>
      <c r="H932" t="s">
        <v>1243</v>
      </c>
      <c r="I932" t="s">
        <v>2393</v>
      </c>
      <c r="J932" t="s">
        <v>1245</v>
      </c>
      <c r="K932" t="s">
        <v>586</v>
      </c>
      <c r="L932" t="s">
        <v>1506</v>
      </c>
      <c r="M932">
        <v>0</v>
      </c>
      <c r="N932">
        <v>67387.38</v>
      </c>
      <c r="O932">
        <v>-67387.38</v>
      </c>
      <c r="V932" t="s">
        <v>2393</v>
      </c>
      <c r="W932" t="s">
        <v>39</v>
      </c>
      <c r="X932" s="1" t="str">
        <f>VLOOKUP(K932,'[1]GL OUT'!$K:$W,13,FALSE)</f>
        <v>INDEPENDENT WORKSHOP</v>
      </c>
      <c r="Y932" s="1" t="b">
        <f t="shared" si="14"/>
        <v>1</v>
      </c>
    </row>
    <row r="933" spans="1:25" hidden="1" x14ac:dyDescent="0.3">
      <c r="A933" t="s">
        <v>1237</v>
      </c>
      <c r="B933" t="s">
        <v>2171</v>
      </c>
      <c r="C933" t="s">
        <v>2172</v>
      </c>
      <c r="D933" t="s">
        <v>1521</v>
      </c>
      <c r="E933" t="s">
        <v>1504</v>
      </c>
      <c r="F933" t="s">
        <v>1242</v>
      </c>
      <c r="G933">
        <v>7047</v>
      </c>
      <c r="H933" t="s">
        <v>1243</v>
      </c>
      <c r="I933" t="s">
        <v>2394</v>
      </c>
      <c r="J933" t="s">
        <v>1245</v>
      </c>
      <c r="K933" t="s">
        <v>587</v>
      </c>
      <c r="L933" t="s">
        <v>1506</v>
      </c>
      <c r="M933">
        <v>0</v>
      </c>
      <c r="N933">
        <v>3468.47</v>
      </c>
      <c r="O933">
        <v>-3468.47</v>
      </c>
      <c r="V933" t="s">
        <v>2394</v>
      </c>
      <c r="W933" t="s">
        <v>39</v>
      </c>
      <c r="X933" s="1" t="str">
        <f>VLOOKUP(K933,'[1]GL OUT'!$K:$W,13,FALSE)</f>
        <v>INDEPENDENT WORKSHOP</v>
      </c>
      <c r="Y933" s="1" t="b">
        <f t="shared" si="14"/>
        <v>1</v>
      </c>
    </row>
    <row r="934" spans="1:25" hidden="1" x14ac:dyDescent="0.3">
      <c r="A934" t="s">
        <v>1237</v>
      </c>
      <c r="B934" t="s">
        <v>2171</v>
      </c>
      <c r="C934" t="s">
        <v>2172</v>
      </c>
      <c r="D934" t="s">
        <v>1521</v>
      </c>
      <c r="E934" t="s">
        <v>1504</v>
      </c>
      <c r="F934" t="s">
        <v>1242</v>
      </c>
      <c r="G934">
        <v>7048</v>
      </c>
      <c r="H934" t="s">
        <v>1243</v>
      </c>
      <c r="I934" t="s">
        <v>2395</v>
      </c>
      <c r="J934" t="s">
        <v>1245</v>
      </c>
      <c r="K934" t="s">
        <v>588</v>
      </c>
      <c r="L934" t="s">
        <v>1506</v>
      </c>
      <c r="M934">
        <v>0</v>
      </c>
      <c r="N934">
        <v>104549.55</v>
      </c>
      <c r="O934">
        <v>-104549.55</v>
      </c>
      <c r="V934" t="s">
        <v>2395</v>
      </c>
      <c r="W934" t="s">
        <v>39</v>
      </c>
      <c r="X934" s="1" t="str">
        <f>VLOOKUP(K934,'[1]GL OUT'!$K:$W,13,FALSE)</f>
        <v>INDEPENDENT WORKSHOP</v>
      </c>
      <c r="Y934" s="1" t="b">
        <f t="shared" si="14"/>
        <v>1</v>
      </c>
    </row>
    <row r="935" spans="1:25" hidden="1" x14ac:dyDescent="0.3">
      <c r="A935" t="s">
        <v>1237</v>
      </c>
      <c r="B935" t="s">
        <v>2171</v>
      </c>
      <c r="C935" t="s">
        <v>2172</v>
      </c>
      <c r="D935" t="s">
        <v>1521</v>
      </c>
      <c r="E935" t="s">
        <v>1504</v>
      </c>
      <c r="F935" t="s">
        <v>1242</v>
      </c>
      <c r="G935">
        <v>7049</v>
      </c>
      <c r="H935" t="s">
        <v>1243</v>
      </c>
      <c r="I935" t="s">
        <v>2396</v>
      </c>
      <c r="J935" t="s">
        <v>1245</v>
      </c>
      <c r="K935" t="s">
        <v>590</v>
      </c>
      <c r="L935" t="s">
        <v>1506</v>
      </c>
      <c r="M935">
        <v>0</v>
      </c>
      <c r="N935">
        <v>3468.47</v>
      </c>
      <c r="O935">
        <v>-3468.47</v>
      </c>
      <c r="V935" t="s">
        <v>2396</v>
      </c>
      <c r="W935" t="s">
        <v>39</v>
      </c>
      <c r="X935" s="1" t="str">
        <f>VLOOKUP(K935,'[1]GL OUT'!$K:$W,13,FALSE)</f>
        <v>INDEPENDENT WORKSHOP</v>
      </c>
      <c r="Y935" s="1" t="b">
        <f t="shared" si="14"/>
        <v>1</v>
      </c>
    </row>
    <row r="936" spans="1:25" hidden="1" x14ac:dyDescent="0.3">
      <c r="A936" t="s">
        <v>1237</v>
      </c>
      <c r="B936" t="s">
        <v>2171</v>
      </c>
      <c r="C936" t="s">
        <v>2172</v>
      </c>
      <c r="D936" t="s">
        <v>1521</v>
      </c>
      <c r="E936" t="s">
        <v>1504</v>
      </c>
      <c r="F936" t="s">
        <v>1242</v>
      </c>
      <c r="G936">
        <v>7050</v>
      </c>
      <c r="H936" t="s">
        <v>1243</v>
      </c>
      <c r="I936" t="s">
        <v>2397</v>
      </c>
      <c r="J936" t="s">
        <v>1245</v>
      </c>
      <c r="K936" t="s">
        <v>589</v>
      </c>
      <c r="L936" t="s">
        <v>1506</v>
      </c>
      <c r="M936">
        <v>0</v>
      </c>
      <c r="N936">
        <v>3964.11</v>
      </c>
      <c r="O936">
        <v>-3964.11</v>
      </c>
      <c r="V936" t="s">
        <v>2397</v>
      </c>
      <c r="W936" t="s">
        <v>39</v>
      </c>
      <c r="X936" s="1" t="str">
        <f>VLOOKUP(K936,'[1]GL OUT'!$K:$W,13,FALSE)</f>
        <v>INDEPENDENT WORKSHOP</v>
      </c>
      <c r="Y936" s="1" t="b">
        <f t="shared" si="14"/>
        <v>1</v>
      </c>
    </row>
    <row r="937" spans="1:25" hidden="1" x14ac:dyDescent="0.3">
      <c r="A937" t="s">
        <v>1237</v>
      </c>
      <c r="B937" t="s">
        <v>2171</v>
      </c>
      <c r="C937" t="s">
        <v>2172</v>
      </c>
      <c r="D937" t="s">
        <v>1521</v>
      </c>
      <c r="E937" t="s">
        <v>1504</v>
      </c>
      <c r="F937" t="s">
        <v>1242</v>
      </c>
      <c r="G937">
        <v>7051</v>
      </c>
      <c r="H937" t="s">
        <v>1243</v>
      </c>
      <c r="I937" t="s">
        <v>2398</v>
      </c>
      <c r="J937" t="s">
        <v>1245</v>
      </c>
      <c r="K937" t="s">
        <v>592</v>
      </c>
      <c r="L937" t="s">
        <v>1506</v>
      </c>
      <c r="M937">
        <v>0</v>
      </c>
      <c r="N937">
        <v>123452.7</v>
      </c>
      <c r="O937">
        <v>-123452.7</v>
      </c>
      <c r="V937" t="s">
        <v>2398</v>
      </c>
      <c r="W937" t="s">
        <v>39</v>
      </c>
      <c r="X937" s="1" t="str">
        <f>VLOOKUP(K937,'[1]GL OUT'!$K:$W,13,FALSE)</f>
        <v>INDEPENDENT WORKSHOP</v>
      </c>
      <c r="Y937" s="1" t="b">
        <f t="shared" si="14"/>
        <v>1</v>
      </c>
    </row>
    <row r="938" spans="1:25" hidden="1" x14ac:dyDescent="0.3">
      <c r="A938" t="s">
        <v>1237</v>
      </c>
      <c r="B938" t="s">
        <v>2171</v>
      </c>
      <c r="C938" t="s">
        <v>2172</v>
      </c>
      <c r="D938" t="s">
        <v>1521</v>
      </c>
      <c r="E938" t="s">
        <v>1504</v>
      </c>
      <c r="F938" t="s">
        <v>1242</v>
      </c>
      <c r="G938">
        <v>7052</v>
      </c>
      <c r="H938" t="s">
        <v>1243</v>
      </c>
      <c r="I938" t="s">
        <v>2399</v>
      </c>
      <c r="J938" t="s">
        <v>1245</v>
      </c>
      <c r="K938" t="s">
        <v>594</v>
      </c>
      <c r="L938" t="s">
        <v>1506</v>
      </c>
      <c r="M938">
        <v>0</v>
      </c>
      <c r="N938">
        <v>9320.27</v>
      </c>
      <c r="O938">
        <v>-9320.27</v>
      </c>
      <c r="V938" t="s">
        <v>2399</v>
      </c>
      <c r="W938" t="s">
        <v>39</v>
      </c>
      <c r="X938" s="1" t="str">
        <f>VLOOKUP(K938,'[1]GL OUT'!$K:$W,13,FALSE)</f>
        <v>INDEPENDENT WORKSHOP</v>
      </c>
      <c r="Y938" s="1" t="b">
        <f t="shared" si="14"/>
        <v>1</v>
      </c>
    </row>
    <row r="939" spans="1:25" hidden="1" x14ac:dyDescent="0.3">
      <c r="A939" t="s">
        <v>1237</v>
      </c>
      <c r="B939" t="s">
        <v>2171</v>
      </c>
      <c r="C939" t="s">
        <v>2172</v>
      </c>
      <c r="D939" t="s">
        <v>1521</v>
      </c>
      <c r="E939" t="s">
        <v>1504</v>
      </c>
      <c r="F939" t="s">
        <v>1242</v>
      </c>
      <c r="G939">
        <v>7053</v>
      </c>
      <c r="H939" t="s">
        <v>1243</v>
      </c>
      <c r="I939" t="s">
        <v>2400</v>
      </c>
      <c r="J939" t="s">
        <v>1245</v>
      </c>
      <c r="K939" t="s">
        <v>593</v>
      </c>
      <c r="L939" t="s">
        <v>1506</v>
      </c>
      <c r="M939">
        <v>0</v>
      </c>
      <c r="N939">
        <v>255725.22</v>
      </c>
      <c r="O939">
        <v>-255725.22</v>
      </c>
      <c r="V939" t="s">
        <v>2400</v>
      </c>
      <c r="W939" t="s">
        <v>39</v>
      </c>
      <c r="X939" s="1" t="str">
        <f>VLOOKUP(K939,'[1]GL OUT'!$K:$W,13,FALSE)</f>
        <v>INDEPENDENT WORKSHOP</v>
      </c>
      <c r="Y939" s="1" t="b">
        <f t="shared" si="14"/>
        <v>1</v>
      </c>
    </row>
    <row r="940" spans="1:25" hidden="1" x14ac:dyDescent="0.3">
      <c r="A940" t="s">
        <v>1237</v>
      </c>
      <c r="B940" t="s">
        <v>2171</v>
      </c>
      <c r="C940" t="s">
        <v>2172</v>
      </c>
      <c r="D940" t="s">
        <v>1529</v>
      </c>
      <c r="E940" t="s">
        <v>1241</v>
      </c>
      <c r="F940" t="s">
        <v>1242</v>
      </c>
      <c r="G940">
        <v>7702</v>
      </c>
      <c r="H940" t="s">
        <v>1405</v>
      </c>
      <c r="I940" t="s">
        <v>2401</v>
      </c>
      <c r="J940" t="s">
        <v>1245</v>
      </c>
      <c r="K940" t="s">
        <v>126</v>
      </c>
      <c r="L940" t="s">
        <v>1246</v>
      </c>
      <c r="M940">
        <v>0</v>
      </c>
      <c r="N940">
        <v>167824.32</v>
      </c>
      <c r="O940">
        <v>-167824.32</v>
      </c>
      <c r="V940" t="s">
        <v>2401</v>
      </c>
      <c r="W940" t="s">
        <v>39</v>
      </c>
      <c r="X940" s="1" t="str">
        <f>VLOOKUP(K940,'[1]GL OUT'!$K:$W,13,FALSE)</f>
        <v>INDEPENDENT WORKSHOP</v>
      </c>
      <c r="Y940" s="1" t="b">
        <f t="shared" si="14"/>
        <v>1</v>
      </c>
    </row>
    <row r="941" spans="1:25" hidden="1" x14ac:dyDescent="0.3">
      <c r="A941" t="s">
        <v>1237</v>
      </c>
      <c r="B941" t="s">
        <v>2171</v>
      </c>
      <c r="C941" t="s">
        <v>2172</v>
      </c>
      <c r="D941" t="s">
        <v>1529</v>
      </c>
      <c r="E941" t="s">
        <v>1241</v>
      </c>
      <c r="F941" t="s">
        <v>1242</v>
      </c>
      <c r="G941">
        <v>7703</v>
      </c>
      <c r="H941" t="s">
        <v>1405</v>
      </c>
      <c r="I941" t="s">
        <v>2402</v>
      </c>
      <c r="J941" t="s">
        <v>1245</v>
      </c>
      <c r="K941" t="s">
        <v>127</v>
      </c>
      <c r="L941" t="s">
        <v>1246</v>
      </c>
      <c r="M941">
        <v>0</v>
      </c>
      <c r="N941">
        <v>224459.46</v>
      </c>
      <c r="O941">
        <v>-224459.46</v>
      </c>
      <c r="V941" t="s">
        <v>2402</v>
      </c>
      <c r="W941" t="s">
        <v>39</v>
      </c>
      <c r="X941" s="1" t="str">
        <f>VLOOKUP(K941,'[1]GL OUT'!$K:$W,13,FALSE)</f>
        <v>INDEPENDENT WORKSHOP</v>
      </c>
      <c r="Y941" s="1" t="b">
        <f t="shared" si="14"/>
        <v>1</v>
      </c>
    </row>
    <row r="942" spans="1:25" hidden="1" x14ac:dyDescent="0.3">
      <c r="A942" t="s">
        <v>1237</v>
      </c>
      <c r="B942" t="s">
        <v>2171</v>
      </c>
      <c r="C942" t="s">
        <v>2172</v>
      </c>
      <c r="D942" t="s">
        <v>1529</v>
      </c>
      <c r="E942" t="s">
        <v>1241</v>
      </c>
      <c r="F942" t="s">
        <v>1242</v>
      </c>
      <c r="G942">
        <v>7704</v>
      </c>
      <c r="H942" t="s">
        <v>1405</v>
      </c>
      <c r="I942" t="s">
        <v>2403</v>
      </c>
      <c r="J942" t="s">
        <v>1245</v>
      </c>
      <c r="K942" t="s">
        <v>128</v>
      </c>
      <c r="L942" t="s">
        <v>1246</v>
      </c>
      <c r="M942">
        <v>0</v>
      </c>
      <c r="N942">
        <v>56114.86</v>
      </c>
      <c r="O942">
        <v>-56114.86</v>
      </c>
      <c r="V942" t="s">
        <v>2403</v>
      </c>
      <c r="W942" t="s">
        <v>39</v>
      </c>
      <c r="X942" s="1" t="str">
        <f>VLOOKUP(K942,'[1]GL OUT'!$K:$W,13,FALSE)</f>
        <v>INDEPENDENT WORKSHOP</v>
      </c>
      <c r="Y942" s="1" t="b">
        <f t="shared" si="14"/>
        <v>1</v>
      </c>
    </row>
    <row r="943" spans="1:25" hidden="1" x14ac:dyDescent="0.3">
      <c r="A943" t="s">
        <v>1237</v>
      </c>
      <c r="B943" t="s">
        <v>2171</v>
      </c>
      <c r="C943" t="s">
        <v>2172</v>
      </c>
      <c r="D943" t="s">
        <v>1529</v>
      </c>
      <c r="E943" t="s">
        <v>1241</v>
      </c>
      <c r="F943" t="s">
        <v>1242</v>
      </c>
      <c r="G943">
        <v>7705</v>
      </c>
      <c r="H943" t="s">
        <v>1405</v>
      </c>
      <c r="I943" t="s">
        <v>2404</v>
      </c>
      <c r="J943" t="s">
        <v>1245</v>
      </c>
      <c r="K943" t="s">
        <v>129</v>
      </c>
      <c r="L943" t="s">
        <v>1246</v>
      </c>
      <c r="M943">
        <v>0</v>
      </c>
      <c r="N943">
        <v>112229.73</v>
      </c>
      <c r="O943">
        <v>-112229.73</v>
      </c>
      <c r="V943" t="s">
        <v>2404</v>
      </c>
      <c r="W943" t="s">
        <v>39</v>
      </c>
      <c r="X943" s="1" t="str">
        <f>VLOOKUP(K943,'[1]GL OUT'!$K:$W,13,FALSE)</f>
        <v>INDEPENDENT WORKSHOP</v>
      </c>
      <c r="Y943" s="1" t="b">
        <f t="shared" si="14"/>
        <v>1</v>
      </c>
    </row>
    <row r="944" spans="1:25" hidden="1" x14ac:dyDescent="0.3">
      <c r="A944" t="s">
        <v>1237</v>
      </c>
      <c r="B944" t="s">
        <v>2171</v>
      </c>
      <c r="C944" t="s">
        <v>2172</v>
      </c>
      <c r="D944" t="s">
        <v>1529</v>
      </c>
      <c r="E944" t="s">
        <v>1241</v>
      </c>
      <c r="F944" t="s">
        <v>1242</v>
      </c>
      <c r="G944">
        <v>7783</v>
      </c>
      <c r="H944" t="s">
        <v>1243</v>
      </c>
      <c r="I944" t="s">
        <v>2405</v>
      </c>
      <c r="J944" t="s">
        <v>1245</v>
      </c>
      <c r="K944" t="s">
        <v>595</v>
      </c>
      <c r="L944" t="s">
        <v>1246</v>
      </c>
      <c r="M944">
        <v>0</v>
      </c>
      <c r="N944">
        <v>3964.11</v>
      </c>
      <c r="O944">
        <v>-3964.11</v>
      </c>
      <c r="V944" t="s">
        <v>2405</v>
      </c>
      <c r="W944" t="s">
        <v>39</v>
      </c>
      <c r="X944" s="1" t="str">
        <f>VLOOKUP(K944,'[1]GL OUT'!$K:$W,13,FALSE)</f>
        <v>INDEPENDENT WORKSHOP</v>
      </c>
      <c r="Y944" s="1" t="b">
        <f t="shared" si="14"/>
        <v>1</v>
      </c>
    </row>
    <row r="945" spans="1:25" hidden="1" x14ac:dyDescent="0.3">
      <c r="A945" t="s">
        <v>1237</v>
      </c>
      <c r="B945" t="s">
        <v>2171</v>
      </c>
      <c r="C945" t="s">
        <v>2172</v>
      </c>
      <c r="D945" t="s">
        <v>1529</v>
      </c>
      <c r="E945" t="s">
        <v>1241</v>
      </c>
      <c r="F945" t="s">
        <v>1242</v>
      </c>
      <c r="G945">
        <v>7784</v>
      </c>
      <c r="H945" t="s">
        <v>1243</v>
      </c>
      <c r="I945" t="s">
        <v>2406</v>
      </c>
      <c r="J945" t="s">
        <v>1245</v>
      </c>
      <c r="K945" t="s">
        <v>596</v>
      </c>
      <c r="L945" t="s">
        <v>1246</v>
      </c>
      <c r="M945">
        <v>0</v>
      </c>
      <c r="N945">
        <v>990.99</v>
      </c>
      <c r="O945">
        <v>-990.99</v>
      </c>
      <c r="V945" t="s">
        <v>2406</v>
      </c>
      <c r="W945" t="s">
        <v>39</v>
      </c>
      <c r="X945" s="1" t="str">
        <f>VLOOKUP(K945,'[1]GL OUT'!$K:$W,13,FALSE)</f>
        <v>INDEPENDENT WORKSHOP</v>
      </c>
      <c r="Y945" s="1" t="b">
        <f t="shared" si="14"/>
        <v>1</v>
      </c>
    </row>
    <row r="946" spans="1:25" hidden="1" x14ac:dyDescent="0.3">
      <c r="A946" t="s">
        <v>1237</v>
      </c>
      <c r="B946" t="s">
        <v>2171</v>
      </c>
      <c r="C946" t="s">
        <v>2172</v>
      </c>
      <c r="D946" t="s">
        <v>1529</v>
      </c>
      <c r="E946" t="s">
        <v>1241</v>
      </c>
      <c r="F946" t="s">
        <v>1242</v>
      </c>
      <c r="G946">
        <v>7785</v>
      </c>
      <c r="H946" t="s">
        <v>1243</v>
      </c>
      <c r="I946" t="s">
        <v>2407</v>
      </c>
      <c r="J946" t="s">
        <v>1245</v>
      </c>
      <c r="K946" t="s">
        <v>597</v>
      </c>
      <c r="L946" t="s">
        <v>1246</v>
      </c>
      <c r="M946">
        <v>0</v>
      </c>
      <c r="N946">
        <v>3468.47</v>
      </c>
      <c r="O946">
        <v>-3468.47</v>
      </c>
      <c r="V946" t="s">
        <v>2407</v>
      </c>
      <c r="W946" t="s">
        <v>39</v>
      </c>
      <c r="X946" s="1" t="str">
        <f>VLOOKUP(K946,'[1]GL OUT'!$K:$W,13,FALSE)</f>
        <v>INDEPENDENT WORKSHOP</v>
      </c>
      <c r="Y946" s="1" t="b">
        <f t="shared" si="14"/>
        <v>1</v>
      </c>
    </row>
    <row r="947" spans="1:25" hidden="1" x14ac:dyDescent="0.3">
      <c r="A947" t="s">
        <v>1237</v>
      </c>
      <c r="B947" t="s">
        <v>2171</v>
      </c>
      <c r="C947" t="s">
        <v>2172</v>
      </c>
      <c r="D947" t="s">
        <v>1529</v>
      </c>
      <c r="E947" t="s">
        <v>1241</v>
      </c>
      <c r="F947" t="s">
        <v>1242</v>
      </c>
      <c r="G947">
        <v>7786</v>
      </c>
      <c r="H947" t="s">
        <v>1243</v>
      </c>
      <c r="I947" t="s">
        <v>2408</v>
      </c>
      <c r="J947" t="s">
        <v>1245</v>
      </c>
      <c r="K947" t="s">
        <v>599</v>
      </c>
      <c r="L947" t="s">
        <v>1246</v>
      </c>
      <c r="M947">
        <v>0</v>
      </c>
      <c r="N947">
        <v>19423.419999999998</v>
      </c>
      <c r="O947">
        <v>-19423.419999999998</v>
      </c>
      <c r="V947" t="s">
        <v>2408</v>
      </c>
      <c r="W947" t="s">
        <v>39</v>
      </c>
      <c r="X947" s="1" t="str">
        <f>VLOOKUP(K947,'[1]GL OUT'!$K:$W,13,FALSE)</f>
        <v>INDEPENDENT WORKSHOP</v>
      </c>
      <c r="Y947" s="1" t="b">
        <f t="shared" si="14"/>
        <v>1</v>
      </c>
    </row>
    <row r="948" spans="1:25" hidden="1" x14ac:dyDescent="0.3">
      <c r="A948" t="s">
        <v>1237</v>
      </c>
      <c r="B948" t="s">
        <v>2171</v>
      </c>
      <c r="C948" t="s">
        <v>2172</v>
      </c>
      <c r="D948" t="s">
        <v>1529</v>
      </c>
      <c r="E948" t="s">
        <v>1241</v>
      </c>
      <c r="F948" t="s">
        <v>1242</v>
      </c>
      <c r="G948">
        <v>7787</v>
      </c>
      <c r="H948" t="s">
        <v>1243</v>
      </c>
      <c r="I948" t="s">
        <v>2409</v>
      </c>
      <c r="J948" t="s">
        <v>1245</v>
      </c>
      <c r="K948" t="s">
        <v>600</v>
      </c>
      <c r="L948" t="s">
        <v>1246</v>
      </c>
      <c r="M948">
        <v>0</v>
      </c>
      <c r="N948">
        <v>3964.11</v>
      </c>
      <c r="O948">
        <v>-3964.11</v>
      </c>
      <c r="V948" t="s">
        <v>2409</v>
      </c>
      <c r="W948" t="s">
        <v>39</v>
      </c>
      <c r="X948" s="1" t="str">
        <f>VLOOKUP(K948,'[1]GL OUT'!$K:$W,13,FALSE)</f>
        <v>INDEPENDENT WORKSHOP</v>
      </c>
      <c r="Y948" s="1" t="b">
        <f t="shared" si="14"/>
        <v>1</v>
      </c>
    </row>
    <row r="949" spans="1:25" hidden="1" x14ac:dyDescent="0.3">
      <c r="A949" t="s">
        <v>1237</v>
      </c>
      <c r="B949" t="s">
        <v>2171</v>
      </c>
      <c r="C949" t="s">
        <v>2172</v>
      </c>
      <c r="D949" t="s">
        <v>1529</v>
      </c>
      <c r="E949" t="s">
        <v>1241</v>
      </c>
      <c r="F949" t="s">
        <v>1242</v>
      </c>
      <c r="G949">
        <v>7788</v>
      </c>
      <c r="H949" t="s">
        <v>1243</v>
      </c>
      <c r="I949" t="s">
        <v>2410</v>
      </c>
      <c r="J949" t="s">
        <v>1245</v>
      </c>
      <c r="K949" t="s">
        <v>598</v>
      </c>
      <c r="L949" t="s">
        <v>1246</v>
      </c>
      <c r="M949">
        <v>0</v>
      </c>
      <c r="N949">
        <v>290241.45</v>
      </c>
      <c r="O949">
        <v>-290241.45</v>
      </c>
      <c r="V949" t="s">
        <v>2410</v>
      </c>
      <c r="W949" t="s">
        <v>39</v>
      </c>
      <c r="X949" s="1" t="str">
        <f>VLOOKUP(K949,'[1]GL OUT'!$K:$W,13,FALSE)</f>
        <v>INDEPENDENT WORKSHOP</v>
      </c>
      <c r="Y949" s="1" t="b">
        <f t="shared" si="14"/>
        <v>1</v>
      </c>
    </row>
    <row r="950" spans="1:25" hidden="1" x14ac:dyDescent="0.3">
      <c r="A950" t="s">
        <v>1237</v>
      </c>
      <c r="B950" t="s">
        <v>2171</v>
      </c>
      <c r="C950" t="s">
        <v>2172</v>
      </c>
      <c r="D950" t="s">
        <v>1529</v>
      </c>
      <c r="E950" t="s">
        <v>1241</v>
      </c>
      <c r="F950" t="s">
        <v>1242</v>
      </c>
      <c r="G950">
        <v>7789</v>
      </c>
      <c r="H950" t="s">
        <v>1243</v>
      </c>
      <c r="I950" t="s">
        <v>2411</v>
      </c>
      <c r="J950" t="s">
        <v>1245</v>
      </c>
      <c r="K950" t="s">
        <v>601</v>
      </c>
      <c r="L950" t="s">
        <v>1246</v>
      </c>
      <c r="M950">
        <v>0</v>
      </c>
      <c r="N950">
        <v>3964.11</v>
      </c>
      <c r="O950">
        <v>-3964.11</v>
      </c>
      <c r="V950" t="s">
        <v>2411</v>
      </c>
      <c r="W950" t="s">
        <v>39</v>
      </c>
      <c r="X950" s="1" t="str">
        <f>VLOOKUP(K950,'[1]GL OUT'!$K:$W,13,FALSE)</f>
        <v>INDEPENDENT WORKSHOP</v>
      </c>
      <c r="Y950" s="1" t="b">
        <f t="shared" si="14"/>
        <v>1</v>
      </c>
    </row>
    <row r="951" spans="1:25" hidden="1" x14ac:dyDescent="0.3">
      <c r="A951" t="s">
        <v>1237</v>
      </c>
      <c r="B951" t="s">
        <v>2171</v>
      </c>
      <c r="C951" t="s">
        <v>2172</v>
      </c>
      <c r="D951" t="s">
        <v>1529</v>
      </c>
      <c r="E951" t="s">
        <v>1241</v>
      </c>
      <c r="F951" t="s">
        <v>1242</v>
      </c>
      <c r="G951">
        <v>7790</v>
      </c>
      <c r="H951" t="s">
        <v>1243</v>
      </c>
      <c r="I951" t="s">
        <v>2412</v>
      </c>
      <c r="J951" t="s">
        <v>1245</v>
      </c>
      <c r="K951" t="s">
        <v>602</v>
      </c>
      <c r="L951" t="s">
        <v>1246</v>
      </c>
      <c r="M951">
        <v>0</v>
      </c>
      <c r="N951">
        <v>72837.84</v>
      </c>
      <c r="O951">
        <v>-72837.84</v>
      </c>
      <c r="V951" t="s">
        <v>2412</v>
      </c>
      <c r="W951" t="s">
        <v>39</v>
      </c>
      <c r="X951" s="1" t="str">
        <f>VLOOKUP(K951,'[1]GL OUT'!$K:$W,13,FALSE)</f>
        <v>INDEPENDENT WORKSHOP</v>
      </c>
      <c r="Y951" s="1" t="b">
        <f t="shared" si="14"/>
        <v>1</v>
      </c>
    </row>
    <row r="952" spans="1:25" hidden="1" x14ac:dyDescent="0.3">
      <c r="A952" t="s">
        <v>1237</v>
      </c>
      <c r="B952" t="s">
        <v>2171</v>
      </c>
      <c r="C952" t="s">
        <v>2172</v>
      </c>
      <c r="D952" t="s">
        <v>1529</v>
      </c>
      <c r="E952" t="s">
        <v>1241</v>
      </c>
      <c r="F952" t="s">
        <v>1242</v>
      </c>
      <c r="G952">
        <v>7791</v>
      </c>
      <c r="H952" t="s">
        <v>1243</v>
      </c>
      <c r="I952" t="s">
        <v>2413</v>
      </c>
      <c r="J952" t="s">
        <v>1245</v>
      </c>
      <c r="K952" t="s">
        <v>604</v>
      </c>
      <c r="L952" t="s">
        <v>1246</v>
      </c>
      <c r="M952">
        <v>0</v>
      </c>
      <c r="N952">
        <v>3964.11</v>
      </c>
      <c r="O952">
        <v>-3964.11</v>
      </c>
      <c r="V952" t="s">
        <v>2413</v>
      </c>
      <c r="W952" t="s">
        <v>39</v>
      </c>
      <c r="X952" s="1" t="str">
        <f>VLOOKUP(K952,'[1]GL OUT'!$K:$W,13,FALSE)</f>
        <v>INDEPENDENT WORKSHOP</v>
      </c>
      <c r="Y952" s="1" t="b">
        <f t="shared" si="14"/>
        <v>1</v>
      </c>
    </row>
    <row r="953" spans="1:25" hidden="1" x14ac:dyDescent="0.3">
      <c r="A953" t="s">
        <v>1237</v>
      </c>
      <c r="B953" t="s">
        <v>2171</v>
      </c>
      <c r="C953" t="s">
        <v>2172</v>
      </c>
      <c r="D953" t="s">
        <v>1529</v>
      </c>
      <c r="E953" t="s">
        <v>1241</v>
      </c>
      <c r="F953" t="s">
        <v>1242</v>
      </c>
      <c r="G953">
        <v>7792</v>
      </c>
      <c r="H953" t="s">
        <v>1243</v>
      </c>
      <c r="I953" t="s">
        <v>2414</v>
      </c>
      <c r="J953" t="s">
        <v>1245</v>
      </c>
      <c r="K953" t="s">
        <v>603</v>
      </c>
      <c r="L953" t="s">
        <v>1246</v>
      </c>
      <c r="M953">
        <v>0</v>
      </c>
      <c r="N953">
        <v>41522.51</v>
      </c>
      <c r="O953">
        <v>-41522.51</v>
      </c>
      <c r="V953" t="s">
        <v>2414</v>
      </c>
      <c r="W953" t="s">
        <v>39</v>
      </c>
      <c r="X953" s="1" t="str">
        <f>VLOOKUP(K953,'[1]GL OUT'!$K:$W,13,FALSE)</f>
        <v>INDEPENDENT WORKSHOP</v>
      </c>
      <c r="Y953" s="1" t="b">
        <f t="shared" si="14"/>
        <v>1</v>
      </c>
    </row>
    <row r="954" spans="1:25" hidden="1" x14ac:dyDescent="0.3">
      <c r="A954" t="s">
        <v>1237</v>
      </c>
      <c r="B954" t="s">
        <v>2171</v>
      </c>
      <c r="C954" t="s">
        <v>2172</v>
      </c>
      <c r="D954" t="s">
        <v>1529</v>
      </c>
      <c r="E954" t="s">
        <v>1241</v>
      </c>
      <c r="F954" t="s">
        <v>1242</v>
      </c>
      <c r="G954">
        <v>7793</v>
      </c>
      <c r="H954" t="s">
        <v>1243</v>
      </c>
      <c r="I954" t="s">
        <v>2415</v>
      </c>
      <c r="J954" t="s">
        <v>1245</v>
      </c>
      <c r="K954" t="s">
        <v>605</v>
      </c>
      <c r="L954" t="s">
        <v>1246</v>
      </c>
      <c r="M954">
        <v>0</v>
      </c>
      <c r="N954">
        <v>3964.11</v>
      </c>
      <c r="O954">
        <v>-3964.11</v>
      </c>
      <c r="V954" t="s">
        <v>2415</v>
      </c>
      <c r="W954" t="s">
        <v>39</v>
      </c>
      <c r="X954" s="1" t="str">
        <f>VLOOKUP(K954,'[1]GL OUT'!$K:$W,13,FALSE)</f>
        <v>INDEPENDENT WORKSHOP</v>
      </c>
      <c r="Y954" s="1" t="b">
        <f t="shared" si="14"/>
        <v>1</v>
      </c>
    </row>
    <row r="955" spans="1:25" hidden="1" x14ac:dyDescent="0.3">
      <c r="A955" t="s">
        <v>1237</v>
      </c>
      <c r="B955" t="s">
        <v>2171</v>
      </c>
      <c r="C955" t="s">
        <v>2172</v>
      </c>
      <c r="D955" t="s">
        <v>1901</v>
      </c>
      <c r="E955" t="s">
        <v>1241</v>
      </c>
      <c r="F955" t="s">
        <v>1242</v>
      </c>
      <c r="G955">
        <v>7706</v>
      </c>
      <c r="H955" t="s">
        <v>1405</v>
      </c>
      <c r="I955" t="s">
        <v>2416</v>
      </c>
      <c r="J955" t="s">
        <v>1245</v>
      </c>
      <c r="K955" t="s">
        <v>130</v>
      </c>
      <c r="L955" t="s">
        <v>1246</v>
      </c>
      <c r="M955">
        <v>0</v>
      </c>
      <c r="N955">
        <v>251017.62</v>
      </c>
      <c r="O955">
        <v>-251017.62</v>
      </c>
      <c r="V955" t="s">
        <v>2416</v>
      </c>
      <c r="W955" t="s">
        <v>39</v>
      </c>
      <c r="X955" s="1" t="str">
        <f>VLOOKUP(K955,'[1]GL OUT'!$K:$W,13,FALSE)</f>
        <v>INDEPENDENT WORKSHOP</v>
      </c>
      <c r="Y955" s="1" t="b">
        <f t="shared" si="14"/>
        <v>1</v>
      </c>
    </row>
    <row r="956" spans="1:25" hidden="1" x14ac:dyDescent="0.3">
      <c r="A956" t="s">
        <v>1237</v>
      </c>
      <c r="B956" t="s">
        <v>2171</v>
      </c>
      <c r="C956" t="s">
        <v>2172</v>
      </c>
      <c r="D956" t="s">
        <v>1901</v>
      </c>
      <c r="E956" t="s">
        <v>1241</v>
      </c>
      <c r="F956" t="s">
        <v>1242</v>
      </c>
      <c r="G956">
        <v>7794</v>
      </c>
      <c r="H956" t="s">
        <v>1243</v>
      </c>
      <c r="I956" t="s">
        <v>2417</v>
      </c>
      <c r="J956" t="s">
        <v>1245</v>
      </c>
      <c r="K956" t="s">
        <v>606</v>
      </c>
      <c r="L956" t="s">
        <v>1246</v>
      </c>
      <c r="M956">
        <v>0</v>
      </c>
      <c r="N956">
        <v>14864.86</v>
      </c>
      <c r="O956">
        <v>-14864.86</v>
      </c>
      <c r="V956" t="s">
        <v>2417</v>
      </c>
      <c r="W956" t="s">
        <v>39</v>
      </c>
      <c r="X956" s="1" t="str">
        <f>VLOOKUP(K956,'[1]GL OUT'!$K:$W,13,FALSE)</f>
        <v>INDEPENDENT WORKSHOP</v>
      </c>
      <c r="Y956" s="1" t="b">
        <f t="shared" si="14"/>
        <v>1</v>
      </c>
    </row>
    <row r="957" spans="1:25" hidden="1" x14ac:dyDescent="0.3">
      <c r="A957" t="s">
        <v>1237</v>
      </c>
      <c r="B957" t="s">
        <v>2171</v>
      </c>
      <c r="C957" t="s">
        <v>2172</v>
      </c>
      <c r="D957" t="s">
        <v>1901</v>
      </c>
      <c r="E957" t="s">
        <v>1241</v>
      </c>
      <c r="F957" t="s">
        <v>1242</v>
      </c>
      <c r="G957">
        <v>7795</v>
      </c>
      <c r="H957" t="s">
        <v>1243</v>
      </c>
      <c r="I957" t="s">
        <v>2418</v>
      </c>
      <c r="J957" t="s">
        <v>1245</v>
      </c>
      <c r="K957" t="s">
        <v>610</v>
      </c>
      <c r="L957" t="s">
        <v>1246</v>
      </c>
      <c r="M957">
        <v>0</v>
      </c>
      <c r="N957">
        <v>3964.11</v>
      </c>
      <c r="O957">
        <v>-3964.11</v>
      </c>
      <c r="V957" t="s">
        <v>2418</v>
      </c>
      <c r="W957" t="s">
        <v>39</v>
      </c>
      <c r="X957" s="1" t="str">
        <f>VLOOKUP(K957,'[1]GL OUT'!$K:$W,13,FALSE)</f>
        <v>INDEPENDENT WORKSHOP</v>
      </c>
      <c r="Y957" s="1" t="b">
        <f t="shared" si="14"/>
        <v>1</v>
      </c>
    </row>
    <row r="958" spans="1:25" hidden="1" x14ac:dyDescent="0.3">
      <c r="A958" t="s">
        <v>1237</v>
      </c>
      <c r="B958" t="s">
        <v>2171</v>
      </c>
      <c r="C958" t="s">
        <v>2172</v>
      </c>
      <c r="D958" t="s">
        <v>1901</v>
      </c>
      <c r="E958" t="s">
        <v>1241</v>
      </c>
      <c r="F958" t="s">
        <v>1242</v>
      </c>
      <c r="G958">
        <v>7796</v>
      </c>
      <c r="H958" t="s">
        <v>1243</v>
      </c>
      <c r="I958" t="s">
        <v>2419</v>
      </c>
      <c r="J958" t="s">
        <v>1245</v>
      </c>
      <c r="K958" t="s">
        <v>607</v>
      </c>
      <c r="L958" t="s">
        <v>1246</v>
      </c>
      <c r="M958">
        <v>0</v>
      </c>
      <c r="N958">
        <v>3964.11</v>
      </c>
      <c r="O958">
        <v>-3964.11</v>
      </c>
      <c r="V958" t="s">
        <v>2419</v>
      </c>
      <c r="W958" t="s">
        <v>39</v>
      </c>
      <c r="X958" s="1" t="str">
        <f>VLOOKUP(K958,'[1]GL OUT'!$K:$W,13,FALSE)</f>
        <v>INDEPENDENT WORKSHOP</v>
      </c>
      <c r="Y958" s="1" t="b">
        <f t="shared" si="14"/>
        <v>1</v>
      </c>
    </row>
    <row r="959" spans="1:25" hidden="1" x14ac:dyDescent="0.3">
      <c r="A959" t="s">
        <v>1237</v>
      </c>
      <c r="B959" t="s">
        <v>2171</v>
      </c>
      <c r="C959" t="s">
        <v>2172</v>
      </c>
      <c r="D959" t="s">
        <v>1901</v>
      </c>
      <c r="E959" t="s">
        <v>1241</v>
      </c>
      <c r="F959" t="s">
        <v>1242</v>
      </c>
      <c r="G959">
        <v>7797</v>
      </c>
      <c r="H959" t="s">
        <v>1243</v>
      </c>
      <c r="I959" t="s">
        <v>2420</v>
      </c>
      <c r="J959" t="s">
        <v>1245</v>
      </c>
      <c r="K959" t="s">
        <v>611</v>
      </c>
      <c r="L959" t="s">
        <v>1246</v>
      </c>
      <c r="M959">
        <v>0</v>
      </c>
      <c r="N959">
        <v>1981.98</v>
      </c>
      <c r="O959">
        <v>-1981.98</v>
      </c>
      <c r="V959" t="s">
        <v>2420</v>
      </c>
      <c r="W959" t="s">
        <v>39</v>
      </c>
      <c r="X959" s="1" t="str">
        <f>VLOOKUP(K959,'[1]GL OUT'!$K:$W,13,FALSE)</f>
        <v>INDEPENDENT WORKSHOP</v>
      </c>
      <c r="Y959" s="1" t="b">
        <f t="shared" si="14"/>
        <v>1</v>
      </c>
    </row>
    <row r="960" spans="1:25" hidden="1" x14ac:dyDescent="0.3">
      <c r="A960" t="s">
        <v>1237</v>
      </c>
      <c r="B960" t="s">
        <v>2171</v>
      </c>
      <c r="C960" t="s">
        <v>2172</v>
      </c>
      <c r="D960" t="s">
        <v>1901</v>
      </c>
      <c r="E960" t="s">
        <v>1241</v>
      </c>
      <c r="F960" t="s">
        <v>1242</v>
      </c>
      <c r="G960">
        <v>7798</v>
      </c>
      <c r="H960" t="s">
        <v>1243</v>
      </c>
      <c r="I960" t="s">
        <v>2421</v>
      </c>
      <c r="J960" t="s">
        <v>1245</v>
      </c>
      <c r="K960" t="s">
        <v>608</v>
      </c>
      <c r="L960" t="s">
        <v>1246</v>
      </c>
      <c r="M960">
        <v>0</v>
      </c>
      <c r="N960">
        <v>19819.82</v>
      </c>
      <c r="O960">
        <v>-19819.82</v>
      </c>
      <c r="V960" t="s">
        <v>2421</v>
      </c>
      <c r="W960" t="s">
        <v>39</v>
      </c>
      <c r="X960" s="1" t="str">
        <f>VLOOKUP(K960,'[1]GL OUT'!$K:$W,13,FALSE)</f>
        <v>INDEPENDENT WORKSHOP</v>
      </c>
      <c r="Y960" s="1" t="b">
        <f t="shared" si="14"/>
        <v>1</v>
      </c>
    </row>
    <row r="961" spans="1:25" hidden="1" x14ac:dyDescent="0.3">
      <c r="A961" t="s">
        <v>1237</v>
      </c>
      <c r="B961" t="s">
        <v>2171</v>
      </c>
      <c r="C961" t="s">
        <v>2172</v>
      </c>
      <c r="D961" t="s">
        <v>1901</v>
      </c>
      <c r="E961" t="s">
        <v>1241</v>
      </c>
      <c r="F961" t="s">
        <v>1242</v>
      </c>
      <c r="G961">
        <v>7799</v>
      </c>
      <c r="H961" t="s">
        <v>1243</v>
      </c>
      <c r="I961" t="s">
        <v>2422</v>
      </c>
      <c r="J961" t="s">
        <v>1245</v>
      </c>
      <c r="K961" t="s">
        <v>614</v>
      </c>
      <c r="L961" t="s">
        <v>1246</v>
      </c>
      <c r="M961">
        <v>0</v>
      </c>
      <c r="N961">
        <v>83738.73</v>
      </c>
      <c r="O961">
        <v>-83738.73</v>
      </c>
      <c r="V961" t="s">
        <v>2422</v>
      </c>
      <c r="W961" t="s">
        <v>39</v>
      </c>
      <c r="X961" s="1" t="str">
        <f>VLOOKUP(K961,'[1]GL OUT'!$K:$W,13,FALSE)</f>
        <v>INDEPENDENT WORKSHOP</v>
      </c>
      <c r="Y961" s="1" t="b">
        <f t="shared" si="14"/>
        <v>1</v>
      </c>
    </row>
    <row r="962" spans="1:25" hidden="1" x14ac:dyDescent="0.3">
      <c r="A962" t="s">
        <v>1237</v>
      </c>
      <c r="B962" t="s">
        <v>2171</v>
      </c>
      <c r="C962" t="s">
        <v>2172</v>
      </c>
      <c r="D962" t="s">
        <v>1901</v>
      </c>
      <c r="E962" t="s">
        <v>1241</v>
      </c>
      <c r="F962" t="s">
        <v>1242</v>
      </c>
      <c r="G962">
        <v>7800</v>
      </c>
      <c r="H962" t="s">
        <v>1243</v>
      </c>
      <c r="I962" t="s">
        <v>2423</v>
      </c>
      <c r="J962" t="s">
        <v>1245</v>
      </c>
      <c r="K962" t="s">
        <v>613</v>
      </c>
      <c r="L962" t="s">
        <v>1246</v>
      </c>
      <c r="M962">
        <v>0</v>
      </c>
      <c r="N962">
        <v>3964.11</v>
      </c>
      <c r="O962">
        <v>-3964.11</v>
      </c>
      <c r="V962" t="s">
        <v>2423</v>
      </c>
      <c r="W962" t="s">
        <v>39</v>
      </c>
      <c r="X962" s="1" t="str">
        <f>VLOOKUP(K962,'[1]GL OUT'!$K:$W,13,FALSE)</f>
        <v>INDEPENDENT WORKSHOP</v>
      </c>
      <c r="Y962" s="1" t="b">
        <f t="shared" si="14"/>
        <v>1</v>
      </c>
    </row>
    <row r="963" spans="1:25" hidden="1" x14ac:dyDescent="0.3">
      <c r="A963" t="s">
        <v>1237</v>
      </c>
      <c r="B963" t="s">
        <v>2171</v>
      </c>
      <c r="C963" t="s">
        <v>2172</v>
      </c>
      <c r="D963" t="s">
        <v>1901</v>
      </c>
      <c r="E963" t="s">
        <v>1241</v>
      </c>
      <c r="F963" t="s">
        <v>1242</v>
      </c>
      <c r="G963">
        <v>7801</v>
      </c>
      <c r="H963" t="s">
        <v>1243</v>
      </c>
      <c r="I963" t="s">
        <v>2424</v>
      </c>
      <c r="J963" t="s">
        <v>1245</v>
      </c>
      <c r="K963" t="s">
        <v>615</v>
      </c>
      <c r="L963" t="s">
        <v>1246</v>
      </c>
      <c r="M963">
        <v>0</v>
      </c>
      <c r="N963">
        <v>3964.11</v>
      </c>
      <c r="O963">
        <v>-3964.11</v>
      </c>
      <c r="V963" t="s">
        <v>2424</v>
      </c>
      <c r="W963" t="s">
        <v>39</v>
      </c>
      <c r="X963" s="1" t="str">
        <f>VLOOKUP(K963,'[1]GL OUT'!$K:$W,13,FALSE)</f>
        <v>INDEPENDENT WORKSHOP</v>
      </c>
      <c r="Y963" s="1" t="b">
        <f t="shared" ref="Y963:Y1026" si="15">W963=X963</f>
        <v>1</v>
      </c>
    </row>
    <row r="964" spans="1:25" hidden="1" x14ac:dyDescent="0.3">
      <c r="A964" t="s">
        <v>1237</v>
      </c>
      <c r="B964" t="s">
        <v>2171</v>
      </c>
      <c r="C964" t="s">
        <v>2172</v>
      </c>
      <c r="D964" t="s">
        <v>1901</v>
      </c>
      <c r="E964" t="s">
        <v>1241</v>
      </c>
      <c r="F964" t="s">
        <v>1242</v>
      </c>
      <c r="G964">
        <v>7802</v>
      </c>
      <c r="H964" t="s">
        <v>1243</v>
      </c>
      <c r="I964" t="s">
        <v>2425</v>
      </c>
      <c r="J964" t="s">
        <v>1245</v>
      </c>
      <c r="K964" t="s">
        <v>616</v>
      </c>
      <c r="L964" t="s">
        <v>1246</v>
      </c>
      <c r="M964">
        <v>0</v>
      </c>
      <c r="N964">
        <v>24774.77</v>
      </c>
      <c r="O964">
        <v>-24774.77</v>
      </c>
      <c r="V964" t="s">
        <v>2425</v>
      </c>
      <c r="W964" t="s">
        <v>39</v>
      </c>
      <c r="X964" s="1" t="str">
        <f>VLOOKUP(K964,'[1]GL OUT'!$K:$W,13,FALSE)</f>
        <v>INDEPENDENT WORKSHOP</v>
      </c>
      <c r="Y964" s="1" t="b">
        <f t="shared" si="15"/>
        <v>1</v>
      </c>
    </row>
    <row r="965" spans="1:25" hidden="1" x14ac:dyDescent="0.3">
      <c r="A965" t="s">
        <v>1237</v>
      </c>
      <c r="B965" t="s">
        <v>2171</v>
      </c>
      <c r="C965" t="s">
        <v>2172</v>
      </c>
      <c r="D965" t="s">
        <v>1901</v>
      </c>
      <c r="E965" t="s">
        <v>1241</v>
      </c>
      <c r="F965" t="s">
        <v>1242</v>
      </c>
      <c r="G965">
        <v>7803</v>
      </c>
      <c r="H965" t="s">
        <v>1243</v>
      </c>
      <c r="I965" t="s">
        <v>2426</v>
      </c>
      <c r="J965" t="s">
        <v>1245</v>
      </c>
      <c r="K965" t="s">
        <v>618</v>
      </c>
      <c r="L965" t="s">
        <v>1246</v>
      </c>
      <c r="M965">
        <v>0</v>
      </c>
      <c r="N965">
        <v>3964.11</v>
      </c>
      <c r="O965">
        <v>-3964.11</v>
      </c>
      <c r="V965" t="s">
        <v>2426</v>
      </c>
      <c r="W965" t="s">
        <v>39</v>
      </c>
      <c r="X965" s="1" t="str">
        <f>VLOOKUP(K965,'[1]GL OUT'!$K:$W,13,FALSE)</f>
        <v>INDEPENDENT WORKSHOP</v>
      </c>
      <c r="Y965" s="1" t="b">
        <f t="shared" si="15"/>
        <v>1</v>
      </c>
    </row>
    <row r="966" spans="1:25" hidden="1" x14ac:dyDescent="0.3">
      <c r="A966" t="s">
        <v>1237</v>
      </c>
      <c r="B966" t="s">
        <v>2171</v>
      </c>
      <c r="C966" t="s">
        <v>2172</v>
      </c>
      <c r="D966" t="s">
        <v>1901</v>
      </c>
      <c r="E966" t="s">
        <v>1241</v>
      </c>
      <c r="F966" t="s">
        <v>1242</v>
      </c>
      <c r="G966">
        <v>7804</v>
      </c>
      <c r="H966" t="s">
        <v>1243</v>
      </c>
      <c r="I966" t="s">
        <v>2427</v>
      </c>
      <c r="J966" t="s">
        <v>1245</v>
      </c>
      <c r="K966" t="s">
        <v>609</v>
      </c>
      <c r="L966" t="s">
        <v>1246</v>
      </c>
      <c r="M966">
        <v>0</v>
      </c>
      <c r="N966">
        <v>3468.47</v>
      </c>
      <c r="O966">
        <v>-3468.47</v>
      </c>
      <c r="V966" t="s">
        <v>2427</v>
      </c>
      <c r="W966" t="s">
        <v>39</v>
      </c>
      <c r="X966" s="1" t="str">
        <f>VLOOKUP(K966,'[1]GL OUT'!$K:$W,13,FALSE)</f>
        <v>INDEPENDENT WORKSHOP</v>
      </c>
      <c r="Y966" s="1" t="b">
        <f t="shared" si="15"/>
        <v>1</v>
      </c>
    </row>
    <row r="967" spans="1:25" hidden="1" x14ac:dyDescent="0.3">
      <c r="A967" t="s">
        <v>1237</v>
      </c>
      <c r="B967" t="s">
        <v>2171</v>
      </c>
      <c r="C967" t="s">
        <v>2172</v>
      </c>
      <c r="D967" t="s">
        <v>1901</v>
      </c>
      <c r="E967" t="s">
        <v>1241</v>
      </c>
      <c r="F967" t="s">
        <v>1242</v>
      </c>
      <c r="G967">
        <v>7805</v>
      </c>
      <c r="H967" t="s">
        <v>1243</v>
      </c>
      <c r="I967" t="s">
        <v>2428</v>
      </c>
      <c r="J967" t="s">
        <v>1245</v>
      </c>
      <c r="K967" t="s">
        <v>619</v>
      </c>
      <c r="L967" t="s">
        <v>1246</v>
      </c>
      <c r="M967">
        <v>0</v>
      </c>
      <c r="N967">
        <v>24774.77</v>
      </c>
      <c r="O967">
        <v>-24774.77</v>
      </c>
      <c r="V967" t="s">
        <v>2428</v>
      </c>
      <c r="W967" t="s">
        <v>39</v>
      </c>
      <c r="X967" s="1" t="str">
        <f>VLOOKUP(K967,'[1]GL OUT'!$K:$W,13,FALSE)</f>
        <v>INDEPENDENT WORKSHOP</v>
      </c>
      <c r="Y967" s="1" t="b">
        <f t="shared" si="15"/>
        <v>1</v>
      </c>
    </row>
    <row r="968" spans="1:25" hidden="1" x14ac:dyDescent="0.3">
      <c r="A968" t="s">
        <v>1237</v>
      </c>
      <c r="B968" t="s">
        <v>2171</v>
      </c>
      <c r="C968" t="s">
        <v>2172</v>
      </c>
      <c r="D968" t="s">
        <v>1901</v>
      </c>
      <c r="E968" t="s">
        <v>1241</v>
      </c>
      <c r="F968" t="s">
        <v>1242</v>
      </c>
      <c r="G968">
        <v>7806</v>
      </c>
      <c r="H968" t="s">
        <v>1243</v>
      </c>
      <c r="I968" t="s">
        <v>2429</v>
      </c>
      <c r="J968" t="s">
        <v>1245</v>
      </c>
      <c r="K968" t="s">
        <v>622</v>
      </c>
      <c r="L968" t="s">
        <v>1246</v>
      </c>
      <c r="M968">
        <v>0</v>
      </c>
      <c r="N968">
        <v>3964.11</v>
      </c>
      <c r="O968">
        <v>-3964.11</v>
      </c>
      <c r="V968" t="s">
        <v>2429</v>
      </c>
      <c r="W968" t="s">
        <v>39</v>
      </c>
      <c r="X968" s="1" t="str">
        <f>VLOOKUP(K968,'[1]GL OUT'!$K:$W,13,FALSE)</f>
        <v>INDEPENDENT WORKSHOP</v>
      </c>
      <c r="Y968" s="1" t="b">
        <f t="shared" si="15"/>
        <v>1</v>
      </c>
    </row>
    <row r="969" spans="1:25" hidden="1" x14ac:dyDescent="0.3">
      <c r="A969" t="s">
        <v>1237</v>
      </c>
      <c r="B969" t="s">
        <v>2171</v>
      </c>
      <c r="C969" t="s">
        <v>2172</v>
      </c>
      <c r="D969" t="s">
        <v>1901</v>
      </c>
      <c r="E969" t="s">
        <v>1241</v>
      </c>
      <c r="F969" t="s">
        <v>1242</v>
      </c>
      <c r="G969">
        <v>7807</v>
      </c>
      <c r="H969" t="s">
        <v>1243</v>
      </c>
      <c r="I969" t="s">
        <v>2430</v>
      </c>
      <c r="J969" t="s">
        <v>1245</v>
      </c>
      <c r="K969" t="s">
        <v>623</v>
      </c>
      <c r="L969" t="s">
        <v>1246</v>
      </c>
      <c r="M969">
        <v>0</v>
      </c>
      <c r="N969">
        <v>1981.98</v>
      </c>
      <c r="O969">
        <v>-1981.98</v>
      </c>
      <c r="V969" t="s">
        <v>2430</v>
      </c>
      <c r="W969" t="s">
        <v>39</v>
      </c>
      <c r="X969" s="1" t="str">
        <f>VLOOKUP(K969,'[1]GL OUT'!$K:$W,13,FALSE)</f>
        <v>INDEPENDENT WORKSHOP</v>
      </c>
      <c r="Y969" s="1" t="b">
        <f t="shared" si="15"/>
        <v>1</v>
      </c>
    </row>
    <row r="970" spans="1:25" hidden="1" x14ac:dyDescent="0.3">
      <c r="A970" t="s">
        <v>1237</v>
      </c>
      <c r="B970" t="s">
        <v>2171</v>
      </c>
      <c r="C970" t="s">
        <v>2172</v>
      </c>
      <c r="D970" t="s">
        <v>1901</v>
      </c>
      <c r="E970" t="s">
        <v>1241</v>
      </c>
      <c r="F970" t="s">
        <v>1242</v>
      </c>
      <c r="G970">
        <v>7808</v>
      </c>
      <c r="H970" t="s">
        <v>1243</v>
      </c>
      <c r="I970" t="s">
        <v>2431</v>
      </c>
      <c r="J970" t="s">
        <v>1245</v>
      </c>
      <c r="K970" t="s">
        <v>626</v>
      </c>
      <c r="L970" t="s">
        <v>1246</v>
      </c>
      <c r="M970">
        <v>0</v>
      </c>
      <c r="N970">
        <v>3964.11</v>
      </c>
      <c r="O970">
        <v>-3964.11</v>
      </c>
      <c r="V970" t="s">
        <v>2431</v>
      </c>
      <c r="W970" t="s">
        <v>39</v>
      </c>
      <c r="X970" s="1" t="str">
        <f>VLOOKUP(K970,'[1]GL OUT'!$K:$W,13,FALSE)</f>
        <v>INDEPENDENT WORKSHOP</v>
      </c>
      <c r="Y970" s="1" t="b">
        <f t="shared" si="15"/>
        <v>1</v>
      </c>
    </row>
    <row r="971" spans="1:25" hidden="1" x14ac:dyDescent="0.3">
      <c r="A971" t="s">
        <v>1237</v>
      </c>
      <c r="B971" t="s">
        <v>2171</v>
      </c>
      <c r="C971" t="s">
        <v>2172</v>
      </c>
      <c r="D971" t="s">
        <v>1901</v>
      </c>
      <c r="E971" t="s">
        <v>1241</v>
      </c>
      <c r="F971" t="s">
        <v>1242</v>
      </c>
      <c r="G971">
        <v>7809</v>
      </c>
      <c r="H971" t="s">
        <v>1243</v>
      </c>
      <c r="I971" t="s">
        <v>2432</v>
      </c>
      <c r="J971" t="s">
        <v>1245</v>
      </c>
      <c r="K971" t="s">
        <v>624</v>
      </c>
      <c r="L971" t="s">
        <v>1246</v>
      </c>
      <c r="M971">
        <v>0</v>
      </c>
      <c r="N971">
        <v>3964.11</v>
      </c>
      <c r="O971">
        <v>-3964.11</v>
      </c>
      <c r="V971" t="s">
        <v>2432</v>
      </c>
      <c r="W971" t="s">
        <v>39</v>
      </c>
      <c r="X971" s="1" t="str">
        <f>VLOOKUP(K971,'[1]GL OUT'!$K:$W,13,FALSE)</f>
        <v>INDEPENDENT WORKSHOP</v>
      </c>
      <c r="Y971" s="1" t="b">
        <f t="shared" si="15"/>
        <v>1</v>
      </c>
    </row>
    <row r="972" spans="1:25" hidden="1" x14ac:dyDescent="0.3">
      <c r="A972" t="s">
        <v>1237</v>
      </c>
      <c r="B972" t="s">
        <v>2171</v>
      </c>
      <c r="C972" t="s">
        <v>2172</v>
      </c>
      <c r="D972" t="s">
        <v>1901</v>
      </c>
      <c r="E972" t="s">
        <v>1241</v>
      </c>
      <c r="F972" t="s">
        <v>1242</v>
      </c>
      <c r="G972">
        <v>7810</v>
      </c>
      <c r="H972" t="s">
        <v>1243</v>
      </c>
      <c r="I972" t="s">
        <v>2433</v>
      </c>
      <c r="J972" t="s">
        <v>1245</v>
      </c>
      <c r="K972" t="s">
        <v>625</v>
      </c>
      <c r="L972" t="s">
        <v>1246</v>
      </c>
      <c r="M972">
        <v>0</v>
      </c>
      <c r="N972">
        <v>72243.39</v>
      </c>
      <c r="O972">
        <v>-72243.39</v>
      </c>
      <c r="V972" t="s">
        <v>2433</v>
      </c>
      <c r="W972" t="s">
        <v>39</v>
      </c>
      <c r="X972" s="1" t="str">
        <f>VLOOKUP(K972,'[1]GL OUT'!$K:$W,13,FALSE)</f>
        <v>INDEPENDENT WORKSHOP</v>
      </c>
      <c r="Y972" s="1" t="b">
        <f t="shared" si="15"/>
        <v>1</v>
      </c>
    </row>
    <row r="973" spans="1:25" hidden="1" x14ac:dyDescent="0.3">
      <c r="A973" t="s">
        <v>1237</v>
      </c>
      <c r="B973" t="s">
        <v>2171</v>
      </c>
      <c r="C973" t="s">
        <v>2172</v>
      </c>
      <c r="D973" t="s">
        <v>1901</v>
      </c>
      <c r="E973" t="s">
        <v>1241</v>
      </c>
      <c r="F973" t="s">
        <v>1242</v>
      </c>
      <c r="G973">
        <v>7811</v>
      </c>
      <c r="H973" t="s">
        <v>1243</v>
      </c>
      <c r="I973" t="s">
        <v>2434</v>
      </c>
      <c r="J973" t="s">
        <v>1245</v>
      </c>
      <c r="K973" t="s">
        <v>627</v>
      </c>
      <c r="L973" t="s">
        <v>1246</v>
      </c>
      <c r="M973">
        <v>0</v>
      </c>
      <c r="N973">
        <v>3964.11</v>
      </c>
      <c r="O973">
        <v>-3964.11</v>
      </c>
      <c r="V973" t="s">
        <v>2434</v>
      </c>
      <c r="W973" t="s">
        <v>39</v>
      </c>
      <c r="X973" s="1" t="str">
        <f>VLOOKUP(K973,'[1]GL OUT'!$K:$W,13,FALSE)</f>
        <v>INDEPENDENT WORKSHOP</v>
      </c>
      <c r="Y973" s="1" t="b">
        <f t="shared" si="15"/>
        <v>1</v>
      </c>
    </row>
    <row r="974" spans="1:25" hidden="1" x14ac:dyDescent="0.3">
      <c r="A974" t="s">
        <v>1237</v>
      </c>
      <c r="B974" t="s">
        <v>2171</v>
      </c>
      <c r="C974" t="s">
        <v>2172</v>
      </c>
      <c r="D974" t="s">
        <v>1908</v>
      </c>
      <c r="E974" t="s">
        <v>1241</v>
      </c>
      <c r="F974" t="s">
        <v>1242</v>
      </c>
      <c r="G974">
        <v>7812</v>
      </c>
      <c r="H974" t="s">
        <v>1243</v>
      </c>
      <c r="I974" t="s">
        <v>2435</v>
      </c>
      <c r="J974" t="s">
        <v>1245</v>
      </c>
      <c r="K974" t="s">
        <v>628</v>
      </c>
      <c r="L974" t="s">
        <v>1246</v>
      </c>
      <c r="M974">
        <v>0</v>
      </c>
      <c r="N974">
        <v>68774.77</v>
      </c>
      <c r="O974">
        <v>-68774.77</v>
      </c>
      <c r="V974" t="s">
        <v>2435</v>
      </c>
      <c r="W974" t="s">
        <v>39</v>
      </c>
      <c r="X974" s="1" t="str">
        <f>VLOOKUP(K974,'[1]GL OUT'!$K:$W,13,FALSE)</f>
        <v>INDEPENDENT WORKSHOP</v>
      </c>
      <c r="Y974" s="1" t="b">
        <f t="shared" si="15"/>
        <v>1</v>
      </c>
    </row>
    <row r="975" spans="1:25" hidden="1" x14ac:dyDescent="0.3">
      <c r="A975" t="s">
        <v>1237</v>
      </c>
      <c r="B975" t="s">
        <v>2171</v>
      </c>
      <c r="C975" t="s">
        <v>2172</v>
      </c>
      <c r="D975" t="s">
        <v>1908</v>
      </c>
      <c r="E975" t="s">
        <v>1241</v>
      </c>
      <c r="F975" t="s">
        <v>1242</v>
      </c>
      <c r="G975">
        <v>7813</v>
      </c>
      <c r="H975" t="s">
        <v>1243</v>
      </c>
      <c r="I975" t="s">
        <v>2436</v>
      </c>
      <c r="J975" t="s">
        <v>1245</v>
      </c>
      <c r="K975" t="s">
        <v>630</v>
      </c>
      <c r="L975" t="s">
        <v>1246</v>
      </c>
      <c r="M975">
        <v>0</v>
      </c>
      <c r="N975">
        <v>28738.73</v>
      </c>
      <c r="O975">
        <v>-28738.73</v>
      </c>
      <c r="V975" t="s">
        <v>2436</v>
      </c>
      <c r="W975" t="s">
        <v>39</v>
      </c>
      <c r="X975" s="1" t="str">
        <f>VLOOKUP(K975,'[1]GL OUT'!$K:$W,13,FALSE)</f>
        <v>INDEPENDENT WORKSHOP</v>
      </c>
      <c r="Y975" s="1" t="b">
        <f t="shared" si="15"/>
        <v>1</v>
      </c>
    </row>
    <row r="976" spans="1:25" hidden="1" x14ac:dyDescent="0.3">
      <c r="A976" t="s">
        <v>1237</v>
      </c>
      <c r="B976" t="s">
        <v>2171</v>
      </c>
      <c r="C976" t="s">
        <v>2172</v>
      </c>
      <c r="D976" t="s">
        <v>1908</v>
      </c>
      <c r="E976" t="s">
        <v>1241</v>
      </c>
      <c r="F976" t="s">
        <v>1242</v>
      </c>
      <c r="G976">
        <v>7814</v>
      </c>
      <c r="H976" t="s">
        <v>1243</v>
      </c>
      <c r="I976" t="s">
        <v>2437</v>
      </c>
      <c r="J976" t="s">
        <v>1245</v>
      </c>
      <c r="K976" t="s">
        <v>629</v>
      </c>
      <c r="L976" t="s">
        <v>1246</v>
      </c>
      <c r="M976">
        <v>0</v>
      </c>
      <c r="N976">
        <v>104549.69</v>
      </c>
      <c r="O976">
        <v>-104549.69</v>
      </c>
      <c r="V976" t="s">
        <v>2437</v>
      </c>
      <c r="W976" t="s">
        <v>39</v>
      </c>
      <c r="X976" s="1" t="str">
        <f>VLOOKUP(K976,'[1]GL OUT'!$K:$W,13,FALSE)</f>
        <v>INDEPENDENT WORKSHOP</v>
      </c>
      <c r="Y976" s="1" t="b">
        <f t="shared" si="15"/>
        <v>1</v>
      </c>
    </row>
    <row r="977" spans="1:25" hidden="1" x14ac:dyDescent="0.3">
      <c r="A977" t="s">
        <v>1237</v>
      </c>
      <c r="B977" t="s">
        <v>2171</v>
      </c>
      <c r="C977" t="s">
        <v>2172</v>
      </c>
      <c r="D977" t="s">
        <v>1908</v>
      </c>
      <c r="E977" t="s">
        <v>1241</v>
      </c>
      <c r="F977" t="s">
        <v>1242</v>
      </c>
      <c r="G977">
        <v>7815</v>
      </c>
      <c r="H977" t="s">
        <v>1243</v>
      </c>
      <c r="I977" t="s">
        <v>2438</v>
      </c>
      <c r="J977" t="s">
        <v>1245</v>
      </c>
      <c r="K977" t="s">
        <v>632</v>
      </c>
      <c r="L977" t="s">
        <v>1246</v>
      </c>
      <c r="M977">
        <v>0</v>
      </c>
      <c r="N977">
        <v>3964.11</v>
      </c>
      <c r="O977">
        <v>-3964.11</v>
      </c>
      <c r="V977" t="s">
        <v>2438</v>
      </c>
      <c r="W977" t="s">
        <v>39</v>
      </c>
      <c r="X977" s="1" t="str">
        <f>VLOOKUP(K977,'[1]GL OUT'!$K:$W,13,FALSE)</f>
        <v>INDEPENDENT WORKSHOP</v>
      </c>
      <c r="Y977" s="1" t="b">
        <f t="shared" si="15"/>
        <v>1</v>
      </c>
    </row>
    <row r="978" spans="1:25" hidden="1" x14ac:dyDescent="0.3">
      <c r="A978" t="s">
        <v>1237</v>
      </c>
      <c r="B978" t="s">
        <v>2171</v>
      </c>
      <c r="C978" t="s">
        <v>2172</v>
      </c>
      <c r="D978" t="s">
        <v>1908</v>
      </c>
      <c r="E978" t="s">
        <v>1241</v>
      </c>
      <c r="F978" t="s">
        <v>1242</v>
      </c>
      <c r="G978">
        <v>7816</v>
      </c>
      <c r="H978" t="s">
        <v>1243</v>
      </c>
      <c r="I978" t="s">
        <v>2439</v>
      </c>
      <c r="J978" t="s">
        <v>1245</v>
      </c>
      <c r="K978" t="s">
        <v>631</v>
      </c>
      <c r="L978" t="s">
        <v>1246</v>
      </c>
      <c r="M978">
        <v>0</v>
      </c>
      <c r="N978">
        <v>24774.77</v>
      </c>
      <c r="O978">
        <v>-24774.77</v>
      </c>
      <c r="V978" t="s">
        <v>2439</v>
      </c>
      <c r="W978" t="s">
        <v>39</v>
      </c>
      <c r="X978" s="1" t="str">
        <f>VLOOKUP(K978,'[1]GL OUT'!$K:$W,13,FALSE)</f>
        <v>INDEPENDENT WORKSHOP</v>
      </c>
      <c r="Y978" s="1" t="b">
        <f t="shared" si="15"/>
        <v>1</v>
      </c>
    </row>
    <row r="979" spans="1:25" hidden="1" x14ac:dyDescent="0.3">
      <c r="A979" t="s">
        <v>1237</v>
      </c>
      <c r="B979" t="s">
        <v>2171</v>
      </c>
      <c r="C979" t="s">
        <v>2172</v>
      </c>
      <c r="D979" t="s">
        <v>1908</v>
      </c>
      <c r="E979" t="s">
        <v>1241</v>
      </c>
      <c r="F979" t="s">
        <v>1242</v>
      </c>
      <c r="G979">
        <v>7817</v>
      </c>
      <c r="H979" t="s">
        <v>1243</v>
      </c>
      <c r="I979" t="s">
        <v>2440</v>
      </c>
      <c r="J979" t="s">
        <v>1245</v>
      </c>
      <c r="K979" t="s">
        <v>612</v>
      </c>
      <c r="L979" t="s">
        <v>1246</v>
      </c>
      <c r="M979">
        <v>0</v>
      </c>
      <c r="N979">
        <v>61193.69</v>
      </c>
      <c r="O979">
        <v>-61193.69</v>
      </c>
      <c r="V979" t="s">
        <v>2440</v>
      </c>
      <c r="W979" t="s">
        <v>39</v>
      </c>
      <c r="X979" s="1" t="str">
        <f>VLOOKUP(K979,'[1]GL OUT'!$K:$W,13,FALSE)</f>
        <v>INDEPENDENT WORKSHOP</v>
      </c>
      <c r="Y979" s="1" t="b">
        <f t="shared" si="15"/>
        <v>1</v>
      </c>
    </row>
    <row r="980" spans="1:25" hidden="1" x14ac:dyDescent="0.3">
      <c r="A980" t="s">
        <v>1237</v>
      </c>
      <c r="B980" t="s">
        <v>2171</v>
      </c>
      <c r="C980" t="s">
        <v>2172</v>
      </c>
      <c r="D980" t="s">
        <v>1908</v>
      </c>
      <c r="E980" t="s">
        <v>1241</v>
      </c>
      <c r="F980" t="s">
        <v>1242</v>
      </c>
      <c r="G980">
        <v>7818</v>
      </c>
      <c r="H980" t="s">
        <v>1243</v>
      </c>
      <c r="I980" t="s">
        <v>2441</v>
      </c>
      <c r="J980" t="s">
        <v>1245</v>
      </c>
      <c r="K980" t="s">
        <v>633</v>
      </c>
      <c r="L980" t="s">
        <v>1246</v>
      </c>
      <c r="M980">
        <v>0</v>
      </c>
      <c r="N980">
        <v>24774.77</v>
      </c>
      <c r="O980">
        <v>-24774.77</v>
      </c>
      <c r="V980" t="s">
        <v>2441</v>
      </c>
      <c r="W980" t="s">
        <v>39</v>
      </c>
      <c r="X980" s="1" t="str">
        <f>VLOOKUP(K980,'[1]GL OUT'!$K:$W,13,FALSE)</f>
        <v>INDEPENDENT WORKSHOP</v>
      </c>
      <c r="Y980" s="1" t="b">
        <f t="shared" si="15"/>
        <v>1</v>
      </c>
    </row>
    <row r="981" spans="1:25" hidden="1" x14ac:dyDescent="0.3">
      <c r="A981" t="s">
        <v>1237</v>
      </c>
      <c r="B981" t="s">
        <v>2171</v>
      </c>
      <c r="C981" t="s">
        <v>2172</v>
      </c>
      <c r="D981" t="s">
        <v>1908</v>
      </c>
      <c r="E981" t="s">
        <v>1241</v>
      </c>
      <c r="F981" t="s">
        <v>1242</v>
      </c>
      <c r="G981">
        <v>7819</v>
      </c>
      <c r="H981" t="s">
        <v>1243</v>
      </c>
      <c r="I981" t="s">
        <v>2442</v>
      </c>
      <c r="J981" t="s">
        <v>1245</v>
      </c>
      <c r="K981" t="s">
        <v>634</v>
      </c>
      <c r="L981" t="s">
        <v>1246</v>
      </c>
      <c r="M981">
        <v>0</v>
      </c>
      <c r="N981">
        <v>39788.29</v>
      </c>
      <c r="O981">
        <v>-39788.29</v>
      </c>
      <c r="V981" t="s">
        <v>2442</v>
      </c>
      <c r="W981" t="s">
        <v>39</v>
      </c>
      <c r="X981" s="1" t="str">
        <f>VLOOKUP(K981,'[1]GL OUT'!$K:$W,13,FALSE)</f>
        <v>INDEPENDENT WORKSHOP</v>
      </c>
      <c r="Y981" s="1" t="b">
        <f t="shared" si="15"/>
        <v>1</v>
      </c>
    </row>
    <row r="982" spans="1:25" hidden="1" x14ac:dyDescent="0.3">
      <c r="A982" t="s">
        <v>1237</v>
      </c>
      <c r="B982" t="s">
        <v>2171</v>
      </c>
      <c r="C982" t="s">
        <v>2172</v>
      </c>
      <c r="D982" t="s">
        <v>1908</v>
      </c>
      <c r="E982" t="s">
        <v>1241</v>
      </c>
      <c r="F982" t="s">
        <v>1242</v>
      </c>
      <c r="G982">
        <v>7820</v>
      </c>
      <c r="H982" t="s">
        <v>1243</v>
      </c>
      <c r="I982" t="s">
        <v>2443</v>
      </c>
      <c r="J982" t="s">
        <v>1245</v>
      </c>
      <c r="K982" t="s">
        <v>635</v>
      </c>
      <c r="L982" t="s">
        <v>1246</v>
      </c>
      <c r="M982">
        <v>0</v>
      </c>
      <c r="N982">
        <v>3468.47</v>
      </c>
      <c r="O982">
        <v>-3468.47</v>
      </c>
      <c r="V982" t="s">
        <v>2443</v>
      </c>
      <c r="W982" t="s">
        <v>39</v>
      </c>
      <c r="X982" s="1" t="str">
        <f>VLOOKUP(K982,'[1]GL OUT'!$K:$W,13,FALSE)</f>
        <v>INDEPENDENT WORKSHOP</v>
      </c>
      <c r="Y982" s="1" t="b">
        <f t="shared" si="15"/>
        <v>1</v>
      </c>
    </row>
    <row r="983" spans="1:25" hidden="1" x14ac:dyDescent="0.3">
      <c r="A983" t="s">
        <v>1237</v>
      </c>
      <c r="B983" t="s">
        <v>2171</v>
      </c>
      <c r="C983" t="s">
        <v>2172</v>
      </c>
      <c r="D983" t="s">
        <v>1908</v>
      </c>
      <c r="E983" t="s">
        <v>1241</v>
      </c>
      <c r="F983" t="s">
        <v>1242</v>
      </c>
      <c r="G983">
        <v>7821</v>
      </c>
      <c r="H983" t="s">
        <v>1243</v>
      </c>
      <c r="I983" t="s">
        <v>2444</v>
      </c>
      <c r="J983" t="s">
        <v>1245</v>
      </c>
      <c r="K983" t="s">
        <v>636</v>
      </c>
      <c r="L983" t="s">
        <v>1246</v>
      </c>
      <c r="M983">
        <v>0</v>
      </c>
      <c r="N983">
        <v>3964.11</v>
      </c>
      <c r="O983">
        <v>-3964.11</v>
      </c>
      <c r="V983" t="s">
        <v>2444</v>
      </c>
      <c r="W983" t="s">
        <v>39</v>
      </c>
      <c r="X983" s="1" t="str">
        <f>VLOOKUP(K983,'[1]GL OUT'!$K:$W,13,FALSE)</f>
        <v>INDEPENDENT WORKSHOP</v>
      </c>
      <c r="Y983" s="1" t="b">
        <f t="shared" si="15"/>
        <v>1</v>
      </c>
    </row>
    <row r="984" spans="1:25" hidden="1" x14ac:dyDescent="0.3">
      <c r="A984" t="s">
        <v>1237</v>
      </c>
      <c r="B984" t="s">
        <v>2171</v>
      </c>
      <c r="C984" t="s">
        <v>2172</v>
      </c>
      <c r="D984" t="s">
        <v>1908</v>
      </c>
      <c r="E984" t="s">
        <v>1241</v>
      </c>
      <c r="F984" t="s">
        <v>1242</v>
      </c>
      <c r="G984">
        <v>7822</v>
      </c>
      <c r="H984" t="s">
        <v>1243</v>
      </c>
      <c r="I984" t="s">
        <v>2445</v>
      </c>
      <c r="J984" t="s">
        <v>1245</v>
      </c>
      <c r="K984" t="s">
        <v>638</v>
      </c>
      <c r="L984" t="s">
        <v>1246</v>
      </c>
      <c r="M984">
        <v>0</v>
      </c>
      <c r="N984">
        <v>14864.86</v>
      </c>
      <c r="O984">
        <v>-14864.86</v>
      </c>
      <c r="V984" t="s">
        <v>2445</v>
      </c>
      <c r="W984" t="s">
        <v>39</v>
      </c>
      <c r="X984" s="1" t="str">
        <f>VLOOKUP(K984,'[1]GL OUT'!$K:$W,13,FALSE)</f>
        <v>INDEPENDENT WORKSHOP</v>
      </c>
      <c r="Y984" s="1" t="b">
        <f t="shared" si="15"/>
        <v>1</v>
      </c>
    </row>
    <row r="985" spans="1:25" hidden="1" x14ac:dyDescent="0.3">
      <c r="A985" t="s">
        <v>1237</v>
      </c>
      <c r="B985" t="s">
        <v>2171</v>
      </c>
      <c r="C985" t="s">
        <v>2172</v>
      </c>
      <c r="D985" t="s">
        <v>1908</v>
      </c>
      <c r="E985" t="s">
        <v>1241</v>
      </c>
      <c r="F985" t="s">
        <v>1242</v>
      </c>
      <c r="G985">
        <v>7823</v>
      </c>
      <c r="H985" t="s">
        <v>1243</v>
      </c>
      <c r="I985" t="s">
        <v>2446</v>
      </c>
      <c r="J985" t="s">
        <v>1245</v>
      </c>
      <c r="K985" t="s">
        <v>637</v>
      </c>
      <c r="L985" t="s">
        <v>1246</v>
      </c>
      <c r="M985">
        <v>0</v>
      </c>
      <c r="N985">
        <v>1981.98</v>
      </c>
      <c r="O985">
        <v>-1981.98</v>
      </c>
      <c r="V985" t="s">
        <v>2446</v>
      </c>
      <c r="W985" t="s">
        <v>39</v>
      </c>
      <c r="X985" s="1" t="str">
        <f>VLOOKUP(K985,'[1]GL OUT'!$K:$W,13,FALSE)</f>
        <v>INDEPENDENT WORKSHOP</v>
      </c>
      <c r="Y985" s="1" t="b">
        <f t="shared" si="15"/>
        <v>1</v>
      </c>
    </row>
    <row r="986" spans="1:25" hidden="1" x14ac:dyDescent="0.3">
      <c r="A986" t="s">
        <v>1237</v>
      </c>
      <c r="B986" t="s">
        <v>2171</v>
      </c>
      <c r="C986" t="s">
        <v>2172</v>
      </c>
      <c r="D986" t="s">
        <v>1908</v>
      </c>
      <c r="E986" t="s">
        <v>1241</v>
      </c>
      <c r="F986" t="s">
        <v>1242</v>
      </c>
      <c r="G986">
        <v>7824</v>
      </c>
      <c r="H986" t="s">
        <v>1243</v>
      </c>
      <c r="I986" t="s">
        <v>2447</v>
      </c>
      <c r="J986" t="s">
        <v>1245</v>
      </c>
      <c r="K986" t="s">
        <v>639</v>
      </c>
      <c r="L986" t="s">
        <v>1246</v>
      </c>
      <c r="M986">
        <v>0</v>
      </c>
      <c r="N986">
        <v>87405.4</v>
      </c>
      <c r="O986">
        <v>-87405.4</v>
      </c>
      <c r="V986" t="s">
        <v>2447</v>
      </c>
      <c r="W986" t="s">
        <v>39</v>
      </c>
      <c r="X986" s="1" t="str">
        <f>VLOOKUP(K986,'[1]GL OUT'!$K:$W,13,FALSE)</f>
        <v>INDEPENDENT WORKSHOP</v>
      </c>
      <c r="Y986" s="1" t="b">
        <f t="shared" si="15"/>
        <v>1</v>
      </c>
    </row>
    <row r="987" spans="1:25" hidden="1" x14ac:dyDescent="0.3">
      <c r="A987" t="s">
        <v>1237</v>
      </c>
      <c r="B987" t="s">
        <v>2171</v>
      </c>
      <c r="C987" t="s">
        <v>2172</v>
      </c>
      <c r="D987" t="s">
        <v>1908</v>
      </c>
      <c r="E987" t="s">
        <v>1241</v>
      </c>
      <c r="F987" t="s">
        <v>1242</v>
      </c>
      <c r="G987">
        <v>7825</v>
      </c>
      <c r="H987" t="s">
        <v>1243</v>
      </c>
      <c r="I987" t="s">
        <v>2448</v>
      </c>
      <c r="J987" t="s">
        <v>1245</v>
      </c>
      <c r="K987" t="s">
        <v>640</v>
      </c>
      <c r="L987" t="s">
        <v>1246</v>
      </c>
      <c r="M987">
        <v>0</v>
      </c>
      <c r="N987">
        <v>3964.11</v>
      </c>
      <c r="O987">
        <v>-3964.11</v>
      </c>
      <c r="V987" t="s">
        <v>2448</v>
      </c>
      <c r="W987" t="s">
        <v>39</v>
      </c>
      <c r="X987" s="1" t="str">
        <f>VLOOKUP(K987,'[1]GL OUT'!$K:$W,13,FALSE)</f>
        <v>INDEPENDENT WORKSHOP</v>
      </c>
      <c r="Y987" s="1" t="b">
        <f t="shared" si="15"/>
        <v>1</v>
      </c>
    </row>
    <row r="988" spans="1:25" hidden="1" x14ac:dyDescent="0.3">
      <c r="A988" t="s">
        <v>1237</v>
      </c>
      <c r="B988" t="s">
        <v>2171</v>
      </c>
      <c r="C988" t="s">
        <v>2172</v>
      </c>
      <c r="D988" t="s">
        <v>1908</v>
      </c>
      <c r="E988" t="s">
        <v>1241</v>
      </c>
      <c r="F988" t="s">
        <v>1242</v>
      </c>
      <c r="G988">
        <v>7826</v>
      </c>
      <c r="H988" t="s">
        <v>1243</v>
      </c>
      <c r="I988" t="s">
        <v>2449</v>
      </c>
      <c r="J988" t="s">
        <v>1245</v>
      </c>
      <c r="K988" t="s">
        <v>641</v>
      </c>
      <c r="L988" t="s">
        <v>1246</v>
      </c>
      <c r="M988">
        <v>0</v>
      </c>
      <c r="N988">
        <v>32207.21</v>
      </c>
      <c r="O988">
        <v>-32207.21</v>
      </c>
      <c r="V988" t="s">
        <v>2449</v>
      </c>
      <c r="W988" t="s">
        <v>39</v>
      </c>
      <c r="X988" s="1" t="str">
        <f>VLOOKUP(K988,'[1]GL OUT'!$K:$W,13,FALSE)</f>
        <v>INDEPENDENT WORKSHOP</v>
      </c>
      <c r="Y988" s="1" t="b">
        <f t="shared" si="15"/>
        <v>1</v>
      </c>
    </row>
    <row r="989" spans="1:25" hidden="1" x14ac:dyDescent="0.3">
      <c r="A989" t="s">
        <v>1237</v>
      </c>
      <c r="B989" t="s">
        <v>2171</v>
      </c>
      <c r="C989" t="s">
        <v>2172</v>
      </c>
      <c r="D989" t="s">
        <v>1536</v>
      </c>
      <c r="E989" t="s">
        <v>1241</v>
      </c>
      <c r="F989" t="s">
        <v>1242</v>
      </c>
      <c r="G989">
        <v>7827</v>
      </c>
      <c r="H989" t="s">
        <v>1243</v>
      </c>
      <c r="I989" t="s">
        <v>2450</v>
      </c>
      <c r="J989" t="s">
        <v>1245</v>
      </c>
      <c r="K989" t="s">
        <v>645</v>
      </c>
      <c r="L989" t="s">
        <v>1246</v>
      </c>
      <c r="M989">
        <v>0</v>
      </c>
      <c r="N989">
        <v>3964.11</v>
      </c>
      <c r="O989">
        <v>-3964.11</v>
      </c>
      <c r="V989" t="s">
        <v>2450</v>
      </c>
      <c r="W989" t="s">
        <v>39</v>
      </c>
      <c r="X989" s="1" t="str">
        <f>VLOOKUP(K989,'[1]GL OUT'!$K:$W,13,FALSE)</f>
        <v>INDEPENDENT WORKSHOP</v>
      </c>
      <c r="Y989" s="1" t="b">
        <f t="shared" si="15"/>
        <v>1</v>
      </c>
    </row>
    <row r="990" spans="1:25" hidden="1" x14ac:dyDescent="0.3">
      <c r="A990" t="s">
        <v>1237</v>
      </c>
      <c r="B990" t="s">
        <v>2171</v>
      </c>
      <c r="C990" t="s">
        <v>2172</v>
      </c>
      <c r="D990" t="s">
        <v>1536</v>
      </c>
      <c r="E990" t="s">
        <v>1241</v>
      </c>
      <c r="F990" t="s">
        <v>1242</v>
      </c>
      <c r="G990">
        <v>7828</v>
      </c>
      <c r="H990" t="s">
        <v>1243</v>
      </c>
      <c r="I990" t="s">
        <v>2451</v>
      </c>
      <c r="J990" t="s">
        <v>1245</v>
      </c>
      <c r="K990" t="s">
        <v>644</v>
      </c>
      <c r="L990" t="s">
        <v>1246</v>
      </c>
      <c r="M990">
        <v>0</v>
      </c>
      <c r="N990">
        <v>4954.96</v>
      </c>
      <c r="O990">
        <v>-4954.96</v>
      </c>
      <c r="V990" t="s">
        <v>2451</v>
      </c>
      <c r="W990" t="s">
        <v>39</v>
      </c>
      <c r="X990" s="1" t="str">
        <f>VLOOKUP(K990,'[1]GL OUT'!$K:$W,13,FALSE)</f>
        <v>INDEPENDENT WORKSHOP</v>
      </c>
      <c r="Y990" s="1" t="b">
        <f t="shared" si="15"/>
        <v>1</v>
      </c>
    </row>
    <row r="991" spans="1:25" hidden="1" x14ac:dyDescent="0.3">
      <c r="A991" t="s">
        <v>1237</v>
      </c>
      <c r="B991" t="s">
        <v>2171</v>
      </c>
      <c r="C991" t="s">
        <v>2172</v>
      </c>
      <c r="D991" t="s">
        <v>1536</v>
      </c>
      <c r="E991" t="s">
        <v>1241</v>
      </c>
      <c r="F991" t="s">
        <v>1242</v>
      </c>
      <c r="G991">
        <v>7829</v>
      </c>
      <c r="H991" t="s">
        <v>1243</v>
      </c>
      <c r="I991" t="s">
        <v>2452</v>
      </c>
      <c r="J991" t="s">
        <v>1245</v>
      </c>
      <c r="K991" t="s">
        <v>643</v>
      </c>
      <c r="L991" t="s">
        <v>1246</v>
      </c>
      <c r="M991">
        <v>0</v>
      </c>
      <c r="N991">
        <v>3468.47</v>
      </c>
      <c r="O991">
        <v>-3468.47</v>
      </c>
      <c r="V991" t="s">
        <v>2452</v>
      </c>
      <c r="W991" t="s">
        <v>39</v>
      </c>
      <c r="X991" s="1" t="str">
        <f>VLOOKUP(K991,'[1]GL OUT'!$K:$W,13,FALSE)</f>
        <v>INDEPENDENT WORKSHOP</v>
      </c>
      <c r="Y991" s="1" t="b">
        <f t="shared" si="15"/>
        <v>1</v>
      </c>
    </row>
    <row r="992" spans="1:25" hidden="1" x14ac:dyDescent="0.3">
      <c r="A992" t="s">
        <v>1237</v>
      </c>
      <c r="B992" t="s">
        <v>2171</v>
      </c>
      <c r="C992" t="s">
        <v>2172</v>
      </c>
      <c r="D992" t="s">
        <v>1536</v>
      </c>
      <c r="E992" t="s">
        <v>1241</v>
      </c>
      <c r="F992" t="s">
        <v>1242</v>
      </c>
      <c r="G992">
        <v>7830</v>
      </c>
      <c r="H992" t="s">
        <v>1243</v>
      </c>
      <c r="I992" t="s">
        <v>2453</v>
      </c>
      <c r="J992" t="s">
        <v>1245</v>
      </c>
      <c r="K992" t="s">
        <v>642</v>
      </c>
      <c r="L992" t="s">
        <v>1246</v>
      </c>
      <c r="M992">
        <v>0</v>
      </c>
      <c r="N992">
        <v>58237.07</v>
      </c>
      <c r="O992">
        <v>-58237.07</v>
      </c>
      <c r="V992" t="s">
        <v>2453</v>
      </c>
      <c r="W992" t="s">
        <v>39</v>
      </c>
      <c r="X992" s="1" t="str">
        <f>VLOOKUP(K992,'[1]GL OUT'!$K:$W,13,FALSE)</f>
        <v>INDEPENDENT WORKSHOP</v>
      </c>
      <c r="Y992" s="1" t="b">
        <f t="shared" si="15"/>
        <v>1</v>
      </c>
    </row>
    <row r="993" spans="1:25" hidden="1" x14ac:dyDescent="0.3">
      <c r="A993" t="s">
        <v>1237</v>
      </c>
      <c r="B993" t="s">
        <v>2171</v>
      </c>
      <c r="C993" t="s">
        <v>2172</v>
      </c>
      <c r="D993" t="s">
        <v>1536</v>
      </c>
      <c r="E993" t="s">
        <v>1241</v>
      </c>
      <c r="F993" t="s">
        <v>1242</v>
      </c>
      <c r="G993">
        <v>7831</v>
      </c>
      <c r="H993" t="s">
        <v>1243</v>
      </c>
      <c r="I993" t="s">
        <v>2454</v>
      </c>
      <c r="J993" t="s">
        <v>1245</v>
      </c>
      <c r="K993" t="s">
        <v>646</v>
      </c>
      <c r="L993" t="s">
        <v>1246</v>
      </c>
      <c r="M993">
        <v>0</v>
      </c>
      <c r="N993">
        <v>24774.77</v>
      </c>
      <c r="O993">
        <v>-24774.77</v>
      </c>
      <c r="V993" t="s">
        <v>2454</v>
      </c>
      <c r="W993" t="s">
        <v>39</v>
      </c>
      <c r="X993" s="1" t="str">
        <f>VLOOKUP(K993,'[1]GL OUT'!$K:$W,13,FALSE)</f>
        <v>INDEPENDENT WORKSHOP</v>
      </c>
      <c r="Y993" s="1" t="b">
        <f t="shared" si="15"/>
        <v>1</v>
      </c>
    </row>
    <row r="994" spans="1:25" hidden="1" x14ac:dyDescent="0.3">
      <c r="A994" t="s">
        <v>1237</v>
      </c>
      <c r="B994" t="s">
        <v>2171</v>
      </c>
      <c r="C994" t="s">
        <v>2172</v>
      </c>
      <c r="D994" t="s">
        <v>1536</v>
      </c>
      <c r="E994" t="s">
        <v>1241</v>
      </c>
      <c r="F994" t="s">
        <v>1242</v>
      </c>
      <c r="G994">
        <v>7832</v>
      </c>
      <c r="H994" t="s">
        <v>1243</v>
      </c>
      <c r="I994" t="s">
        <v>2455</v>
      </c>
      <c r="J994" t="s">
        <v>1245</v>
      </c>
      <c r="K994" t="s">
        <v>648</v>
      </c>
      <c r="L994" t="s">
        <v>1246</v>
      </c>
      <c r="M994">
        <v>0</v>
      </c>
      <c r="N994">
        <v>3964.11</v>
      </c>
      <c r="O994">
        <v>-3964.11</v>
      </c>
      <c r="V994" t="s">
        <v>2455</v>
      </c>
      <c r="W994" t="s">
        <v>39</v>
      </c>
      <c r="X994" s="1" t="str">
        <f>VLOOKUP(K994,'[1]GL OUT'!$K:$W,13,FALSE)</f>
        <v>INDEPENDENT WORKSHOP</v>
      </c>
      <c r="Y994" s="1" t="b">
        <f t="shared" si="15"/>
        <v>1</v>
      </c>
    </row>
    <row r="995" spans="1:25" hidden="1" x14ac:dyDescent="0.3">
      <c r="A995" t="s">
        <v>1237</v>
      </c>
      <c r="B995" t="s">
        <v>2171</v>
      </c>
      <c r="C995" t="s">
        <v>2172</v>
      </c>
      <c r="D995" t="s">
        <v>1536</v>
      </c>
      <c r="E995" t="s">
        <v>1241</v>
      </c>
      <c r="F995" t="s">
        <v>1242</v>
      </c>
      <c r="G995">
        <v>7833</v>
      </c>
      <c r="H995" t="s">
        <v>1243</v>
      </c>
      <c r="I995" t="s">
        <v>2456</v>
      </c>
      <c r="J995" t="s">
        <v>1245</v>
      </c>
      <c r="K995" t="s">
        <v>647</v>
      </c>
      <c r="L995" t="s">
        <v>1246</v>
      </c>
      <c r="M995">
        <v>0</v>
      </c>
      <c r="N995">
        <v>3964.11</v>
      </c>
      <c r="O995">
        <v>-3964.11</v>
      </c>
      <c r="V995" t="s">
        <v>2456</v>
      </c>
      <c r="W995" t="s">
        <v>39</v>
      </c>
      <c r="X995" s="1" t="str">
        <f>VLOOKUP(K995,'[1]GL OUT'!$K:$W,13,FALSE)</f>
        <v>INDEPENDENT WORKSHOP</v>
      </c>
      <c r="Y995" s="1" t="b">
        <f t="shared" si="15"/>
        <v>1</v>
      </c>
    </row>
    <row r="996" spans="1:25" hidden="1" x14ac:dyDescent="0.3">
      <c r="A996" t="s">
        <v>1237</v>
      </c>
      <c r="B996" t="s">
        <v>2171</v>
      </c>
      <c r="C996" t="s">
        <v>2172</v>
      </c>
      <c r="D996" t="s">
        <v>1547</v>
      </c>
      <c r="E996" t="s">
        <v>1241</v>
      </c>
      <c r="F996" t="s">
        <v>1242</v>
      </c>
      <c r="G996">
        <v>7834</v>
      </c>
      <c r="H996" t="s">
        <v>1243</v>
      </c>
      <c r="I996" t="s">
        <v>2457</v>
      </c>
      <c r="J996" t="s">
        <v>1245</v>
      </c>
      <c r="K996" t="s">
        <v>649</v>
      </c>
      <c r="L996" t="s">
        <v>1246</v>
      </c>
      <c r="M996">
        <v>0</v>
      </c>
      <c r="N996">
        <v>14864.86</v>
      </c>
      <c r="O996">
        <v>-14864.86</v>
      </c>
      <c r="V996" t="s">
        <v>2457</v>
      </c>
      <c r="W996" t="s">
        <v>39</v>
      </c>
      <c r="X996" s="1" t="str">
        <f>VLOOKUP(K996,'[1]GL OUT'!$K:$W,13,FALSE)</f>
        <v>INDEPENDENT WORKSHOP</v>
      </c>
      <c r="Y996" s="1" t="b">
        <f t="shared" si="15"/>
        <v>1</v>
      </c>
    </row>
    <row r="997" spans="1:25" hidden="1" x14ac:dyDescent="0.3">
      <c r="A997" t="s">
        <v>1237</v>
      </c>
      <c r="B997" t="s">
        <v>2171</v>
      </c>
      <c r="C997" t="s">
        <v>2172</v>
      </c>
      <c r="D997" t="s">
        <v>1547</v>
      </c>
      <c r="E997" t="s">
        <v>1241</v>
      </c>
      <c r="F997" t="s">
        <v>1242</v>
      </c>
      <c r="G997">
        <v>7835</v>
      </c>
      <c r="H997" t="s">
        <v>1243</v>
      </c>
      <c r="I997" t="s">
        <v>2458</v>
      </c>
      <c r="J997" t="s">
        <v>1245</v>
      </c>
      <c r="K997" t="s">
        <v>620</v>
      </c>
      <c r="L997" t="s">
        <v>1246</v>
      </c>
      <c r="M997">
        <v>0</v>
      </c>
      <c r="N997">
        <v>50738.74</v>
      </c>
      <c r="O997">
        <v>-50738.74</v>
      </c>
      <c r="V997" t="s">
        <v>2458</v>
      </c>
      <c r="W997" t="s">
        <v>39</v>
      </c>
      <c r="X997" s="1" t="str">
        <f>VLOOKUP(K997,'[1]GL OUT'!$K:$W,13,FALSE)</f>
        <v>INDEPENDENT WORKSHOP</v>
      </c>
      <c r="Y997" s="1" t="b">
        <f t="shared" si="15"/>
        <v>1</v>
      </c>
    </row>
    <row r="998" spans="1:25" hidden="1" x14ac:dyDescent="0.3">
      <c r="A998" t="s">
        <v>1237</v>
      </c>
      <c r="B998" t="s">
        <v>2171</v>
      </c>
      <c r="C998" t="s">
        <v>2172</v>
      </c>
      <c r="D998" t="s">
        <v>1547</v>
      </c>
      <c r="E998" t="s">
        <v>1241</v>
      </c>
      <c r="F998" t="s">
        <v>1242</v>
      </c>
      <c r="G998">
        <v>7836</v>
      </c>
      <c r="H998" t="s">
        <v>1243</v>
      </c>
      <c r="I998" t="s">
        <v>2459</v>
      </c>
      <c r="J998" t="s">
        <v>1245</v>
      </c>
      <c r="K998" t="s">
        <v>651</v>
      </c>
      <c r="L998" t="s">
        <v>1246</v>
      </c>
      <c r="M998">
        <v>0</v>
      </c>
      <c r="N998">
        <v>3964.11</v>
      </c>
      <c r="O998">
        <v>-3964.11</v>
      </c>
      <c r="V998" t="s">
        <v>2459</v>
      </c>
      <c r="W998" t="s">
        <v>39</v>
      </c>
      <c r="X998" s="1" t="str">
        <f>VLOOKUP(K998,'[1]GL OUT'!$K:$W,13,FALSE)</f>
        <v>INDEPENDENT WORKSHOP</v>
      </c>
      <c r="Y998" s="1" t="b">
        <f t="shared" si="15"/>
        <v>1</v>
      </c>
    </row>
    <row r="999" spans="1:25" hidden="1" x14ac:dyDescent="0.3">
      <c r="A999" t="s">
        <v>1237</v>
      </c>
      <c r="B999" t="s">
        <v>2171</v>
      </c>
      <c r="C999" t="s">
        <v>2172</v>
      </c>
      <c r="D999" t="s">
        <v>1547</v>
      </c>
      <c r="E999" t="s">
        <v>1241</v>
      </c>
      <c r="F999" t="s">
        <v>1242</v>
      </c>
      <c r="G999">
        <v>7837</v>
      </c>
      <c r="H999" t="s">
        <v>1243</v>
      </c>
      <c r="I999" t="s">
        <v>2460</v>
      </c>
      <c r="J999" t="s">
        <v>1245</v>
      </c>
      <c r="K999" t="s">
        <v>654</v>
      </c>
      <c r="L999" t="s">
        <v>1246</v>
      </c>
      <c r="M999">
        <v>0</v>
      </c>
      <c r="N999">
        <v>6937.08</v>
      </c>
      <c r="O999">
        <v>-6937.08</v>
      </c>
      <c r="V999" t="s">
        <v>2460</v>
      </c>
      <c r="W999" t="s">
        <v>39</v>
      </c>
      <c r="X999" s="1" t="str">
        <f>VLOOKUP(K999,'[1]GL OUT'!$K:$W,13,FALSE)</f>
        <v>INDEPENDENT WORKSHOP</v>
      </c>
      <c r="Y999" s="1" t="b">
        <f t="shared" si="15"/>
        <v>1</v>
      </c>
    </row>
    <row r="1000" spans="1:25" hidden="1" x14ac:dyDescent="0.3">
      <c r="A1000" t="s">
        <v>1237</v>
      </c>
      <c r="B1000" t="s">
        <v>2171</v>
      </c>
      <c r="C1000" t="s">
        <v>2172</v>
      </c>
      <c r="D1000" t="s">
        <v>1547</v>
      </c>
      <c r="E1000" t="s">
        <v>1241</v>
      </c>
      <c r="F1000" t="s">
        <v>1242</v>
      </c>
      <c r="G1000">
        <v>7838</v>
      </c>
      <c r="H1000" t="s">
        <v>1243</v>
      </c>
      <c r="I1000" t="s">
        <v>2461</v>
      </c>
      <c r="J1000" t="s">
        <v>1245</v>
      </c>
      <c r="K1000" t="s">
        <v>653</v>
      </c>
      <c r="L1000" t="s">
        <v>1246</v>
      </c>
      <c r="M1000">
        <v>0</v>
      </c>
      <c r="N1000">
        <v>89783.77</v>
      </c>
      <c r="O1000">
        <v>-89783.77</v>
      </c>
      <c r="V1000" t="s">
        <v>2461</v>
      </c>
      <c r="W1000" t="s">
        <v>39</v>
      </c>
      <c r="X1000" s="1" t="str">
        <f>VLOOKUP(K1000,'[1]GL OUT'!$K:$W,13,FALSE)</f>
        <v>INDEPENDENT WORKSHOP</v>
      </c>
      <c r="Y1000" s="1" t="b">
        <f t="shared" si="15"/>
        <v>1</v>
      </c>
    </row>
    <row r="1001" spans="1:25" hidden="1" x14ac:dyDescent="0.3">
      <c r="A1001" t="s">
        <v>1237</v>
      </c>
      <c r="B1001" t="s">
        <v>2171</v>
      </c>
      <c r="C1001" t="s">
        <v>2172</v>
      </c>
      <c r="D1001" t="s">
        <v>1547</v>
      </c>
      <c r="E1001" t="s">
        <v>1241</v>
      </c>
      <c r="F1001" t="s">
        <v>1242</v>
      </c>
      <c r="G1001">
        <v>7839</v>
      </c>
      <c r="H1001" t="s">
        <v>1243</v>
      </c>
      <c r="I1001" t="s">
        <v>2462</v>
      </c>
      <c r="J1001" t="s">
        <v>1245</v>
      </c>
      <c r="K1001" t="s">
        <v>652</v>
      </c>
      <c r="L1001" t="s">
        <v>1246</v>
      </c>
      <c r="M1001">
        <v>0</v>
      </c>
      <c r="N1001">
        <v>78585.72</v>
      </c>
      <c r="O1001">
        <v>-78585.72</v>
      </c>
      <c r="V1001" t="s">
        <v>2462</v>
      </c>
      <c r="W1001" t="s">
        <v>39</v>
      </c>
      <c r="X1001" s="1" t="str">
        <f>VLOOKUP(K1001,'[1]GL OUT'!$K:$W,13,FALSE)</f>
        <v>INDEPENDENT WORKSHOP</v>
      </c>
      <c r="Y1001" s="1" t="b">
        <f t="shared" si="15"/>
        <v>1</v>
      </c>
    </row>
    <row r="1002" spans="1:25" hidden="1" x14ac:dyDescent="0.3">
      <c r="A1002" t="s">
        <v>1237</v>
      </c>
      <c r="B1002" t="s">
        <v>2171</v>
      </c>
      <c r="C1002" t="s">
        <v>2172</v>
      </c>
      <c r="D1002" t="s">
        <v>1547</v>
      </c>
      <c r="E1002" t="s">
        <v>1241</v>
      </c>
      <c r="F1002" t="s">
        <v>1242</v>
      </c>
      <c r="G1002">
        <v>7840</v>
      </c>
      <c r="H1002" t="s">
        <v>1243</v>
      </c>
      <c r="I1002" t="s">
        <v>2463</v>
      </c>
      <c r="J1002" t="s">
        <v>1245</v>
      </c>
      <c r="K1002" t="s">
        <v>656</v>
      </c>
      <c r="L1002" t="s">
        <v>1246</v>
      </c>
      <c r="M1002">
        <v>0</v>
      </c>
      <c r="N1002">
        <v>14864.86</v>
      </c>
      <c r="O1002">
        <v>-14864.86</v>
      </c>
      <c r="V1002" t="s">
        <v>2463</v>
      </c>
      <c r="W1002" t="s">
        <v>39</v>
      </c>
      <c r="X1002" s="1" t="str">
        <f>VLOOKUP(K1002,'[1]GL OUT'!$K:$W,13,FALSE)</f>
        <v>INDEPENDENT WORKSHOP</v>
      </c>
      <c r="Y1002" s="1" t="b">
        <f t="shared" si="15"/>
        <v>1</v>
      </c>
    </row>
    <row r="1003" spans="1:25" hidden="1" x14ac:dyDescent="0.3">
      <c r="A1003" t="s">
        <v>1237</v>
      </c>
      <c r="B1003" t="s">
        <v>2171</v>
      </c>
      <c r="C1003" t="s">
        <v>2172</v>
      </c>
      <c r="D1003" t="s">
        <v>1547</v>
      </c>
      <c r="E1003" t="s">
        <v>1241</v>
      </c>
      <c r="F1003" t="s">
        <v>1242</v>
      </c>
      <c r="G1003">
        <v>7841</v>
      </c>
      <c r="H1003" t="s">
        <v>1243</v>
      </c>
      <c r="I1003" t="s">
        <v>2464</v>
      </c>
      <c r="J1003" t="s">
        <v>1245</v>
      </c>
      <c r="K1003" t="s">
        <v>655</v>
      </c>
      <c r="L1003" t="s">
        <v>1246</v>
      </c>
      <c r="M1003">
        <v>0</v>
      </c>
      <c r="N1003">
        <v>3468.47</v>
      </c>
      <c r="O1003">
        <v>-3468.47</v>
      </c>
      <c r="V1003" t="s">
        <v>2464</v>
      </c>
      <c r="W1003" t="s">
        <v>39</v>
      </c>
      <c r="X1003" s="1" t="str">
        <f>VLOOKUP(K1003,'[1]GL OUT'!$K:$W,13,FALSE)</f>
        <v>INDEPENDENT WORKSHOP</v>
      </c>
      <c r="Y1003" s="1" t="b">
        <f t="shared" si="15"/>
        <v>1</v>
      </c>
    </row>
    <row r="1004" spans="1:25" hidden="1" x14ac:dyDescent="0.3">
      <c r="A1004" t="s">
        <v>1237</v>
      </c>
      <c r="B1004" t="s">
        <v>2171</v>
      </c>
      <c r="C1004" t="s">
        <v>2172</v>
      </c>
      <c r="D1004" t="s">
        <v>1547</v>
      </c>
      <c r="E1004" t="s">
        <v>1241</v>
      </c>
      <c r="F1004" t="s">
        <v>1242</v>
      </c>
      <c r="G1004">
        <v>7842</v>
      </c>
      <c r="H1004" t="s">
        <v>1243</v>
      </c>
      <c r="I1004" t="s">
        <v>2465</v>
      </c>
      <c r="J1004" t="s">
        <v>1245</v>
      </c>
      <c r="K1004" t="s">
        <v>657</v>
      </c>
      <c r="L1004" t="s">
        <v>1246</v>
      </c>
      <c r="M1004">
        <v>0</v>
      </c>
      <c r="N1004">
        <v>24774.77</v>
      </c>
      <c r="O1004">
        <v>-24774.77</v>
      </c>
      <c r="V1004" t="s">
        <v>2465</v>
      </c>
      <c r="W1004" t="s">
        <v>39</v>
      </c>
      <c r="X1004" s="1" t="str">
        <f>VLOOKUP(K1004,'[1]GL OUT'!$K:$W,13,FALSE)</f>
        <v>INDEPENDENT WORKSHOP</v>
      </c>
      <c r="Y1004" s="1" t="b">
        <f t="shared" si="15"/>
        <v>1</v>
      </c>
    </row>
    <row r="1005" spans="1:25" hidden="1" x14ac:dyDescent="0.3">
      <c r="A1005" t="s">
        <v>1237</v>
      </c>
      <c r="B1005" t="s">
        <v>2171</v>
      </c>
      <c r="C1005" t="s">
        <v>2172</v>
      </c>
      <c r="D1005" t="s">
        <v>1547</v>
      </c>
      <c r="E1005" t="s">
        <v>1241</v>
      </c>
      <c r="F1005" t="s">
        <v>1242</v>
      </c>
      <c r="G1005">
        <v>7843</v>
      </c>
      <c r="H1005" t="s">
        <v>1243</v>
      </c>
      <c r="I1005" t="s">
        <v>2466</v>
      </c>
      <c r="J1005" t="s">
        <v>1245</v>
      </c>
      <c r="K1005" t="s">
        <v>650</v>
      </c>
      <c r="L1005" t="s">
        <v>1246</v>
      </c>
      <c r="M1005">
        <v>0</v>
      </c>
      <c r="N1005">
        <v>3468.47</v>
      </c>
      <c r="O1005">
        <v>-3468.47</v>
      </c>
      <c r="V1005" t="s">
        <v>2466</v>
      </c>
      <c r="W1005" t="s">
        <v>39</v>
      </c>
      <c r="X1005" s="1" t="str">
        <f>VLOOKUP(K1005,'[1]GL OUT'!$K:$W,13,FALSE)</f>
        <v>INDEPENDENT WORKSHOP</v>
      </c>
      <c r="Y1005" s="1" t="b">
        <f t="shared" si="15"/>
        <v>1</v>
      </c>
    </row>
    <row r="1006" spans="1:25" hidden="1" x14ac:dyDescent="0.3">
      <c r="A1006" t="s">
        <v>1237</v>
      </c>
      <c r="B1006" t="s">
        <v>2171</v>
      </c>
      <c r="C1006" t="s">
        <v>2172</v>
      </c>
      <c r="D1006" t="s">
        <v>1547</v>
      </c>
      <c r="E1006" t="s">
        <v>1241</v>
      </c>
      <c r="F1006" t="s">
        <v>1242</v>
      </c>
      <c r="G1006">
        <v>7844</v>
      </c>
      <c r="H1006" t="s">
        <v>1243</v>
      </c>
      <c r="I1006" t="s">
        <v>2467</v>
      </c>
      <c r="J1006" t="s">
        <v>1245</v>
      </c>
      <c r="K1006" t="s">
        <v>658</v>
      </c>
      <c r="L1006" t="s">
        <v>1246</v>
      </c>
      <c r="M1006">
        <v>0</v>
      </c>
      <c r="N1006">
        <v>3964.11</v>
      </c>
      <c r="O1006">
        <v>-3964.11</v>
      </c>
      <c r="V1006" t="s">
        <v>2467</v>
      </c>
      <c r="W1006" t="s">
        <v>39</v>
      </c>
      <c r="X1006" s="1" t="str">
        <f>VLOOKUP(K1006,'[1]GL OUT'!$K:$W,13,FALSE)</f>
        <v>INDEPENDENT WORKSHOP</v>
      </c>
      <c r="Y1006" s="1" t="b">
        <f t="shared" si="15"/>
        <v>1</v>
      </c>
    </row>
    <row r="1007" spans="1:25" hidden="1" x14ac:dyDescent="0.3">
      <c r="A1007" t="s">
        <v>1237</v>
      </c>
      <c r="B1007" t="s">
        <v>2171</v>
      </c>
      <c r="C1007" t="s">
        <v>2172</v>
      </c>
      <c r="D1007" t="s">
        <v>1558</v>
      </c>
      <c r="E1007" t="s">
        <v>1241</v>
      </c>
      <c r="F1007" t="s">
        <v>1242</v>
      </c>
      <c r="G1007">
        <v>7707</v>
      </c>
      <c r="H1007" t="s">
        <v>1405</v>
      </c>
      <c r="I1007" t="s">
        <v>2468</v>
      </c>
      <c r="J1007" t="s">
        <v>1245</v>
      </c>
      <c r="K1007" t="s">
        <v>131</v>
      </c>
      <c r="L1007" t="s">
        <v>1246</v>
      </c>
      <c r="M1007">
        <v>0</v>
      </c>
      <c r="N1007">
        <v>146373.32999999999</v>
      </c>
      <c r="O1007">
        <v>-146373.32999999999</v>
      </c>
      <c r="V1007" t="s">
        <v>2468</v>
      </c>
      <c r="W1007" t="s">
        <v>39</v>
      </c>
      <c r="X1007" s="1" t="str">
        <f>VLOOKUP(K1007,'[1]GL OUT'!$K:$W,13,FALSE)</f>
        <v>INDEPENDENT WORKSHOP</v>
      </c>
      <c r="Y1007" s="1" t="b">
        <f t="shared" si="15"/>
        <v>1</v>
      </c>
    </row>
    <row r="1008" spans="1:25" hidden="1" x14ac:dyDescent="0.3">
      <c r="A1008" t="s">
        <v>1237</v>
      </c>
      <c r="B1008" t="s">
        <v>2171</v>
      </c>
      <c r="C1008" t="s">
        <v>2172</v>
      </c>
      <c r="D1008" t="s">
        <v>1558</v>
      </c>
      <c r="E1008" t="s">
        <v>1241</v>
      </c>
      <c r="F1008" t="s">
        <v>1242</v>
      </c>
      <c r="G1008">
        <v>7845</v>
      </c>
      <c r="H1008" t="s">
        <v>1243</v>
      </c>
      <c r="I1008" t="s">
        <v>2469</v>
      </c>
      <c r="J1008" t="s">
        <v>1245</v>
      </c>
      <c r="K1008" t="s">
        <v>659</v>
      </c>
      <c r="L1008" t="s">
        <v>1246</v>
      </c>
      <c r="M1008">
        <v>0</v>
      </c>
      <c r="N1008">
        <v>208464.86</v>
      </c>
      <c r="O1008">
        <v>-208464.86</v>
      </c>
      <c r="V1008" t="s">
        <v>2469</v>
      </c>
      <c r="W1008" t="s">
        <v>39</v>
      </c>
      <c r="X1008" s="1" t="str">
        <f>VLOOKUP(K1008,'[1]GL OUT'!$K:$W,13,FALSE)</f>
        <v>INDEPENDENT WORKSHOP</v>
      </c>
      <c r="Y1008" s="1" t="b">
        <f t="shared" si="15"/>
        <v>1</v>
      </c>
    </row>
    <row r="1009" spans="1:25" hidden="1" x14ac:dyDescent="0.3">
      <c r="A1009" t="s">
        <v>1237</v>
      </c>
      <c r="B1009" t="s">
        <v>2171</v>
      </c>
      <c r="C1009" t="s">
        <v>2172</v>
      </c>
      <c r="D1009" t="s">
        <v>1558</v>
      </c>
      <c r="E1009" t="s">
        <v>1241</v>
      </c>
      <c r="F1009" t="s">
        <v>1242</v>
      </c>
      <c r="G1009">
        <v>7846</v>
      </c>
      <c r="H1009" t="s">
        <v>1243</v>
      </c>
      <c r="I1009" t="s">
        <v>2470</v>
      </c>
      <c r="J1009" t="s">
        <v>1245</v>
      </c>
      <c r="K1009" t="s">
        <v>661</v>
      </c>
      <c r="L1009" t="s">
        <v>1246</v>
      </c>
      <c r="M1009">
        <v>0</v>
      </c>
      <c r="N1009">
        <v>3964.11</v>
      </c>
      <c r="O1009">
        <v>-3964.11</v>
      </c>
      <c r="V1009" t="s">
        <v>2470</v>
      </c>
      <c r="W1009" t="s">
        <v>39</v>
      </c>
      <c r="X1009" s="1" t="str">
        <f>VLOOKUP(K1009,'[1]GL OUT'!$K:$W,13,FALSE)</f>
        <v>INDEPENDENT WORKSHOP</v>
      </c>
      <c r="Y1009" s="1" t="b">
        <f t="shared" si="15"/>
        <v>1</v>
      </c>
    </row>
    <row r="1010" spans="1:25" hidden="1" x14ac:dyDescent="0.3">
      <c r="A1010" t="s">
        <v>1237</v>
      </c>
      <c r="B1010" t="s">
        <v>2171</v>
      </c>
      <c r="C1010" t="s">
        <v>2172</v>
      </c>
      <c r="D1010" t="s">
        <v>1558</v>
      </c>
      <c r="E1010" t="s">
        <v>1241</v>
      </c>
      <c r="F1010" t="s">
        <v>1242</v>
      </c>
      <c r="G1010">
        <v>7847</v>
      </c>
      <c r="H1010" t="s">
        <v>1243</v>
      </c>
      <c r="I1010" t="s">
        <v>2471</v>
      </c>
      <c r="J1010" t="s">
        <v>1245</v>
      </c>
      <c r="K1010" t="s">
        <v>662</v>
      </c>
      <c r="L1010" t="s">
        <v>1246</v>
      </c>
      <c r="M1010">
        <v>0</v>
      </c>
      <c r="N1010">
        <v>14864.86</v>
      </c>
      <c r="O1010">
        <v>-14864.86</v>
      </c>
      <c r="V1010" t="s">
        <v>2471</v>
      </c>
      <c r="W1010" t="s">
        <v>39</v>
      </c>
      <c r="X1010" s="1" t="str">
        <f>VLOOKUP(K1010,'[1]GL OUT'!$K:$W,13,FALSE)</f>
        <v>INDEPENDENT WORKSHOP</v>
      </c>
      <c r="Y1010" s="1" t="b">
        <f t="shared" si="15"/>
        <v>1</v>
      </c>
    </row>
    <row r="1011" spans="1:25" hidden="1" x14ac:dyDescent="0.3">
      <c r="A1011" t="s">
        <v>1237</v>
      </c>
      <c r="B1011" t="s">
        <v>2171</v>
      </c>
      <c r="C1011" t="s">
        <v>2172</v>
      </c>
      <c r="D1011" t="s">
        <v>1558</v>
      </c>
      <c r="E1011" t="s">
        <v>1241</v>
      </c>
      <c r="F1011" t="s">
        <v>1242</v>
      </c>
      <c r="G1011">
        <v>7848</v>
      </c>
      <c r="H1011" t="s">
        <v>1243</v>
      </c>
      <c r="I1011" t="s">
        <v>2472</v>
      </c>
      <c r="J1011" t="s">
        <v>1245</v>
      </c>
      <c r="K1011" t="s">
        <v>660</v>
      </c>
      <c r="L1011" t="s">
        <v>1246</v>
      </c>
      <c r="M1011">
        <v>0</v>
      </c>
      <c r="N1011">
        <v>39441.43</v>
      </c>
      <c r="O1011">
        <v>-39441.43</v>
      </c>
      <c r="V1011" t="s">
        <v>2472</v>
      </c>
      <c r="W1011" t="s">
        <v>39</v>
      </c>
      <c r="X1011" s="1" t="str">
        <f>VLOOKUP(K1011,'[1]GL OUT'!$K:$W,13,FALSE)</f>
        <v>INDEPENDENT WORKSHOP</v>
      </c>
      <c r="Y1011" s="1" t="b">
        <f t="shared" si="15"/>
        <v>1</v>
      </c>
    </row>
    <row r="1012" spans="1:25" hidden="1" x14ac:dyDescent="0.3">
      <c r="A1012" t="s">
        <v>1237</v>
      </c>
      <c r="B1012" t="s">
        <v>2171</v>
      </c>
      <c r="C1012" t="s">
        <v>2172</v>
      </c>
      <c r="D1012" t="s">
        <v>1558</v>
      </c>
      <c r="E1012" t="s">
        <v>1241</v>
      </c>
      <c r="F1012" t="s">
        <v>1242</v>
      </c>
      <c r="G1012">
        <v>7849</v>
      </c>
      <c r="H1012" t="s">
        <v>1243</v>
      </c>
      <c r="I1012" t="s">
        <v>2473</v>
      </c>
      <c r="J1012" t="s">
        <v>1245</v>
      </c>
      <c r="K1012" t="s">
        <v>663</v>
      </c>
      <c r="L1012" t="s">
        <v>1246</v>
      </c>
      <c r="M1012">
        <v>0</v>
      </c>
      <c r="N1012">
        <v>3964.11</v>
      </c>
      <c r="O1012">
        <v>-3964.11</v>
      </c>
      <c r="V1012" t="s">
        <v>2473</v>
      </c>
      <c r="W1012" t="s">
        <v>39</v>
      </c>
      <c r="X1012" s="1" t="str">
        <f>VLOOKUP(K1012,'[1]GL OUT'!$K:$W,13,FALSE)</f>
        <v>INDEPENDENT WORKSHOP</v>
      </c>
      <c r="Y1012" s="1" t="b">
        <f t="shared" si="15"/>
        <v>1</v>
      </c>
    </row>
    <row r="1013" spans="1:25" hidden="1" x14ac:dyDescent="0.3">
      <c r="A1013" t="s">
        <v>1237</v>
      </c>
      <c r="B1013" t="s">
        <v>2171</v>
      </c>
      <c r="C1013" t="s">
        <v>2172</v>
      </c>
      <c r="D1013" t="s">
        <v>1558</v>
      </c>
      <c r="E1013" t="s">
        <v>1241</v>
      </c>
      <c r="F1013" t="s">
        <v>1242</v>
      </c>
      <c r="G1013">
        <v>7850</v>
      </c>
      <c r="H1013" t="s">
        <v>1243</v>
      </c>
      <c r="I1013" t="s">
        <v>2474</v>
      </c>
      <c r="J1013" t="s">
        <v>1245</v>
      </c>
      <c r="K1013" t="s">
        <v>664</v>
      </c>
      <c r="L1013" t="s">
        <v>1246</v>
      </c>
      <c r="M1013">
        <v>0</v>
      </c>
      <c r="N1013">
        <v>60450.44</v>
      </c>
      <c r="O1013">
        <v>-60450.44</v>
      </c>
      <c r="V1013" t="s">
        <v>2474</v>
      </c>
      <c r="W1013" t="s">
        <v>39</v>
      </c>
      <c r="X1013" s="1" t="str">
        <f>VLOOKUP(K1013,'[1]GL OUT'!$K:$W,13,FALSE)</f>
        <v>INDEPENDENT WORKSHOP</v>
      </c>
      <c r="Y1013" s="1" t="b">
        <f t="shared" si="15"/>
        <v>1</v>
      </c>
    </row>
    <row r="1014" spans="1:25" hidden="1" x14ac:dyDescent="0.3">
      <c r="A1014" t="s">
        <v>1237</v>
      </c>
      <c r="B1014" t="s">
        <v>2171</v>
      </c>
      <c r="C1014" t="s">
        <v>2172</v>
      </c>
      <c r="D1014" t="s">
        <v>1558</v>
      </c>
      <c r="E1014" t="s">
        <v>1241</v>
      </c>
      <c r="F1014" t="s">
        <v>1242</v>
      </c>
      <c r="G1014">
        <v>7851</v>
      </c>
      <c r="H1014" t="s">
        <v>1243</v>
      </c>
      <c r="I1014" t="s">
        <v>2475</v>
      </c>
      <c r="J1014" t="s">
        <v>1245</v>
      </c>
      <c r="K1014" t="s">
        <v>665</v>
      </c>
      <c r="L1014" t="s">
        <v>1246</v>
      </c>
      <c r="M1014">
        <v>0</v>
      </c>
      <c r="N1014">
        <v>24774.77</v>
      </c>
      <c r="O1014">
        <v>-24774.77</v>
      </c>
      <c r="V1014" t="s">
        <v>2475</v>
      </c>
      <c r="W1014" t="s">
        <v>39</v>
      </c>
      <c r="X1014" s="1" t="str">
        <f>VLOOKUP(K1014,'[1]GL OUT'!$K:$W,13,FALSE)</f>
        <v>INDEPENDENT WORKSHOP</v>
      </c>
      <c r="Y1014" s="1" t="b">
        <f t="shared" si="15"/>
        <v>1</v>
      </c>
    </row>
    <row r="1015" spans="1:25" hidden="1" x14ac:dyDescent="0.3">
      <c r="A1015" t="s">
        <v>1237</v>
      </c>
      <c r="B1015" t="s">
        <v>2171</v>
      </c>
      <c r="C1015" t="s">
        <v>2172</v>
      </c>
      <c r="D1015" t="s">
        <v>1558</v>
      </c>
      <c r="E1015" t="s">
        <v>1241</v>
      </c>
      <c r="F1015" t="s">
        <v>1242</v>
      </c>
      <c r="G1015">
        <v>7852</v>
      </c>
      <c r="H1015" t="s">
        <v>1243</v>
      </c>
      <c r="I1015" t="s">
        <v>2476</v>
      </c>
      <c r="J1015" t="s">
        <v>1245</v>
      </c>
      <c r="K1015" t="s">
        <v>666</v>
      </c>
      <c r="L1015" t="s">
        <v>1246</v>
      </c>
      <c r="M1015">
        <v>0</v>
      </c>
      <c r="N1015">
        <v>9414.41</v>
      </c>
      <c r="O1015">
        <v>-9414.41</v>
      </c>
      <c r="V1015" t="s">
        <v>2476</v>
      </c>
      <c r="W1015" t="s">
        <v>39</v>
      </c>
      <c r="X1015" s="1" t="str">
        <f>VLOOKUP(K1015,'[1]GL OUT'!$K:$W,13,FALSE)</f>
        <v>INDEPENDENT WORKSHOP</v>
      </c>
      <c r="Y1015" s="1" t="b">
        <f t="shared" si="15"/>
        <v>1</v>
      </c>
    </row>
    <row r="1016" spans="1:25" hidden="1" x14ac:dyDescent="0.3">
      <c r="A1016" t="s">
        <v>1237</v>
      </c>
      <c r="B1016" t="s">
        <v>2171</v>
      </c>
      <c r="C1016" t="s">
        <v>2172</v>
      </c>
      <c r="D1016" t="s">
        <v>1558</v>
      </c>
      <c r="E1016" t="s">
        <v>1241</v>
      </c>
      <c r="F1016" t="s">
        <v>1242</v>
      </c>
      <c r="G1016">
        <v>7853</v>
      </c>
      <c r="H1016" t="s">
        <v>1243</v>
      </c>
      <c r="I1016" t="s">
        <v>2477</v>
      </c>
      <c r="J1016" t="s">
        <v>1245</v>
      </c>
      <c r="K1016" t="s">
        <v>667</v>
      </c>
      <c r="L1016" t="s">
        <v>1246</v>
      </c>
      <c r="M1016">
        <v>0</v>
      </c>
      <c r="N1016">
        <v>33039.64</v>
      </c>
      <c r="O1016">
        <v>-33039.64</v>
      </c>
      <c r="V1016" t="s">
        <v>2477</v>
      </c>
      <c r="W1016" t="s">
        <v>39</v>
      </c>
      <c r="X1016" s="1" t="str">
        <f>VLOOKUP(K1016,'[1]GL OUT'!$K:$W,13,FALSE)</f>
        <v>INDEPENDENT WORKSHOP</v>
      </c>
      <c r="Y1016" s="1" t="b">
        <f t="shared" si="15"/>
        <v>1</v>
      </c>
    </row>
    <row r="1017" spans="1:25" hidden="1" x14ac:dyDescent="0.3">
      <c r="A1017" t="s">
        <v>1237</v>
      </c>
      <c r="B1017" t="s">
        <v>2171</v>
      </c>
      <c r="C1017" t="s">
        <v>2172</v>
      </c>
      <c r="D1017" t="s">
        <v>1558</v>
      </c>
      <c r="E1017" t="s">
        <v>1241</v>
      </c>
      <c r="F1017" t="s">
        <v>1242</v>
      </c>
      <c r="G1017">
        <v>7854</v>
      </c>
      <c r="H1017" t="s">
        <v>1243</v>
      </c>
      <c r="I1017" t="s">
        <v>2478</v>
      </c>
      <c r="J1017" t="s">
        <v>1245</v>
      </c>
      <c r="K1017" t="s">
        <v>668</v>
      </c>
      <c r="L1017" t="s">
        <v>1246</v>
      </c>
      <c r="M1017">
        <v>0</v>
      </c>
      <c r="N1017">
        <v>70657.789999999994</v>
      </c>
      <c r="O1017">
        <v>-70657.789999999994</v>
      </c>
      <c r="V1017" t="s">
        <v>2478</v>
      </c>
      <c r="W1017" t="s">
        <v>39</v>
      </c>
      <c r="X1017" s="1" t="str">
        <f>VLOOKUP(K1017,'[1]GL OUT'!$K:$W,13,FALSE)</f>
        <v>INDEPENDENT WORKSHOP</v>
      </c>
      <c r="Y1017" s="1" t="b">
        <f t="shared" si="15"/>
        <v>1</v>
      </c>
    </row>
    <row r="1018" spans="1:25" hidden="1" x14ac:dyDescent="0.3">
      <c r="A1018" t="s">
        <v>1237</v>
      </c>
      <c r="B1018" t="s">
        <v>2171</v>
      </c>
      <c r="C1018" t="s">
        <v>2172</v>
      </c>
      <c r="D1018" t="s">
        <v>1558</v>
      </c>
      <c r="E1018" t="s">
        <v>1241</v>
      </c>
      <c r="F1018" t="s">
        <v>1242</v>
      </c>
      <c r="G1018">
        <v>7855</v>
      </c>
      <c r="H1018" t="s">
        <v>1243</v>
      </c>
      <c r="I1018" t="s">
        <v>2479</v>
      </c>
      <c r="J1018" t="s">
        <v>1245</v>
      </c>
      <c r="K1018" t="s">
        <v>669</v>
      </c>
      <c r="L1018" t="s">
        <v>1246</v>
      </c>
      <c r="M1018">
        <v>0</v>
      </c>
      <c r="N1018">
        <v>3468.47</v>
      </c>
      <c r="O1018">
        <v>-3468.47</v>
      </c>
      <c r="V1018" t="s">
        <v>2479</v>
      </c>
      <c r="W1018" t="s">
        <v>39</v>
      </c>
      <c r="X1018" s="1" t="str">
        <f>VLOOKUP(K1018,'[1]GL OUT'!$K:$W,13,FALSE)</f>
        <v>INDEPENDENT WORKSHOP</v>
      </c>
      <c r="Y1018" s="1" t="b">
        <f t="shared" si="15"/>
        <v>1</v>
      </c>
    </row>
    <row r="1019" spans="1:25" hidden="1" x14ac:dyDescent="0.3">
      <c r="A1019" t="s">
        <v>1237</v>
      </c>
      <c r="B1019" t="s">
        <v>2171</v>
      </c>
      <c r="C1019" t="s">
        <v>2172</v>
      </c>
      <c r="D1019" t="s">
        <v>1558</v>
      </c>
      <c r="E1019" t="s">
        <v>1241</v>
      </c>
      <c r="F1019" t="s">
        <v>1242</v>
      </c>
      <c r="G1019">
        <v>7856</v>
      </c>
      <c r="H1019" t="s">
        <v>1243</v>
      </c>
      <c r="I1019" t="s">
        <v>2480</v>
      </c>
      <c r="J1019" t="s">
        <v>1245</v>
      </c>
      <c r="K1019" t="s">
        <v>670</v>
      </c>
      <c r="L1019" t="s">
        <v>1246</v>
      </c>
      <c r="M1019">
        <v>0</v>
      </c>
      <c r="N1019">
        <v>3964.11</v>
      </c>
      <c r="O1019">
        <v>-3964.11</v>
      </c>
      <c r="V1019" t="s">
        <v>2480</v>
      </c>
      <c r="W1019" t="s">
        <v>39</v>
      </c>
      <c r="X1019" s="1" t="str">
        <f>VLOOKUP(K1019,'[1]GL OUT'!$K:$W,13,FALSE)</f>
        <v>INDEPENDENT WORKSHOP</v>
      </c>
      <c r="Y1019" s="1" t="b">
        <f t="shared" si="15"/>
        <v>1</v>
      </c>
    </row>
    <row r="1020" spans="1:25" hidden="1" x14ac:dyDescent="0.3">
      <c r="A1020" t="s">
        <v>1237</v>
      </c>
      <c r="B1020" t="s">
        <v>2171</v>
      </c>
      <c r="C1020" t="s">
        <v>2172</v>
      </c>
      <c r="D1020" t="s">
        <v>1240</v>
      </c>
      <c r="E1020" t="s">
        <v>1241</v>
      </c>
      <c r="F1020" t="s">
        <v>1242</v>
      </c>
      <c r="G1020">
        <v>7708</v>
      </c>
      <c r="H1020" t="s">
        <v>1405</v>
      </c>
      <c r="I1020" t="s">
        <v>2481</v>
      </c>
      <c r="J1020" t="s">
        <v>1245</v>
      </c>
      <c r="K1020" t="s">
        <v>132</v>
      </c>
      <c r="L1020" t="s">
        <v>1246</v>
      </c>
      <c r="M1020">
        <v>0</v>
      </c>
      <c r="N1020">
        <v>1096171.1100000001</v>
      </c>
      <c r="O1020">
        <v>-1096171.1100000001</v>
      </c>
      <c r="V1020" t="s">
        <v>2481</v>
      </c>
      <c r="W1020" t="s">
        <v>39</v>
      </c>
      <c r="X1020" s="1" t="str">
        <f>VLOOKUP(K1020,'[1]GL OUT'!$K:$W,13,FALSE)</f>
        <v>INDEPENDENT WORKSHOP</v>
      </c>
      <c r="Y1020" s="1" t="b">
        <f t="shared" si="15"/>
        <v>1</v>
      </c>
    </row>
    <row r="1021" spans="1:25" hidden="1" x14ac:dyDescent="0.3">
      <c r="A1021" t="s">
        <v>1237</v>
      </c>
      <c r="B1021" t="s">
        <v>2171</v>
      </c>
      <c r="C1021" t="s">
        <v>2172</v>
      </c>
      <c r="D1021" t="s">
        <v>1240</v>
      </c>
      <c r="E1021" t="s">
        <v>1241</v>
      </c>
      <c r="F1021" t="s">
        <v>1242</v>
      </c>
      <c r="G1021">
        <v>7709</v>
      </c>
      <c r="H1021" t="s">
        <v>1405</v>
      </c>
      <c r="I1021" t="s">
        <v>2482</v>
      </c>
      <c r="J1021" t="s">
        <v>1245</v>
      </c>
      <c r="K1021" t="s">
        <v>133</v>
      </c>
      <c r="L1021" t="s">
        <v>1246</v>
      </c>
      <c r="M1021">
        <v>0</v>
      </c>
      <c r="N1021">
        <v>479198.15</v>
      </c>
      <c r="O1021">
        <v>-479198.15</v>
      </c>
      <c r="V1021" t="s">
        <v>2482</v>
      </c>
      <c r="W1021" t="s">
        <v>39</v>
      </c>
      <c r="X1021" s="1" t="str">
        <f>VLOOKUP(K1021,'[1]GL OUT'!$K:$W,13,FALSE)</f>
        <v>INDEPENDENT WORKSHOP</v>
      </c>
      <c r="Y1021" s="1" t="b">
        <f t="shared" si="15"/>
        <v>1</v>
      </c>
    </row>
    <row r="1022" spans="1:25" hidden="1" x14ac:dyDescent="0.3">
      <c r="A1022" t="s">
        <v>1237</v>
      </c>
      <c r="B1022" t="s">
        <v>2171</v>
      </c>
      <c r="C1022" t="s">
        <v>2172</v>
      </c>
      <c r="D1022" t="s">
        <v>1240</v>
      </c>
      <c r="E1022" t="s">
        <v>1241</v>
      </c>
      <c r="F1022" t="s">
        <v>1242</v>
      </c>
      <c r="G1022">
        <v>7710</v>
      </c>
      <c r="H1022" t="s">
        <v>1405</v>
      </c>
      <c r="I1022" t="s">
        <v>2483</v>
      </c>
      <c r="J1022" t="s">
        <v>1245</v>
      </c>
      <c r="K1022" t="s">
        <v>134</v>
      </c>
      <c r="L1022" t="s">
        <v>1246</v>
      </c>
      <c r="M1022">
        <v>0</v>
      </c>
      <c r="N1022">
        <v>623000.26</v>
      </c>
      <c r="O1022">
        <v>-623000.26</v>
      </c>
      <c r="V1022" t="s">
        <v>2483</v>
      </c>
      <c r="W1022" t="s">
        <v>39</v>
      </c>
      <c r="X1022" s="1" t="str">
        <f>VLOOKUP(K1022,'[1]GL OUT'!$K:$W,13,FALSE)</f>
        <v>INDEPENDENT WORKSHOP</v>
      </c>
      <c r="Y1022" s="1" t="b">
        <f t="shared" si="15"/>
        <v>1</v>
      </c>
    </row>
    <row r="1023" spans="1:25" hidden="1" x14ac:dyDescent="0.3">
      <c r="A1023" t="s">
        <v>1237</v>
      </c>
      <c r="B1023" t="s">
        <v>2171</v>
      </c>
      <c r="C1023" t="s">
        <v>2172</v>
      </c>
      <c r="D1023" t="s">
        <v>1240</v>
      </c>
      <c r="E1023" t="s">
        <v>1241</v>
      </c>
      <c r="F1023" t="s">
        <v>1242</v>
      </c>
      <c r="G1023">
        <v>7711</v>
      </c>
      <c r="H1023" t="s">
        <v>1405</v>
      </c>
      <c r="I1023" t="s">
        <v>2484</v>
      </c>
      <c r="J1023" t="s">
        <v>1245</v>
      </c>
      <c r="K1023" t="s">
        <v>135</v>
      </c>
      <c r="L1023" t="s">
        <v>1246</v>
      </c>
      <c r="M1023">
        <v>0</v>
      </c>
      <c r="N1023">
        <v>2036485.49</v>
      </c>
      <c r="O1023">
        <v>-2036485.49</v>
      </c>
      <c r="V1023" t="s">
        <v>2484</v>
      </c>
      <c r="W1023" t="s">
        <v>39</v>
      </c>
      <c r="X1023" s="1" t="str">
        <f>VLOOKUP(K1023,'[1]GL OUT'!$K:$W,13,FALSE)</f>
        <v>INDEPENDENT WORKSHOP</v>
      </c>
      <c r="Y1023" s="1" t="b">
        <f t="shared" si="15"/>
        <v>1</v>
      </c>
    </row>
    <row r="1024" spans="1:25" hidden="1" x14ac:dyDescent="0.3">
      <c r="A1024" t="s">
        <v>1237</v>
      </c>
      <c r="B1024" t="s">
        <v>2171</v>
      </c>
      <c r="C1024" t="s">
        <v>2172</v>
      </c>
      <c r="D1024" t="s">
        <v>1240</v>
      </c>
      <c r="E1024" t="s">
        <v>1241</v>
      </c>
      <c r="F1024" t="s">
        <v>1242</v>
      </c>
      <c r="G1024">
        <v>7712</v>
      </c>
      <c r="H1024" t="s">
        <v>1405</v>
      </c>
      <c r="I1024" t="s">
        <v>2485</v>
      </c>
      <c r="J1024" t="s">
        <v>1245</v>
      </c>
      <c r="K1024" t="s">
        <v>136</v>
      </c>
      <c r="L1024" t="s">
        <v>1246</v>
      </c>
      <c r="M1024">
        <v>0</v>
      </c>
      <c r="N1024">
        <v>1707116.76</v>
      </c>
      <c r="O1024">
        <v>-1707116.76</v>
      </c>
      <c r="V1024" t="s">
        <v>2485</v>
      </c>
      <c r="W1024" t="s">
        <v>39</v>
      </c>
      <c r="X1024" s="1" t="str">
        <f>VLOOKUP(K1024,'[1]GL OUT'!$K:$W,13,FALSE)</f>
        <v>INDEPENDENT WORKSHOP</v>
      </c>
      <c r="Y1024" s="1" t="b">
        <f t="shared" si="15"/>
        <v>1</v>
      </c>
    </row>
    <row r="1025" spans="1:25" hidden="1" x14ac:dyDescent="0.3">
      <c r="A1025" t="s">
        <v>1237</v>
      </c>
      <c r="B1025" t="s">
        <v>2171</v>
      </c>
      <c r="C1025" t="s">
        <v>2172</v>
      </c>
      <c r="D1025" t="s">
        <v>1240</v>
      </c>
      <c r="E1025" t="s">
        <v>1241</v>
      </c>
      <c r="F1025" t="s">
        <v>1242</v>
      </c>
      <c r="G1025">
        <v>7713</v>
      </c>
      <c r="H1025" t="s">
        <v>1405</v>
      </c>
      <c r="I1025" t="s">
        <v>2486</v>
      </c>
      <c r="J1025" t="s">
        <v>1245</v>
      </c>
      <c r="K1025" t="s">
        <v>138</v>
      </c>
      <c r="L1025" t="s">
        <v>1246</v>
      </c>
      <c r="M1025">
        <v>0</v>
      </c>
      <c r="N1025">
        <v>1377748.02</v>
      </c>
      <c r="O1025">
        <v>-1377748.02</v>
      </c>
      <c r="V1025" t="s">
        <v>2486</v>
      </c>
      <c r="W1025" t="s">
        <v>39</v>
      </c>
      <c r="X1025" s="1" t="str">
        <f>VLOOKUP(K1025,'[1]GL OUT'!$K:$W,13,FALSE)</f>
        <v>INDEPENDENT WORKSHOP</v>
      </c>
      <c r="Y1025" s="1" t="b">
        <f t="shared" si="15"/>
        <v>1</v>
      </c>
    </row>
    <row r="1026" spans="1:25" hidden="1" x14ac:dyDescent="0.3">
      <c r="A1026" t="s">
        <v>1237</v>
      </c>
      <c r="B1026" t="s">
        <v>2171</v>
      </c>
      <c r="C1026" t="s">
        <v>2172</v>
      </c>
      <c r="D1026" t="s">
        <v>1240</v>
      </c>
      <c r="E1026" t="s">
        <v>1241</v>
      </c>
      <c r="F1026" t="s">
        <v>1242</v>
      </c>
      <c r="G1026">
        <v>7714</v>
      </c>
      <c r="H1026" t="s">
        <v>1405</v>
      </c>
      <c r="I1026" t="s">
        <v>2487</v>
      </c>
      <c r="J1026" t="s">
        <v>1245</v>
      </c>
      <c r="K1026" t="s">
        <v>137</v>
      </c>
      <c r="L1026" t="s">
        <v>1246</v>
      </c>
      <c r="M1026">
        <v>0</v>
      </c>
      <c r="N1026">
        <v>1018242.75</v>
      </c>
      <c r="O1026">
        <v>-1018242.75</v>
      </c>
      <c r="V1026" t="s">
        <v>2487</v>
      </c>
      <c r="W1026" t="s">
        <v>39</v>
      </c>
      <c r="X1026" s="1" t="str">
        <f>VLOOKUP(K1026,'[1]GL OUT'!$K:$W,13,FALSE)</f>
        <v>INDEPENDENT WORKSHOP</v>
      </c>
      <c r="Y1026" s="1" t="b">
        <f t="shared" si="15"/>
        <v>1</v>
      </c>
    </row>
    <row r="1027" spans="1:25" hidden="1" x14ac:dyDescent="0.3">
      <c r="A1027" t="s">
        <v>1237</v>
      </c>
      <c r="B1027" t="s">
        <v>2171</v>
      </c>
      <c r="C1027" t="s">
        <v>2172</v>
      </c>
      <c r="D1027" t="s">
        <v>1240</v>
      </c>
      <c r="E1027" t="s">
        <v>1241</v>
      </c>
      <c r="F1027" t="s">
        <v>1242</v>
      </c>
      <c r="G1027">
        <v>7857</v>
      </c>
      <c r="H1027" t="s">
        <v>1243</v>
      </c>
      <c r="I1027" t="s">
        <v>2488</v>
      </c>
      <c r="J1027" t="s">
        <v>1245</v>
      </c>
      <c r="K1027" t="s">
        <v>673</v>
      </c>
      <c r="L1027" t="s">
        <v>1246</v>
      </c>
      <c r="M1027">
        <v>0</v>
      </c>
      <c r="N1027">
        <v>3964.11</v>
      </c>
      <c r="O1027">
        <v>-3964.11</v>
      </c>
      <c r="V1027" t="s">
        <v>2488</v>
      </c>
      <c r="W1027" t="s">
        <v>39</v>
      </c>
      <c r="X1027" s="1" t="str">
        <f>VLOOKUP(K1027,'[1]GL OUT'!$K:$W,13,FALSE)</f>
        <v>INDEPENDENT WORKSHOP</v>
      </c>
      <c r="Y1027" s="1" t="b">
        <f t="shared" ref="Y1027:Y1090" si="16">W1027=X1027</f>
        <v>1</v>
      </c>
    </row>
    <row r="1028" spans="1:25" hidden="1" x14ac:dyDescent="0.3">
      <c r="A1028" t="s">
        <v>1237</v>
      </c>
      <c r="B1028" t="s">
        <v>2171</v>
      </c>
      <c r="C1028" t="s">
        <v>2172</v>
      </c>
      <c r="D1028" t="s">
        <v>1240</v>
      </c>
      <c r="E1028" t="s">
        <v>1241</v>
      </c>
      <c r="F1028" t="s">
        <v>1242</v>
      </c>
      <c r="G1028">
        <v>7858</v>
      </c>
      <c r="H1028" t="s">
        <v>1243</v>
      </c>
      <c r="I1028" t="s">
        <v>2489</v>
      </c>
      <c r="J1028" t="s">
        <v>1245</v>
      </c>
      <c r="K1028" t="s">
        <v>674</v>
      </c>
      <c r="L1028" t="s">
        <v>1246</v>
      </c>
      <c r="M1028">
        <v>0</v>
      </c>
      <c r="N1028">
        <v>3964.11</v>
      </c>
      <c r="O1028">
        <v>-3964.11</v>
      </c>
      <c r="V1028" t="s">
        <v>2489</v>
      </c>
      <c r="W1028" t="s">
        <v>39</v>
      </c>
      <c r="X1028" s="1" t="str">
        <f>VLOOKUP(K1028,'[1]GL OUT'!$K:$W,13,FALSE)</f>
        <v>INDEPENDENT WORKSHOP</v>
      </c>
      <c r="Y1028" s="1" t="b">
        <f t="shared" si="16"/>
        <v>1</v>
      </c>
    </row>
    <row r="1029" spans="1:25" hidden="1" x14ac:dyDescent="0.3">
      <c r="A1029" t="s">
        <v>1237</v>
      </c>
      <c r="B1029" t="s">
        <v>2171</v>
      </c>
      <c r="C1029" t="s">
        <v>2172</v>
      </c>
      <c r="D1029" t="s">
        <v>1240</v>
      </c>
      <c r="E1029" t="s">
        <v>1241</v>
      </c>
      <c r="F1029" t="s">
        <v>1242</v>
      </c>
      <c r="G1029">
        <v>7859</v>
      </c>
      <c r="H1029" t="s">
        <v>1243</v>
      </c>
      <c r="I1029" t="s">
        <v>2490</v>
      </c>
      <c r="J1029" t="s">
        <v>1245</v>
      </c>
      <c r="K1029" t="s">
        <v>672</v>
      </c>
      <c r="L1029" t="s">
        <v>1246</v>
      </c>
      <c r="M1029">
        <v>0</v>
      </c>
      <c r="N1029">
        <v>3468.47</v>
      </c>
      <c r="O1029">
        <v>-3468.47</v>
      </c>
      <c r="V1029" t="s">
        <v>2490</v>
      </c>
      <c r="W1029" t="s">
        <v>39</v>
      </c>
      <c r="X1029" s="1" t="str">
        <f>VLOOKUP(K1029,'[1]GL OUT'!$K:$W,13,FALSE)</f>
        <v>INDEPENDENT WORKSHOP</v>
      </c>
      <c r="Y1029" s="1" t="b">
        <f t="shared" si="16"/>
        <v>1</v>
      </c>
    </row>
    <row r="1030" spans="1:25" hidden="1" x14ac:dyDescent="0.3">
      <c r="A1030" t="s">
        <v>1237</v>
      </c>
      <c r="B1030" t="s">
        <v>2171</v>
      </c>
      <c r="C1030" t="s">
        <v>2172</v>
      </c>
      <c r="D1030" t="s">
        <v>1240</v>
      </c>
      <c r="E1030" t="s">
        <v>1241</v>
      </c>
      <c r="F1030" t="s">
        <v>1242</v>
      </c>
      <c r="G1030">
        <v>7860</v>
      </c>
      <c r="H1030" t="s">
        <v>1243</v>
      </c>
      <c r="I1030" t="s">
        <v>2491</v>
      </c>
      <c r="J1030" t="s">
        <v>1245</v>
      </c>
      <c r="K1030" t="s">
        <v>675</v>
      </c>
      <c r="L1030" t="s">
        <v>1246</v>
      </c>
      <c r="M1030">
        <v>0</v>
      </c>
      <c r="N1030">
        <v>3964.11</v>
      </c>
      <c r="O1030">
        <v>-3964.11</v>
      </c>
      <c r="V1030" t="s">
        <v>2491</v>
      </c>
      <c r="W1030" t="s">
        <v>39</v>
      </c>
      <c r="X1030" s="1" t="str">
        <f>VLOOKUP(K1030,'[1]GL OUT'!$K:$W,13,FALSE)</f>
        <v>INDEPENDENT WORKSHOP</v>
      </c>
      <c r="Y1030" s="1" t="b">
        <f t="shared" si="16"/>
        <v>1</v>
      </c>
    </row>
    <row r="1031" spans="1:25" hidden="1" x14ac:dyDescent="0.3">
      <c r="A1031" t="s">
        <v>1237</v>
      </c>
      <c r="B1031" t="s">
        <v>2171</v>
      </c>
      <c r="C1031" t="s">
        <v>2172</v>
      </c>
      <c r="D1031" t="s">
        <v>1240</v>
      </c>
      <c r="E1031" t="s">
        <v>1241</v>
      </c>
      <c r="F1031" t="s">
        <v>1242</v>
      </c>
      <c r="G1031">
        <v>7861</v>
      </c>
      <c r="H1031" t="s">
        <v>1243</v>
      </c>
      <c r="I1031" t="s">
        <v>2492</v>
      </c>
      <c r="J1031" t="s">
        <v>1245</v>
      </c>
      <c r="K1031" t="s">
        <v>574</v>
      </c>
      <c r="L1031" t="s">
        <v>1246</v>
      </c>
      <c r="M1031">
        <v>0</v>
      </c>
      <c r="N1031">
        <v>68750</v>
      </c>
      <c r="O1031">
        <v>-68750</v>
      </c>
      <c r="V1031" t="s">
        <v>2492</v>
      </c>
      <c r="W1031" t="s">
        <v>39</v>
      </c>
      <c r="X1031" s="1" t="str">
        <f>VLOOKUP(K1031,'[1]GL OUT'!$K:$W,13,FALSE)</f>
        <v>INDEPENDENT WORKSHOP</v>
      </c>
      <c r="Y1031" s="1" t="b">
        <f t="shared" si="16"/>
        <v>1</v>
      </c>
    </row>
    <row r="1032" spans="1:25" hidden="1" x14ac:dyDescent="0.3">
      <c r="A1032" t="s">
        <v>1237</v>
      </c>
      <c r="B1032" t="s">
        <v>2171</v>
      </c>
      <c r="C1032" t="s">
        <v>2172</v>
      </c>
      <c r="D1032" t="s">
        <v>1240</v>
      </c>
      <c r="E1032" t="s">
        <v>1241</v>
      </c>
      <c r="F1032" t="s">
        <v>1242</v>
      </c>
      <c r="G1032">
        <v>7862</v>
      </c>
      <c r="H1032" t="s">
        <v>1243</v>
      </c>
      <c r="I1032" t="s">
        <v>2493</v>
      </c>
      <c r="J1032" t="s">
        <v>1245</v>
      </c>
      <c r="K1032" t="s">
        <v>424</v>
      </c>
      <c r="L1032" t="s">
        <v>1246</v>
      </c>
      <c r="M1032">
        <v>0</v>
      </c>
      <c r="N1032">
        <v>603315.31999999995</v>
      </c>
      <c r="O1032">
        <v>-603315.31999999995</v>
      </c>
      <c r="V1032" t="s">
        <v>2493</v>
      </c>
      <c r="W1032" t="s">
        <v>39</v>
      </c>
      <c r="X1032" s="1" t="str">
        <f>VLOOKUP(K1032,'[1]GL OUT'!$K:$W,13,FALSE)</f>
        <v>INDEPENDENT WORKSHOP</v>
      </c>
      <c r="Y1032" s="1" t="b">
        <f t="shared" si="16"/>
        <v>1</v>
      </c>
    </row>
    <row r="1033" spans="1:25" hidden="1" x14ac:dyDescent="0.3">
      <c r="A1033" t="s">
        <v>1237</v>
      </c>
      <c r="B1033" t="s">
        <v>2171</v>
      </c>
      <c r="C1033" t="s">
        <v>2172</v>
      </c>
      <c r="D1033" t="s">
        <v>1240</v>
      </c>
      <c r="E1033" t="s">
        <v>1241</v>
      </c>
      <c r="F1033" t="s">
        <v>1242</v>
      </c>
      <c r="G1033">
        <v>7863</v>
      </c>
      <c r="H1033" t="s">
        <v>1243</v>
      </c>
      <c r="I1033" t="s">
        <v>2494</v>
      </c>
      <c r="J1033" t="s">
        <v>1245</v>
      </c>
      <c r="K1033" t="s">
        <v>507</v>
      </c>
      <c r="L1033" t="s">
        <v>1246</v>
      </c>
      <c r="M1033">
        <v>0</v>
      </c>
      <c r="N1033">
        <v>302153.15000000002</v>
      </c>
      <c r="O1033">
        <v>-302153.15000000002</v>
      </c>
      <c r="V1033" t="s">
        <v>2494</v>
      </c>
      <c r="W1033" t="s">
        <v>39</v>
      </c>
      <c r="X1033" s="1" t="str">
        <f>VLOOKUP(K1033,'[1]GL OUT'!$K:$W,13,FALSE)</f>
        <v>INDEPENDENT WORKSHOP</v>
      </c>
      <c r="Y1033" s="1" t="b">
        <f t="shared" si="16"/>
        <v>1</v>
      </c>
    </row>
    <row r="1034" spans="1:25" hidden="1" x14ac:dyDescent="0.3">
      <c r="A1034" t="s">
        <v>1237</v>
      </c>
      <c r="B1034" t="s">
        <v>2171</v>
      </c>
      <c r="C1034" t="s">
        <v>2172</v>
      </c>
      <c r="D1034" t="s">
        <v>1240</v>
      </c>
      <c r="E1034" t="s">
        <v>1241</v>
      </c>
      <c r="F1034" t="s">
        <v>1242</v>
      </c>
      <c r="G1034">
        <v>7864</v>
      </c>
      <c r="H1034" t="s">
        <v>1243</v>
      </c>
      <c r="I1034" t="s">
        <v>2495</v>
      </c>
      <c r="J1034" t="s">
        <v>1245</v>
      </c>
      <c r="K1034" t="s">
        <v>676</v>
      </c>
      <c r="L1034" t="s">
        <v>1246</v>
      </c>
      <c r="M1034">
        <v>0</v>
      </c>
      <c r="N1034">
        <v>46873.87</v>
      </c>
      <c r="O1034">
        <v>-46873.87</v>
      </c>
      <c r="V1034" t="s">
        <v>2495</v>
      </c>
      <c r="W1034" t="s">
        <v>39</v>
      </c>
      <c r="X1034" s="1" t="str">
        <f>VLOOKUP(K1034,'[1]GL OUT'!$K:$W,13,FALSE)</f>
        <v>INDEPENDENT WORKSHOP</v>
      </c>
      <c r="Y1034" s="1" t="b">
        <f t="shared" si="16"/>
        <v>1</v>
      </c>
    </row>
    <row r="1035" spans="1:25" hidden="1" x14ac:dyDescent="0.3">
      <c r="A1035" t="s">
        <v>1237</v>
      </c>
      <c r="B1035" t="s">
        <v>2171</v>
      </c>
      <c r="C1035" t="s">
        <v>2172</v>
      </c>
      <c r="D1035" t="s">
        <v>1240</v>
      </c>
      <c r="E1035" t="s">
        <v>1241</v>
      </c>
      <c r="F1035" t="s">
        <v>1242</v>
      </c>
      <c r="G1035">
        <v>7865</v>
      </c>
      <c r="H1035" t="s">
        <v>1243</v>
      </c>
      <c r="I1035" t="s">
        <v>2496</v>
      </c>
      <c r="J1035" t="s">
        <v>1245</v>
      </c>
      <c r="K1035" t="s">
        <v>678</v>
      </c>
      <c r="L1035" t="s">
        <v>1246</v>
      </c>
      <c r="M1035">
        <v>0</v>
      </c>
      <c r="N1035">
        <v>6441.44</v>
      </c>
      <c r="O1035">
        <v>-6441.44</v>
      </c>
      <c r="V1035" t="s">
        <v>2496</v>
      </c>
      <c r="W1035" t="s">
        <v>39</v>
      </c>
      <c r="X1035" s="1" t="str">
        <f>VLOOKUP(K1035,'[1]GL OUT'!$K:$W,13,FALSE)</f>
        <v>INDEPENDENT WORKSHOP</v>
      </c>
      <c r="Y1035" s="1" t="b">
        <f t="shared" si="16"/>
        <v>1</v>
      </c>
    </row>
    <row r="1036" spans="1:25" hidden="1" x14ac:dyDescent="0.3">
      <c r="A1036" t="s">
        <v>1237</v>
      </c>
      <c r="B1036" t="s">
        <v>2171</v>
      </c>
      <c r="C1036" t="s">
        <v>2172</v>
      </c>
      <c r="D1036" t="s">
        <v>1240</v>
      </c>
      <c r="E1036" t="s">
        <v>1241</v>
      </c>
      <c r="F1036" t="s">
        <v>1242</v>
      </c>
      <c r="G1036">
        <v>7866</v>
      </c>
      <c r="H1036" t="s">
        <v>1243</v>
      </c>
      <c r="I1036" t="s">
        <v>2497</v>
      </c>
      <c r="J1036" t="s">
        <v>1245</v>
      </c>
      <c r="K1036" t="s">
        <v>677</v>
      </c>
      <c r="L1036" t="s">
        <v>1246</v>
      </c>
      <c r="M1036">
        <v>0</v>
      </c>
      <c r="N1036">
        <v>3964.11</v>
      </c>
      <c r="O1036">
        <v>-3964.11</v>
      </c>
      <c r="V1036" t="s">
        <v>2497</v>
      </c>
      <c r="W1036" t="s">
        <v>39</v>
      </c>
      <c r="X1036" s="1" t="str">
        <f>VLOOKUP(K1036,'[1]GL OUT'!$K:$W,13,FALSE)</f>
        <v>INDEPENDENT WORKSHOP</v>
      </c>
      <c r="Y1036" s="1" t="b">
        <f t="shared" si="16"/>
        <v>1</v>
      </c>
    </row>
    <row r="1037" spans="1:25" hidden="1" x14ac:dyDescent="0.3">
      <c r="A1037" t="s">
        <v>1237</v>
      </c>
      <c r="B1037" t="s">
        <v>2171</v>
      </c>
      <c r="C1037" t="s">
        <v>2172</v>
      </c>
      <c r="D1037" t="s">
        <v>1240</v>
      </c>
      <c r="E1037" t="s">
        <v>1241</v>
      </c>
      <c r="F1037" t="s">
        <v>1242</v>
      </c>
      <c r="G1037">
        <v>7867</v>
      </c>
      <c r="H1037" t="s">
        <v>1243</v>
      </c>
      <c r="I1037" t="s">
        <v>2498</v>
      </c>
      <c r="J1037" t="s">
        <v>1245</v>
      </c>
      <c r="K1037" t="s">
        <v>679</v>
      </c>
      <c r="L1037" t="s">
        <v>1246</v>
      </c>
      <c r="M1037">
        <v>0</v>
      </c>
      <c r="N1037">
        <v>3964.11</v>
      </c>
      <c r="O1037">
        <v>-3964.11</v>
      </c>
      <c r="V1037" t="s">
        <v>2498</v>
      </c>
      <c r="W1037" t="s">
        <v>39</v>
      </c>
      <c r="X1037" s="1" t="str">
        <f>VLOOKUP(K1037,'[1]GL OUT'!$K:$W,13,FALSE)</f>
        <v>INDEPENDENT WORKSHOP</v>
      </c>
      <c r="Y1037" s="1" t="b">
        <f t="shared" si="16"/>
        <v>1</v>
      </c>
    </row>
    <row r="1038" spans="1:25" hidden="1" x14ac:dyDescent="0.3">
      <c r="A1038" t="s">
        <v>1237</v>
      </c>
      <c r="B1038" t="s">
        <v>2171</v>
      </c>
      <c r="C1038" t="s">
        <v>2172</v>
      </c>
      <c r="D1038" t="s">
        <v>1240</v>
      </c>
      <c r="E1038" t="s">
        <v>1241</v>
      </c>
      <c r="F1038" t="s">
        <v>1242</v>
      </c>
      <c r="G1038">
        <v>7868</v>
      </c>
      <c r="H1038" t="s">
        <v>1243</v>
      </c>
      <c r="I1038" t="s">
        <v>2499</v>
      </c>
      <c r="J1038" t="s">
        <v>1245</v>
      </c>
      <c r="K1038" t="s">
        <v>680</v>
      </c>
      <c r="L1038" t="s">
        <v>1246</v>
      </c>
      <c r="M1038">
        <v>0</v>
      </c>
      <c r="N1038">
        <v>14864.86</v>
      </c>
      <c r="O1038">
        <v>-14864.86</v>
      </c>
      <c r="V1038" t="s">
        <v>2499</v>
      </c>
      <c r="W1038" t="s">
        <v>39</v>
      </c>
      <c r="X1038" s="1" t="str">
        <f>VLOOKUP(K1038,'[1]GL OUT'!$K:$W,13,FALSE)</f>
        <v>INDEPENDENT WORKSHOP</v>
      </c>
      <c r="Y1038" s="1" t="b">
        <f t="shared" si="16"/>
        <v>1</v>
      </c>
    </row>
    <row r="1039" spans="1:25" hidden="1" x14ac:dyDescent="0.3">
      <c r="A1039" t="s">
        <v>1237</v>
      </c>
      <c r="B1039" t="s">
        <v>2171</v>
      </c>
      <c r="C1039" t="s">
        <v>2172</v>
      </c>
      <c r="D1039" t="s">
        <v>1573</v>
      </c>
      <c r="E1039" t="s">
        <v>1398</v>
      </c>
      <c r="F1039" t="s">
        <v>1242</v>
      </c>
      <c r="G1039">
        <v>8375</v>
      </c>
      <c r="H1039" t="s">
        <v>1243</v>
      </c>
      <c r="I1039" t="s">
        <v>2500</v>
      </c>
      <c r="J1039" t="s">
        <v>1245</v>
      </c>
      <c r="K1039" t="s">
        <v>681</v>
      </c>
      <c r="L1039" t="s">
        <v>1401</v>
      </c>
      <c r="M1039">
        <v>0</v>
      </c>
      <c r="N1039">
        <v>3964.11</v>
      </c>
      <c r="O1039">
        <v>-3964.11</v>
      </c>
      <c r="V1039" t="s">
        <v>2500</v>
      </c>
      <c r="W1039" t="s">
        <v>39</v>
      </c>
      <c r="X1039" s="1" t="str">
        <f>VLOOKUP(K1039,'[1]GL OUT'!$K:$W,13,FALSE)</f>
        <v>INDEPENDENT WORKSHOP</v>
      </c>
      <c r="Y1039" s="1" t="b">
        <f t="shared" si="16"/>
        <v>1</v>
      </c>
    </row>
    <row r="1040" spans="1:25" hidden="1" x14ac:dyDescent="0.3">
      <c r="A1040" t="s">
        <v>1237</v>
      </c>
      <c r="B1040" t="s">
        <v>2171</v>
      </c>
      <c r="C1040" t="s">
        <v>2172</v>
      </c>
      <c r="D1040" t="s">
        <v>1573</v>
      </c>
      <c r="E1040" t="s">
        <v>1398</v>
      </c>
      <c r="F1040" t="s">
        <v>1242</v>
      </c>
      <c r="G1040">
        <v>8376</v>
      </c>
      <c r="H1040" t="s">
        <v>1243</v>
      </c>
      <c r="I1040" t="s">
        <v>2501</v>
      </c>
      <c r="J1040" t="s">
        <v>1245</v>
      </c>
      <c r="K1040" t="s">
        <v>682</v>
      </c>
      <c r="L1040" t="s">
        <v>1401</v>
      </c>
      <c r="M1040">
        <v>0</v>
      </c>
      <c r="N1040">
        <v>6441.44</v>
      </c>
      <c r="O1040">
        <v>-6441.44</v>
      </c>
      <c r="V1040" t="s">
        <v>2501</v>
      </c>
      <c r="W1040" t="s">
        <v>39</v>
      </c>
      <c r="X1040" s="1" t="str">
        <f>VLOOKUP(K1040,'[1]GL OUT'!$K:$W,13,FALSE)</f>
        <v>INDEPENDENT WORKSHOP</v>
      </c>
      <c r="Y1040" s="1" t="b">
        <f t="shared" si="16"/>
        <v>1</v>
      </c>
    </row>
    <row r="1041" spans="1:25" hidden="1" x14ac:dyDescent="0.3">
      <c r="A1041" t="s">
        <v>1237</v>
      </c>
      <c r="B1041" t="s">
        <v>2171</v>
      </c>
      <c r="C1041" t="s">
        <v>2172</v>
      </c>
      <c r="D1041" t="s">
        <v>1573</v>
      </c>
      <c r="E1041" t="s">
        <v>1398</v>
      </c>
      <c r="F1041" t="s">
        <v>1242</v>
      </c>
      <c r="G1041">
        <v>8377</v>
      </c>
      <c r="H1041" t="s">
        <v>1243</v>
      </c>
      <c r="I1041" t="s">
        <v>2502</v>
      </c>
      <c r="J1041" t="s">
        <v>1245</v>
      </c>
      <c r="K1041" t="s">
        <v>685</v>
      </c>
      <c r="L1041" t="s">
        <v>1401</v>
      </c>
      <c r="M1041">
        <v>0</v>
      </c>
      <c r="N1041">
        <v>3964.11</v>
      </c>
      <c r="O1041">
        <v>-3964.11</v>
      </c>
      <c r="V1041" t="s">
        <v>2502</v>
      </c>
      <c r="W1041" t="s">
        <v>39</v>
      </c>
      <c r="X1041" s="1" t="str">
        <f>VLOOKUP(K1041,'[1]GL OUT'!$K:$W,13,FALSE)</f>
        <v>INDEPENDENT WORKSHOP</v>
      </c>
      <c r="Y1041" s="1" t="b">
        <f t="shared" si="16"/>
        <v>1</v>
      </c>
    </row>
    <row r="1042" spans="1:25" hidden="1" x14ac:dyDescent="0.3">
      <c r="A1042" t="s">
        <v>1237</v>
      </c>
      <c r="B1042" t="s">
        <v>2171</v>
      </c>
      <c r="C1042" t="s">
        <v>2172</v>
      </c>
      <c r="D1042" t="s">
        <v>1573</v>
      </c>
      <c r="E1042" t="s">
        <v>1398</v>
      </c>
      <c r="F1042" t="s">
        <v>1242</v>
      </c>
      <c r="G1042">
        <v>8378</v>
      </c>
      <c r="H1042" t="s">
        <v>1243</v>
      </c>
      <c r="I1042" t="s">
        <v>2503</v>
      </c>
      <c r="J1042" t="s">
        <v>1245</v>
      </c>
      <c r="K1042" t="s">
        <v>684</v>
      </c>
      <c r="L1042" t="s">
        <v>1401</v>
      </c>
      <c r="M1042">
        <v>0</v>
      </c>
      <c r="N1042">
        <v>3964.11</v>
      </c>
      <c r="O1042">
        <v>-3964.11</v>
      </c>
      <c r="V1042" t="s">
        <v>2503</v>
      </c>
      <c r="W1042" t="s">
        <v>39</v>
      </c>
      <c r="X1042" s="1" t="str">
        <f>VLOOKUP(K1042,'[1]GL OUT'!$K:$W,13,FALSE)</f>
        <v>INDEPENDENT WORKSHOP</v>
      </c>
      <c r="Y1042" s="1" t="b">
        <f t="shared" si="16"/>
        <v>1</v>
      </c>
    </row>
    <row r="1043" spans="1:25" hidden="1" x14ac:dyDescent="0.3">
      <c r="A1043" t="s">
        <v>1237</v>
      </c>
      <c r="B1043" t="s">
        <v>2171</v>
      </c>
      <c r="C1043" t="s">
        <v>2172</v>
      </c>
      <c r="D1043" t="s">
        <v>1573</v>
      </c>
      <c r="E1043" t="s">
        <v>1398</v>
      </c>
      <c r="F1043" t="s">
        <v>1242</v>
      </c>
      <c r="G1043">
        <v>8379</v>
      </c>
      <c r="H1043" t="s">
        <v>1243</v>
      </c>
      <c r="I1043" t="s">
        <v>2504</v>
      </c>
      <c r="J1043" t="s">
        <v>1245</v>
      </c>
      <c r="K1043" t="s">
        <v>686</v>
      </c>
      <c r="L1043" t="s">
        <v>1401</v>
      </c>
      <c r="M1043">
        <v>0</v>
      </c>
      <c r="N1043">
        <v>3964.11</v>
      </c>
      <c r="O1043">
        <v>-3964.11</v>
      </c>
      <c r="V1043" t="s">
        <v>2504</v>
      </c>
      <c r="W1043" t="s">
        <v>39</v>
      </c>
      <c r="X1043" s="1" t="str">
        <f>VLOOKUP(K1043,'[1]GL OUT'!$K:$W,13,FALSE)</f>
        <v>INDEPENDENT WORKSHOP</v>
      </c>
      <c r="Y1043" s="1" t="b">
        <f t="shared" si="16"/>
        <v>1</v>
      </c>
    </row>
    <row r="1044" spans="1:25" hidden="1" x14ac:dyDescent="0.3">
      <c r="A1044" t="s">
        <v>1237</v>
      </c>
      <c r="B1044" t="s">
        <v>2171</v>
      </c>
      <c r="C1044" t="s">
        <v>2172</v>
      </c>
      <c r="D1044" t="s">
        <v>1573</v>
      </c>
      <c r="E1044" t="s">
        <v>1398</v>
      </c>
      <c r="F1044" t="s">
        <v>1242</v>
      </c>
      <c r="G1044">
        <v>8380</v>
      </c>
      <c r="H1044" t="s">
        <v>1243</v>
      </c>
      <c r="I1044" t="s">
        <v>2505</v>
      </c>
      <c r="J1044" t="s">
        <v>1245</v>
      </c>
      <c r="K1044" t="s">
        <v>689</v>
      </c>
      <c r="L1044" t="s">
        <v>1401</v>
      </c>
      <c r="M1044">
        <v>0</v>
      </c>
      <c r="N1044">
        <v>1981.98</v>
      </c>
      <c r="O1044">
        <v>-1981.98</v>
      </c>
      <c r="V1044" t="s">
        <v>2505</v>
      </c>
      <c r="W1044" t="s">
        <v>39</v>
      </c>
      <c r="X1044" s="1" t="str">
        <f>VLOOKUP(K1044,'[1]GL OUT'!$K:$W,13,FALSE)</f>
        <v>INDEPENDENT WORKSHOP</v>
      </c>
      <c r="Y1044" s="1" t="b">
        <f t="shared" si="16"/>
        <v>1</v>
      </c>
    </row>
    <row r="1045" spans="1:25" hidden="1" x14ac:dyDescent="0.3">
      <c r="A1045" t="s">
        <v>1237</v>
      </c>
      <c r="B1045" t="s">
        <v>2171</v>
      </c>
      <c r="C1045" t="s">
        <v>2172</v>
      </c>
      <c r="D1045" t="s">
        <v>1573</v>
      </c>
      <c r="E1045" t="s">
        <v>1398</v>
      </c>
      <c r="F1045" t="s">
        <v>1242</v>
      </c>
      <c r="G1045">
        <v>8381</v>
      </c>
      <c r="H1045" t="s">
        <v>1243</v>
      </c>
      <c r="I1045" t="s">
        <v>2506</v>
      </c>
      <c r="J1045" t="s">
        <v>1245</v>
      </c>
      <c r="K1045" t="s">
        <v>687</v>
      </c>
      <c r="L1045" t="s">
        <v>1401</v>
      </c>
      <c r="M1045">
        <v>0</v>
      </c>
      <c r="N1045">
        <v>3964.11</v>
      </c>
      <c r="O1045">
        <v>-3964.11</v>
      </c>
      <c r="V1045" t="s">
        <v>2506</v>
      </c>
      <c r="W1045" t="s">
        <v>39</v>
      </c>
      <c r="X1045" s="1" t="str">
        <f>VLOOKUP(K1045,'[1]GL OUT'!$K:$W,13,FALSE)</f>
        <v>INDEPENDENT WORKSHOP</v>
      </c>
      <c r="Y1045" s="1" t="b">
        <f t="shared" si="16"/>
        <v>1</v>
      </c>
    </row>
    <row r="1046" spans="1:25" hidden="1" x14ac:dyDescent="0.3">
      <c r="A1046" t="s">
        <v>1237</v>
      </c>
      <c r="B1046" t="s">
        <v>2171</v>
      </c>
      <c r="C1046" t="s">
        <v>2172</v>
      </c>
      <c r="D1046" t="s">
        <v>1573</v>
      </c>
      <c r="E1046" t="s">
        <v>1398</v>
      </c>
      <c r="F1046" t="s">
        <v>1242</v>
      </c>
      <c r="G1046">
        <v>8382</v>
      </c>
      <c r="H1046" t="s">
        <v>1243</v>
      </c>
      <c r="I1046" t="s">
        <v>2507</v>
      </c>
      <c r="J1046" t="s">
        <v>1245</v>
      </c>
      <c r="K1046" t="s">
        <v>688</v>
      </c>
      <c r="L1046" t="s">
        <v>1401</v>
      </c>
      <c r="M1046">
        <v>0</v>
      </c>
      <c r="N1046">
        <v>3964.11</v>
      </c>
      <c r="O1046">
        <v>-3964.11</v>
      </c>
      <c r="V1046" t="s">
        <v>2507</v>
      </c>
      <c r="W1046" t="s">
        <v>39</v>
      </c>
      <c r="X1046" s="1" t="str">
        <f>VLOOKUP(K1046,'[1]GL OUT'!$K:$W,13,FALSE)</f>
        <v>INDEPENDENT WORKSHOP</v>
      </c>
      <c r="Y1046" s="1" t="b">
        <f t="shared" si="16"/>
        <v>1</v>
      </c>
    </row>
    <row r="1047" spans="1:25" hidden="1" x14ac:dyDescent="0.3">
      <c r="A1047" t="s">
        <v>1237</v>
      </c>
      <c r="B1047" t="s">
        <v>2171</v>
      </c>
      <c r="C1047" t="s">
        <v>2172</v>
      </c>
      <c r="D1047" t="s">
        <v>1573</v>
      </c>
      <c r="E1047" t="s">
        <v>1398</v>
      </c>
      <c r="F1047" t="s">
        <v>1242</v>
      </c>
      <c r="G1047">
        <v>8383</v>
      </c>
      <c r="H1047" t="s">
        <v>1243</v>
      </c>
      <c r="I1047" t="s">
        <v>2508</v>
      </c>
      <c r="J1047" t="s">
        <v>1245</v>
      </c>
      <c r="K1047" t="s">
        <v>690</v>
      </c>
      <c r="L1047" t="s">
        <v>1401</v>
      </c>
      <c r="M1047">
        <v>0</v>
      </c>
      <c r="N1047">
        <v>3964.11</v>
      </c>
      <c r="O1047">
        <v>-3964.11</v>
      </c>
      <c r="V1047" t="s">
        <v>2508</v>
      </c>
      <c r="W1047" t="s">
        <v>39</v>
      </c>
      <c r="X1047" s="1" t="str">
        <f>VLOOKUP(K1047,'[1]GL OUT'!$K:$W,13,FALSE)</f>
        <v>INDEPENDENT WORKSHOP</v>
      </c>
      <c r="Y1047" s="1" t="b">
        <f t="shared" si="16"/>
        <v>1</v>
      </c>
    </row>
    <row r="1048" spans="1:25" hidden="1" x14ac:dyDescent="0.3">
      <c r="A1048" t="s">
        <v>1237</v>
      </c>
      <c r="B1048" t="s">
        <v>2171</v>
      </c>
      <c r="C1048" t="s">
        <v>2172</v>
      </c>
      <c r="D1048" t="s">
        <v>2034</v>
      </c>
      <c r="E1048" t="s">
        <v>1398</v>
      </c>
      <c r="F1048" t="s">
        <v>1242</v>
      </c>
      <c r="G1048">
        <v>8335</v>
      </c>
      <c r="H1048" t="s">
        <v>1405</v>
      </c>
      <c r="I1048" t="s">
        <v>2509</v>
      </c>
      <c r="J1048" t="s">
        <v>1245</v>
      </c>
      <c r="K1048" t="s">
        <v>140</v>
      </c>
      <c r="L1048" t="s">
        <v>1401</v>
      </c>
      <c r="M1048">
        <v>0</v>
      </c>
      <c r="N1048">
        <v>176880</v>
      </c>
      <c r="O1048">
        <v>-176880</v>
      </c>
      <c r="V1048" t="s">
        <v>2509</v>
      </c>
      <c r="W1048" t="s">
        <v>39</v>
      </c>
      <c r="X1048" s="1" t="str">
        <f>VLOOKUP(K1048,'[1]GL OUT'!$K:$W,13,FALSE)</f>
        <v>INDEPENDENT WORKSHOP</v>
      </c>
      <c r="Y1048" s="1" t="b">
        <f t="shared" si="16"/>
        <v>1</v>
      </c>
    </row>
    <row r="1049" spans="1:25" hidden="1" x14ac:dyDescent="0.3">
      <c r="A1049" t="s">
        <v>1237</v>
      </c>
      <c r="B1049" t="s">
        <v>2171</v>
      </c>
      <c r="C1049" t="s">
        <v>2172</v>
      </c>
      <c r="D1049" t="s">
        <v>2034</v>
      </c>
      <c r="E1049" t="s">
        <v>1398</v>
      </c>
      <c r="F1049" t="s">
        <v>1242</v>
      </c>
      <c r="G1049">
        <v>8336</v>
      </c>
      <c r="H1049" t="s">
        <v>1405</v>
      </c>
      <c r="I1049" t="s">
        <v>2510</v>
      </c>
      <c r="J1049" t="s">
        <v>1245</v>
      </c>
      <c r="K1049" t="s">
        <v>141</v>
      </c>
      <c r="L1049" t="s">
        <v>1401</v>
      </c>
      <c r="M1049">
        <v>0</v>
      </c>
      <c r="N1049">
        <v>432294.05</v>
      </c>
      <c r="O1049">
        <v>-432294.05</v>
      </c>
      <c r="V1049" t="s">
        <v>2510</v>
      </c>
      <c r="W1049" t="s">
        <v>39</v>
      </c>
      <c r="X1049" s="1" t="str">
        <f>VLOOKUP(K1049,'[1]GL OUT'!$K:$W,13,FALSE)</f>
        <v>INDEPENDENT WORKSHOP</v>
      </c>
      <c r="Y1049" s="1" t="b">
        <f t="shared" si="16"/>
        <v>1</v>
      </c>
    </row>
    <row r="1050" spans="1:25" hidden="1" x14ac:dyDescent="0.3">
      <c r="A1050" t="s">
        <v>1237</v>
      </c>
      <c r="B1050" t="s">
        <v>2171</v>
      </c>
      <c r="C1050" t="s">
        <v>2172</v>
      </c>
      <c r="D1050" t="s">
        <v>2034</v>
      </c>
      <c r="E1050" t="s">
        <v>1398</v>
      </c>
      <c r="F1050" t="s">
        <v>1242</v>
      </c>
      <c r="G1050">
        <v>8337</v>
      </c>
      <c r="H1050" t="s">
        <v>1405</v>
      </c>
      <c r="I1050" t="s">
        <v>2511</v>
      </c>
      <c r="J1050" t="s">
        <v>1245</v>
      </c>
      <c r="K1050" t="s">
        <v>142</v>
      </c>
      <c r="L1050" t="s">
        <v>1401</v>
      </c>
      <c r="M1050">
        <v>0</v>
      </c>
      <c r="N1050">
        <v>1004246.49</v>
      </c>
      <c r="O1050">
        <v>-1004246.49</v>
      </c>
      <c r="V1050" t="s">
        <v>2511</v>
      </c>
      <c r="W1050" t="s">
        <v>39</v>
      </c>
      <c r="X1050" s="1" t="str">
        <f>VLOOKUP(K1050,'[1]GL OUT'!$K:$W,13,FALSE)</f>
        <v>INDEPENDENT WORKSHOP</v>
      </c>
      <c r="Y1050" s="1" t="b">
        <f t="shared" si="16"/>
        <v>1</v>
      </c>
    </row>
    <row r="1051" spans="1:25" hidden="1" x14ac:dyDescent="0.3">
      <c r="A1051" t="s">
        <v>1237</v>
      </c>
      <c r="B1051" t="s">
        <v>2171</v>
      </c>
      <c r="C1051" t="s">
        <v>2172</v>
      </c>
      <c r="D1051" t="s">
        <v>2034</v>
      </c>
      <c r="E1051" t="s">
        <v>1398</v>
      </c>
      <c r="F1051" t="s">
        <v>1242</v>
      </c>
      <c r="G1051">
        <v>8384</v>
      </c>
      <c r="H1051" t="s">
        <v>1243</v>
      </c>
      <c r="I1051" t="s">
        <v>2512</v>
      </c>
      <c r="J1051" t="s">
        <v>1245</v>
      </c>
      <c r="K1051" t="s">
        <v>691</v>
      </c>
      <c r="L1051" t="s">
        <v>1401</v>
      </c>
      <c r="M1051">
        <v>0</v>
      </c>
      <c r="N1051">
        <v>14864.86</v>
      </c>
      <c r="O1051">
        <v>-14864.86</v>
      </c>
      <c r="V1051" t="s">
        <v>2512</v>
      </c>
      <c r="W1051" t="s">
        <v>39</v>
      </c>
      <c r="X1051" s="1" t="str">
        <f>VLOOKUP(K1051,'[1]GL OUT'!$K:$W,13,FALSE)</f>
        <v>INDEPENDENT WORKSHOP</v>
      </c>
      <c r="Y1051" s="1" t="b">
        <f t="shared" si="16"/>
        <v>1</v>
      </c>
    </row>
    <row r="1052" spans="1:25" hidden="1" x14ac:dyDescent="0.3">
      <c r="A1052" t="s">
        <v>1237</v>
      </c>
      <c r="B1052" t="s">
        <v>2171</v>
      </c>
      <c r="C1052" t="s">
        <v>2172</v>
      </c>
      <c r="D1052" t="s">
        <v>2034</v>
      </c>
      <c r="E1052" t="s">
        <v>1398</v>
      </c>
      <c r="F1052" t="s">
        <v>1242</v>
      </c>
      <c r="G1052">
        <v>8385</v>
      </c>
      <c r="H1052" t="s">
        <v>1243</v>
      </c>
      <c r="I1052" t="s">
        <v>2513</v>
      </c>
      <c r="J1052" t="s">
        <v>1245</v>
      </c>
      <c r="K1052" t="s">
        <v>693</v>
      </c>
      <c r="L1052" t="s">
        <v>1401</v>
      </c>
      <c r="M1052">
        <v>0</v>
      </c>
      <c r="N1052">
        <v>14864.86</v>
      </c>
      <c r="O1052">
        <v>-14864.86</v>
      </c>
      <c r="V1052" t="s">
        <v>2513</v>
      </c>
      <c r="W1052" t="s">
        <v>39</v>
      </c>
      <c r="X1052" s="1" t="str">
        <f>VLOOKUP(K1052,'[1]GL OUT'!$K:$W,13,FALSE)</f>
        <v>INDEPENDENT WORKSHOP</v>
      </c>
      <c r="Y1052" s="1" t="b">
        <f t="shared" si="16"/>
        <v>1</v>
      </c>
    </row>
    <row r="1053" spans="1:25" hidden="1" x14ac:dyDescent="0.3">
      <c r="A1053" t="s">
        <v>1237</v>
      </c>
      <c r="B1053" t="s">
        <v>2171</v>
      </c>
      <c r="C1053" t="s">
        <v>2172</v>
      </c>
      <c r="D1053" t="s">
        <v>2034</v>
      </c>
      <c r="E1053" t="s">
        <v>1398</v>
      </c>
      <c r="F1053" t="s">
        <v>1242</v>
      </c>
      <c r="G1053">
        <v>8386</v>
      </c>
      <c r="H1053" t="s">
        <v>1243</v>
      </c>
      <c r="I1053" t="s">
        <v>2514</v>
      </c>
      <c r="J1053" t="s">
        <v>1245</v>
      </c>
      <c r="K1053" t="s">
        <v>694</v>
      </c>
      <c r="L1053" t="s">
        <v>1401</v>
      </c>
      <c r="M1053">
        <v>0</v>
      </c>
      <c r="N1053">
        <v>14864.86</v>
      </c>
      <c r="O1053">
        <v>-14864.86</v>
      </c>
      <c r="V1053" t="s">
        <v>2514</v>
      </c>
      <c r="W1053" t="s">
        <v>39</v>
      </c>
      <c r="X1053" s="1" t="str">
        <f>VLOOKUP(K1053,'[1]GL OUT'!$K:$W,13,FALSE)</f>
        <v>INDEPENDENT WORKSHOP</v>
      </c>
      <c r="Y1053" s="1" t="b">
        <f t="shared" si="16"/>
        <v>1</v>
      </c>
    </row>
    <row r="1054" spans="1:25" hidden="1" x14ac:dyDescent="0.3">
      <c r="A1054" t="s">
        <v>1237</v>
      </c>
      <c r="B1054" t="s">
        <v>2171</v>
      </c>
      <c r="C1054" t="s">
        <v>2172</v>
      </c>
      <c r="D1054" t="s">
        <v>2034</v>
      </c>
      <c r="E1054" t="s">
        <v>1398</v>
      </c>
      <c r="F1054" t="s">
        <v>1242</v>
      </c>
      <c r="G1054">
        <v>8387</v>
      </c>
      <c r="H1054" t="s">
        <v>1243</v>
      </c>
      <c r="I1054" t="s">
        <v>2515</v>
      </c>
      <c r="J1054" t="s">
        <v>1245</v>
      </c>
      <c r="K1054" t="s">
        <v>695</v>
      </c>
      <c r="L1054" t="s">
        <v>1401</v>
      </c>
      <c r="M1054">
        <v>0</v>
      </c>
      <c r="N1054">
        <v>11396.4</v>
      </c>
      <c r="O1054">
        <v>-11396.4</v>
      </c>
      <c r="V1054" t="s">
        <v>2515</v>
      </c>
      <c r="W1054" t="s">
        <v>39</v>
      </c>
      <c r="X1054" s="1" t="str">
        <f>VLOOKUP(K1054,'[1]GL OUT'!$K:$W,13,FALSE)</f>
        <v>INDEPENDENT WORKSHOP</v>
      </c>
      <c r="Y1054" s="1" t="b">
        <f t="shared" si="16"/>
        <v>1</v>
      </c>
    </row>
    <row r="1055" spans="1:25" hidden="1" x14ac:dyDescent="0.3">
      <c r="A1055" t="s">
        <v>1237</v>
      </c>
      <c r="B1055" t="s">
        <v>2171</v>
      </c>
      <c r="C1055" t="s">
        <v>2172</v>
      </c>
      <c r="D1055" t="s">
        <v>2034</v>
      </c>
      <c r="E1055" t="s">
        <v>1398</v>
      </c>
      <c r="F1055" t="s">
        <v>1242</v>
      </c>
      <c r="G1055">
        <v>8388</v>
      </c>
      <c r="H1055" t="s">
        <v>1243</v>
      </c>
      <c r="I1055" t="s">
        <v>2516</v>
      </c>
      <c r="J1055" t="s">
        <v>1245</v>
      </c>
      <c r="K1055" t="s">
        <v>698</v>
      </c>
      <c r="L1055" t="s">
        <v>1401</v>
      </c>
      <c r="M1055">
        <v>0</v>
      </c>
      <c r="N1055">
        <v>68279.92</v>
      </c>
      <c r="O1055">
        <v>-68279.92</v>
      </c>
      <c r="V1055" t="s">
        <v>2516</v>
      </c>
      <c r="W1055" t="s">
        <v>39</v>
      </c>
      <c r="X1055" s="1" t="str">
        <f>VLOOKUP(K1055,'[1]GL OUT'!$K:$W,13,FALSE)</f>
        <v>INDEPENDENT WORKSHOP</v>
      </c>
      <c r="Y1055" s="1" t="b">
        <f t="shared" si="16"/>
        <v>1</v>
      </c>
    </row>
    <row r="1056" spans="1:25" hidden="1" x14ac:dyDescent="0.3">
      <c r="A1056" t="s">
        <v>1237</v>
      </c>
      <c r="B1056" t="s">
        <v>2171</v>
      </c>
      <c r="C1056" t="s">
        <v>2172</v>
      </c>
      <c r="D1056" t="s">
        <v>2034</v>
      </c>
      <c r="E1056" t="s">
        <v>1398</v>
      </c>
      <c r="F1056" t="s">
        <v>1242</v>
      </c>
      <c r="G1056">
        <v>8389</v>
      </c>
      <c r="H1056" t="s">
        <v>1243</v>
      </c>
      <c r="I1056" t="s">
        <v>2517</v>
      </c>
      <c r="J1056" t="s">
        <v>1245</v>
      </c>
      <c r="K1056" t="s">
        <v>701</v>
      </c>
      <c r="L1056" t="s">
        <v>1401</v>
      </c>
      <c r="M1056">
        <v>0</v>
      </c>
      <c r="N1056">
        <v>5450.45</v>
      </c>
      <c r="O1056">
        <v>-5450.45</v>
      </c>
      <c r="V1056" t="s">
        <v>2517</v>
      </c>
      <c r="W1056" t="s">
        <v>39</v>
      </c>
      <c r="X1056" s="1" t="str">
        <f>VLOOKUP(K1056,'[1]GL OUT'!$K:$W,13,FALSE)</f>
        <v>INDEPENDENT WORKSHOP</v>
      </c>
      <c r="Y1056" s="1" t="b">
        <f t="shared" si="16"/>
        <v>1</v>
      </c>
    </row>
    <row r="1057" spans="1:25" hidden="1" x14ac:dyDescent="0.3">
      <c r="A1057" t="s">
        <v>1237</v>
      </c>
      <c r="B1057" t="s">
        <v>2171</v>
      </c>
      <c r="C1057" t="s">
        <v>2172</v>
      </c>
      <c r="D1057" t="s">
        <v>2034</v>
      </c>
      <c r="E1057" t="s">
        <v>1398</v>
      </c>
      <c r="F1057" t="s">
        <v>1242</v>
      </c>
      <c r="G1057">
        <v>8390</v>
      </c>
      <c r="H1057" t="s">
        <v>1243</v>
      </c>
      <c r="I1057" t="s">
        <v>2518</v>
      </c>
      <c r="J1057" t="s">
        <v>1245</v>
      </c>
      <c r="K1057" t="s">
        <v>702</v>
      </c>
      <c r="L1057" t="s">
        <v>1401</v>
      </c>
      <c r="M1057">
        <v>0</v>
      </c>
      <c r="N1057">
        <v>26756.75</v>
      </c>
      <c r="O1057">
        <v>-26756.75</v>
      </c>
      <c r="V1057" t="s">
        <v>2518</v>
      </c>
      <c r="W1057" t="s">
        <v>39</v>
      </c>
      <c r="X1057" s="1" t="str">
        <f>VLOOKUP(K1057,'[1]GL OUT'!$K:$W,13,FALSE)</f>
        <v>INDEPENDENT WORKSHOP</v>
      </c>
      <c r="Y1057" s="1" t="b">
        <f t="shared" si="16"/>
        <v>1</v>
      </c>
    </row>
    <row r="1058" spans="1:25" hidden="1" x14ac:dyDescent="0.3">
      <c r="A1058" t="s">
        <v>1237</v>
      </c>
      <c r="B1058" t="s">
        <v>2171</v>
      </c>
      <c r="C1058" t="s">
        <v>2172</v>
      </c>
      <c r="D1058" t="s">
        <v>2034</v>
      </c>
      <c r="E1058" t="s">
        <v>1398</v>
      </c>
      <c r="F1058" t="s">
        <v>1242</v>
      </c>
      <c r="G1058">
        <v>8391</v>
      </c>
      <c r="H1058" t="s">
        <v>1243</v>
      </c>
      <c r="I1058" t="s">
        <v>2519</v>
      </c>
      <c r="J1058" t="s">
        <v>1245</v>
      </c>
      <c r="K1058" t="s">
        <v>703</v>
      </c>
      <c r="L1058" t="s">
        <v>1401</v>
      </c>
      <c r="M1058">
        <v>0</v>
      </c>
      <c r="N1058">
        <v>3964.11</v>
      </c>
      <c r="O1058">
        <v>-3964.11</v>
      </c>
      <c r="V1058" t="s">
        <v>2519</v>
      </c>
      <c r="W1058" t="s">
        <v>39</v>
      </c>
      <c r="X1058" s="1" t="str">
        <f>VLOOKUP(K1058,'[1]GL OUT'!$K:$W,13,FALSE)</f>
        <v>INDEPENDENT WORKSHOP</v>
      </c>
      <c r="Y1058" s="1" t="b">
        <f t="shared" si="16"/>
        <v>1</v>
      </c>
    </row>
    <row r="1059" spans="1:25" hidden="1" x14ac:dyDescent="0.3">
      <c r="A1059" t="s">
        <v>1237</v>
      </c>
      <c r="B1059" t="s">
        <v>2171</v>
      </c>
      <c r="C1059" t="s">
        <v>2172</v>
      </c>
      <c r="D1059" t="s">
        <v>2034</v>
      </c>
      <c r="E1059" t="s">
        <v>1398</v>
      </c>
      <c r="F1059" t="s">
        <v>1242</v>
      </c>
      <c r="G1059">
        <v>8392</v>
      </c>
      <c r="H1059" t="s">
        <v>1243</v>
      </c>
      <c r="I1059" t="s">
        <v>2520</v>
      </c>
      <c r="J1059" t="s">
        <v>1245</v>
      </c>
      <c r="K1059" t="s">
        <v>697</v>
      </c>
      <c r="L1059" t="s">
        <v>1401</v>
      </c>
      <c r="M1059">
        <v>0</v>
      </c>
      <c r="N1059">
        <v>39738.730000000003</v>
      </c>
      <c r="O1059">
        <v>-39738.730000000003</v>
      </c>
      <c r="V1059" t="s">
        <v>2520</v>
      </c>
      <c r="W1059" t="s">
        <v>39</v>
      </c>
      <c r="X1059" s="1" t="str">
        <f>VLOOKUP(K1059,'[1]GL OUT'!$K:$W,13,FALSE)</f>
        <v>INDEPENDENT WORKSHOP</v>
      </c>
      <c r="Y1059" s="1" t="b">
        <f t="shared" si="16"/>
        <v>1</v>
      </c>
    </row>
    <row r="1060" spans="1:25" hidden="1" x14ac:dyDescent="0.3">
      <c r="A1060" t="s">
        <v>1237</v>
      </c>
      <c r="B1060" t="s">
        <v>2171</v>
      </c>
      <c r="C1060" t="s">
        <v>2172</v>
      </c>
      <c r="D1060" t="s">
        <v>2034</v>
      </c>
      <c r="E1060" t="s">
        <v>1398</v>
      </c>
      <c r="F1060" t="s">
        <v>1242</v>
      </c>
      <c r="G1060">
        <v>8393</v>
      </c>
      <c r="H1060" t="s">
        <v>1243</v>
      </c>
      <c r="I1060" t="s">
        <v>2521</v>
      </c>
      <c r="J1060" t="s">
        <v>1245</v>
      </c>
      <c r="K1060" t="s">
        <v>704</v>
      </c>
      <c r="L1060" t="s">
        <v>1401</v>
      </c>
      <c r="M1060">
        <v>0</v>
      </c>
      <c r="N1060">
        <v>3964.11</v>
      </c>
      <c r="O1060">
        <v>-3964.11</v>
      </c>
      <c r="V1060" t="s">
        <v>2521</v>
      </c>
      <c r="W1060" t="s">
        <v>39</v>
      </c>
      <c r="X1060" s="1" t="str">
        <f>VLOOKUP(K1060,'[1]GL OUT'!$K:$W,13,FALSE)</f>
        <v>INDEPENDENT WORKSHOP</v>
      </c>
      <c r="Y1060" s="1" t="b">
        <f t="shared" si="16"/>
        <v>1</v>
      </c>
    </row>
    <row r="1061" spans="1:25" hidden="1" x14ac:dyDescent="0.3">
      <c r="A1061" t="s">
        <v>1237</v>
      </c>
      <c r="B1061" t="s">
        <v>2171</v>
      </c>
      <c r="C1061" t="s">
        <v>2172</v>
      </c>
      <c r="D1061" t="s">
        <v>2034</v>
      </c>
      <c r="E1061" t="s">
        <v>1398</v>
      </c>
      <c r="F1061" t="s">
        <v>1242</v>
      </c>
      <c r="G1061">
        <v>8394</v>
      </c>
      <c r="H1061" t="s">
        <v>1243</v>
      </c>
      <c r="I1061" t="s">
        <v>2522</v>
      </c>
      <c r="J1061" t="s">
        <v>1245</v>
      </c>
      <c r="K1061" t="s">
        <v>705</v>
      </c>
      <c r="L1061" t="s">
        <v>1401</v>
      </c>
      <c r="M1061">
        <v>0</v>
      </c>
      <c r="N1061">
        <v>59162.16</v>
      </c>
      <c r="O1061">
        <v>-59162.16</v>
      </c>
      <c r="V1061" t="s">
        <v>2522</v>
      </c>
      <c r="W1061" t="s">
        <v>39</v>
      </c>
      <c r="X1061" s="1" t="str">
        <f>VLOOKUP(K1061,'[1]GL OUT'!$K:$W,13,FALSE)</f>
        <v>INDEPENDENT WORKSHOP</v>
      </c>
      <c r="Y1061" s="1" t="b">
        <f t="shared" si="16"/>
        <v>1</v>
      </c>
    </row>
    <row r="1062" spans="1:25" hidden="1" x14ac:dyDescent="0.3">
      <c r="A1062" t="s">
        <v>1237</v>
      </c>
      <c r="B1062" t="s">
        <v>2171</v>
      </c>
      <c r="C1062" t="s">
        <v>2172</v>
      </c>
      <c r="D1062" t="s">
        <v>2034</v>
      </c>
      <c r="E1062" t="s">
        <v>1398</v>
      </c>
      <c r="F1062" t="s">
        <v>1242</v>
      </c>
      <c r="G1062">
        <v>8395</v>
      </c>
      <c r="H1062" t="s">
        <v>1243</v>
      </c>
      <c r="I1062" t="s">
        <v>2523</v>
      </c>
      <c r="J1062" t="s">
        <v>1245</v>
      </c>
      <c r="K1062" t="s">
        <v>706</v>
      </c>
      <c r="L1062" t="s">
        <v>1401</v>
      </c>
      <c r="M1062">
        <v>0</v>
      </c>
      <c r="N1062">
        <v>62234.23</v>
      </c>
      <c r="O1062">
        <v>-62234.23</v>
      </c>
      <c r="V1062" t="s">
        <v>2523</v>
      </c>
      <c r="W1062" t="s">
        <v>39</v>
      </c>
      <c r="X1062" s="1" t="str">
        <f>VLOOKUP(K1062,'[1]GL OUT'!$K:$W,13,FALSE)</f>
        <v>INDEPENDENT WORKSHOP</v>
      </c>
      <c r="Y1062" s="1" t="b">
        <f t="shared" si="16"/>
        <v>1</v>
      </c>
    </row>
    <row r="1063" spans="1:25" hidden="1" x14ac:dyDescent="0.3">
      <c r="A1063" t="s">
        <v>1237</v>
      </c>
      <c r="B1063" t="s">
        <v>2171</v>
      </c>
      <c r="C1063" t="s">
        <v>2172</v>
      </c>
      <c r="D1063" t="s">
        <v>2034</v>
      </c>
      <c r="E1063" t="s">
        <v>1398</v>
      </c>
      <c r="F1063" t="s">
        <v>1242</v>
      </c>
      <c r="G1063">
        <v>8396</v>
      </c>
      <c r="H1063" t="s">
        <v>1243</v>
      </c>
      <c r="I1063" t="s">
        <v>2524</v>
      </c>
      <c r="J1063" t="s">
        <v>1245</v>
      </c>
      <c r="K1063" t="s">
        <v>709</v>
      </c>
      <c r="L1063" t="s">
        <v>1401</v>
      </c>
      <c r="M1063">
        <v>0</v>
      </c>
      <c r="N1063">
        <v>19819.810000000001</v>
      </c>
      <c r="O1063">
        <v>-19819.810000000001</v>
      </c>
      <c r="V1063" t="s">
        <v>2524</v>
      </c>
      <c r="W1063" t="s">
        <v>39</v>
      </c>
      <c r="X1063" s="1" t="str">
        <f>VLOOKUP(K1063,'[1]GL OUT'!$K:$W,13,FALSE)</f>
        <v>INDEPENDENT WORKSHOP</v>
      </c>
      <c r="Y1063" s="1" t="b">
        <f t="shared" si="16"/>
        <v>1</v>
      </c>
    </row>
    <row r="1064" spans="1:25" hidden="1" x14ac:dyDescent="0.3">
      <c r="A1064" t="s">
        <v>1237</v>
      </c>
      <c r="B1064" t="s">
        <v>2171</v>
      </c>
      <c r="C1064" t="s">
        <v>2172</v>
      </c>
      <c r="D1064" t="s">
        <v>2034</v>
      </c>
      <c r="E1064" t="s">
        <v>1398</v>
      </c>
      <c r="F1064" t="s">
        <v>1242</v>
      </c>
      <c r="G1064">
        <v>8397</v>
      </c>
      <c r="H1064" t="s">
        <v>1243</v>
      </c>
      <c r="I1064" t="s">
        <v>2525</v>
      </c>
      <c r="J1064" t="s">
        <v>1245</v>
      </c>
      <c r="K1064" t="s">
        <v>711</v>
      </c>
      <c r="L1064" t="s">
        <v>1401</v>
      </c>
      <c r="M1064">
        <v>0</v>
      </c>
      <c r="N1064">
        <v>3468.47</v>
      </c>
      <c r="O1064">
        <v>-3468.47</v>
      </c>
      <c r="V1064" t="s">
        <v>2525</v>
      </c>
      <c r="W1064" t="s">
        <v>39</v>
      </c>
      <c r="X1064" s="1" t="str">
        <f>VLOOKUP(K1064,'[1]GL OUT'!$K:$W,13,FALSE)</f>
        <v>INDEPENDENT WORKSHOP</v>
      </c>
      <c r="Y1064" s="1" t="b">
        <f t="shared" si="16"/>
        <v>1</v>
      </c>
    </row>
    <row r="1065" spans="1:25" hidden="1" x14ac:dyDescent="0.3">
      <c r="A1065" t="s">
        <v>1237</v>
      </c>
      <c r="B1065" t="s">
        <v>2171</v>
      </c>
      <c r="C1065" t="s">
        <v>2172</v>
      </c>
      <c r="D1065" t="s">
        <v>2034</v>
      </c>
      <c r="E1065" t="s">
        <v>1398</v>
      </c>
      <c r="F1065" t="s">
        <v>1242</v>
      </c>
      <c r="G1065">
        <v>8398</v>
      </c>
      <c r="H1065" t="s">
        <v>1243</v>
      </c>
      <c r="I1065" t="s">
        <v>2526</v>
      </c>
      <c r="J1065" t="s">
        <v>1245</v>
      </c>
      <c r="K1065" t="s">
        <v>700</v>
      </c>
      <c r="L1065" t="s">
        <v>1401</v>
      </c>
      <c r="M1065">
        <v>0</v>
      </c>
      <c r="N1065">
        <v>3964.11</v>
      </c>
      <c r="O1065">
        <v>-3964.11</v>
      </c>
      <c r="V1065" t="s">
        <v>2526</v>
      </c>
      <c r="W1065" t="s">
        <v>39</v>
      </c>
      <c r="X1065" s="1" t="str">
        <f>VLOOKUP(K1065,'[1]GL OUT'!$K:$W,13,FALSE)</f>
        <v>INDEPENDENT WORKSHOP</v>
      </c>
      <c r="Y1065" s="1" t="b">
        <f t="shared" si="16"/>
        <v>1</v>
      </c>
    </row>
    <row r="1066" spans="1:25" hidden="1" x14ac:dyDescent="0.3">
      <c r="A1066" t="s">
        <v>1237</v>
      </c>
      <c r="B1066" t="s">
        <v>2171</v>
      </c>
      <c r="C1066" t="s">
        <v>2172</v>
      </c>
      <c r="D1066" t="s">
        <v>2034</v>
      </c>
      <c r="E1066" t="s">
        <v>1398</v>
      </c>
      <c r="F1066" t="s">
        <v>1242</v>
      </c>
      <c r="G1066">
        <v>8399</v>
      </c>
      <c r="H1066" t="s">
        <v>1243</v>
      </c>
      <c r="I1066" t="s">
        <v>2527</v>
      </c>
      <c r="J1066" t="s">
        <v>1245</v>
      </c>
      <c r="K1066" t="s">
        <v>692</v>
      </c>
      <c r="L1066" t="s">
        <v>1401</v>
      </c>
      <c r="M1066">
        <v>0</v>
      </c>
      <c r="N1066">
        <v>3964.11</v>
      </c>
      <c r="O1066">
        <v>-3964.11</v>
      </c>
      <c r="V1066" t="s">
        <v>2527</v>
      </c>
      <c r="W1066" t="s">
        <v>39</v>
      </c>
      <c r="X1066" s="1" t="str">
        <f>VLOOKUP(K1066,'[1]GL OUT'!$K:$W,13,FALSE)</f>
        <v>INDEPENDENT WORKSHOP</v>
      </c>
      <c r="Y1066" s="1" t="b">
        <f t="shared" si="16"/>
        <v>1</v>
      </c>
    </row>
    <row r="1067" spans="1:25" hidden="1" x14ac:dyDescent="0.3">
      <c r="A1067" t="s">
        <v>1237</v>
      </c>
      <c r="B1067" t="s">
        <v>2171</v>
      </c>
      <c r="C1067" t="s">
        <v>2172</v>
      </c>
      <c r="D1067" t="s">
        <v>2051</v>
      </c>
      <c r="E1067" t="s">
        <v>1398</v>
      </c>
      <c r="F1067" t="s">
        <v>1242</v>
      </c>
      <c r="G1067">
        <v>8400</v>
      </c>
      <c r="H1067" t="s">
        <v>1243</v>
      </c>
      <c r="I1067" t="s">
        <v>2528</v>
      </c>
      <c r="J1067" t="s">
        <v>1245</v>
      </c>
      <c r="K1067" t="s">
        <v>714</v>
      </c>
      <c r="L1067" t="s">
        <v>1401</v>
      </c>
      <c r="M1067">
        <v>0</v>
      </c>
      <c r="N1067">
        <v>14864.86</v>
      </c>
      <c r="O1067">
        <v>-14864.86</v>
      </c>
      <c r="V1067" t="s">
        <v>2528</v>
      </c>
      <c r="W1067" t="s">
        <v>39</v>
      </c>
      <c r="X1067" s="1" t="str">
        <f>VLOOKUP(K1067,'[1]GL OUT'!$K:$W,13,FALSE)</f>
        <v>INDEPENDENT WORKSHOP</v>
      </c>
      <c r="Y1067" s="1" t="b">
        <f t="shared" si="16"/>
        <v>1</v>
      </c>
    </row>
    <row r="1068" spans="1:25" hidden="1" x14ac:dyDescent="0.3">
      <c r="A1068" t="s">
        <v>1237</v>
      </c>
      <c r="B1068" t="s">
        <v>2171</v>
      </c>
      <c r="C1068" t="s">
        <v>2172</v>
      </c>
      <c r="D1068" t="s">
        <v>2051</v>
      </c>
      <c r="E1068" t="s">
        <v>1398</v>
      </c>
      <c r="F1068" t="s">
        <v>1242</v>
      </c>
      <c r="G1068">
        <v>8401</v>
      </c>
      <c r="H1068" t="s">
        <v>1243</v>
      </c>
      <c r="I1068" t="s">
        <v>2529</v>
      </c>
      <c r="J1068" t="s">
        <v>1245</v>
      </c>
      <c r="K1068" t="s">
        <v>716</v>
      </c>
      <c r="L1068" t="s">
        <v>1401</v>
      </c>
      <c r="M1068">
        <v>0</v>
      </c>
      <c r="N1068">
        <v>3964.11</v>
      </c>
      <c r="O1068">
        <v>-3964.11</v>
      </c>
      <c r="V1068" t="s">
        <v>2529</v>
      </c>
      <c r="W1068" t="s">
        <v>39</v>
      </c>
      <c r="X1068" s="1" t="str">
        <f>VLOOKUP(K1068,'[1]GL OUT'!$K:$W,13,FALSE)</f>
        <v>INDEPENDENT WORKSHOP</v>
      </c>
      <c r="Y1068" s="1" t="b">
        <f t="shared" si="16"/>
        <v>1</v>
      </c>
    </row>
    <row r="1069" spans="1:25" hidden="1" x14ac:dyDescent="0.3">
      <c r="A1069" t="s">
        <v>1237</v>
      </c>
      <c r="B1069" t="s">
        <v>2171</v>
      </c>
      <c r="C1069" t="s">
        <v>2172</v>
      </c>
      <c r="D1069" t="s">
        <v>2051</v>
      </c>
      <c r="E1069" t="s">
        <v>1398</v>
      </c>
      <c r="F1069" t="s">
        <v>1242</v>
      </c>
      <c r="G1069">
        <v>8402</v>
      </c>
      <c r="H1069" t="s">
        <v>1243</v>
      </c>
      <c r="I1069" t="s">
        <v>2530</v>
      </c>
      <c r="J1069" t="s">
        <v>1245</v>
      </c>
      <c r="K1069" t="s">
        <v>717</v>
      </c>
      <c r="L1069" t="s">
        <v>1401</v>
      </c>
      <c r="M1069">
        <v>0</v>
      </c>
      <c r="N1069">
        <v>3964.11</v>
      </c>
      <c r="O1069">
        <v>-3964.11</v>
      </c>
      <c r="V1069" t="s">
        <v>2530</v>
      </c>
      <c r="W1069" t="s">
        <v>39</v>
      </c>
      <c r="X1069" s="1" t="str">
        <f>VLOOKUP(K1069,'[1]GL OUT'!$K:$W,13,FALSE)</f>
        <v>INDEPENDENT WORKSHOP</v>
      </c>
      <c r="Y1069" s="1" t="b">
        <f t="shared" si="16"/>
        <v>1</v>
      </c>
    </row>
    <row r="1070" spans="1:25" hidden="1" x14ac:dyDescent="0.3">
      <c r="A1070" t="s">
        <v>1237</v>
      </c>
      <c r="B1070" t="s">
        <v>2171</v>
      </c>
      <c r="C1070" t="s">
        <v>2172</v>
      </c>
      <c r="D1070" t="s">
        <v>2051</v>
      </c>
      <c r="E1070" t="s">
        <v>1398</v>
      </c>
      <c r="F1070" t="s">
        <v>1242</v>
      </c>
      <c r="G1070">
        <v>8403</v>
      </c>
      <c r="H1070" t="s">
        <v>1243</v>
      </c>
      <c r="I1070" t="s">
        <v>2531</v>
      </c>
      <c r="J1070" t="s">
        <v>1245</v>
      </c>
      <c r="K1070" t="s">
        <v>718</v>
      </c>
      <c r="L1070" t="s">
        <v>1401</v>
      </c>
      <c r="M1070">
        <v>0</v>
      </c>
      <c r="N1070">
        <v>24774.77</v>
      </c>
      <c r="O1070">
        <v>-24774.77</v>
      </c>
      <c r="V1070" t="s">
        <v>2531</v>
      </c>
      <c r="W1070" t="s">
        <v>39</v>
      </c>
      <c r="X1070" s="1" t="str">
        <f>VLOOKUP(K1070,'[1]GL OUT'!$K:$W,13,FALSE)</f>
        <v>INDEPENDENT WORKSHOP</v>
      </c>
      <c r="Y1070" s="1" t="b">
        <f t="shared" si="16"/>
        <v>1</v>
      </c>
    </row>
    <row r="1071" spans="1:25" hidden="1" x14ac:dyDescent="0.3">
      <c r="A1071" t="s">
        <v>1237</v>
      </c>
      <c r="B1071" t="s">
        <v>2171</v>
      </c>
      <c r="C1071" t="s">
        <v>2172</v>
      </c>
      <c r="D1071" t="s">
        <v>2051</v>
      </c>
      <c r="E1071" t="s">
        <v>1398</v>
      </c>
      <c r="F1071" t="s">
        <v>1242</v>
      </c>
      <c r="G1071">
        <v>8404</v>
      </c>
      <c r="H1071" t="s">
        <v>1243</v>
      </c>
      <c r="I1071" t="s">
        <v>2532</v>
      </c>
      <c r="J1071" t="s">
        <v>1245</v>
      </c>
      <c r="K1071" t="s">
        <v>721</v>
      </c>
      <c r="L1071" t="s">
        <v>1401</v>
      </c>
      <c r="M1071">
        <v>0</v>
      </c>
      <c r="N1071">
        <v>29631.13</v>
      </c>
      <c r="O1071">
        <v>-29631.13</v>
      </c>
      <c r="V1071" t="s">
        <v>2532</v>
      </c>
      <c r="W1071" t="s">
        <v>39</v>
      </c>
      <c r="X1071" s="1" t="str">
        <f>VLOOKUP(K1071,'[1]GL OUT'!$K:$W,13,FALSE)</f>
        <v>INDEPENDENT WORKSHOP</v>
      </c>
      <c r="Y1071" s="1" t="b">
        <f t="shared" si="16"/>
        <v>1</v>
      </c>
    </row>
    <row r="1072" spans="1:25" hidden="1" x14ac:dyDescent="0.3">
      <c r="A1072" t="s">
        <v>1237</v>
      </c>
      <c r="B1072" t="s">
        <v>2171</v>
      </c>
      <c r="C1072" t="s">
        <v>2172</v>
      </c>
      <c r="D1072" t="s">
        <v>2051</v>
      </c>
      <c r="E1072" t="s">
        <v>1398</v>
      </c>
      <c r="F1072" t="s">
        <v>1242</v>
      </c>
      <c r="G1072">
        <v>8405</v>
      </c>
      <c r="H1072" t="s">
        <v>1243</v>
      </c>
      <c r="I1072" t="s">
        <v>2533</v>
      </c>
      <c r="J1072" t="s">
        <v>1245</v>
      </c>
      <c r="K1072" t="s">
        <v>719</v>
      </c>
      <c r="L1072" t="s">
        <v>1401</v>
      </c>
      <c r="M1072">
        <v>0</v>
      </c>
      <c r="N1072">
        <v>3964.11</v>
      </c>
      <c r="O1072">
        <v>-3964.11</v>
      </c>
      <c r="V1072" t="s">
        <v>2533</v>
      </c>
      <c r="W1072" t="s">
        <v>39</v>
      </c>
      <c r="X1072" s="1" t="str">
        <f>VLOOKUP(K1072,'[1]GL OUT'!$K:$W,13,FALSE)</f>
        <v>INDEPENDENT WORKSHOP</v>
      </c>
      <c r="Y1072" s="1" t="b">
        <f t="shared" si="16"/>
        <v>1</v>
      </c>
    </row>
    <row r="1073" spans="1:25" hidden="1" x14ac:dyDescent="0.3">
      <c r="A1073" t="s">
        <v>1237</v>
      </c>
      <c r="B1073" t="s">
        <v>2171</v>
      </c>
      <c r="C1073" t="s">
        <v>2172</v>
      </c>
      <c r="D1073" t="s">
        <v>2051</v>
      </c>
      <c r="E1073" t="s">
        <v>1398</v>
      </c>
      <c r="F1073" t="s">
        <v>1242</v>
      </c>
      <c r="G1073">
        <v>8406</v>
      </c>
      <c r="H1073" t="s">
        <v>1243</v>
      </c>
      <c r="I1073" t="s">
        <v>2534</v>
      </c>
      <c r="J1073" t="s">
        <v>1245</v>
      </c>
      <c r="K1073" t="s">
        <v>712</v>
      </c>
      <c r="L1073" t="s">
        <v>1401</v>
      </c>
      <c r="M1073">
        <v>0</v>
      </c>
      <c r="N1073">
        <v>34684.68</v>
      </c>
      <c r="O1073">
        <v>-34684.68</v>
      </c>
      <c r="V1073" t="s">
        <v>2534</v>
      </c>
      <c r="W1073" t="s">
        <v>39</v>
      </c>
      <c r="X1073" s="1" t="str">
        <f>VLOOKUP(K1073,'[1]GL OUT'!$K:$W,13,FALSE)</f>
        <v>INDEPENDENT WORKSHOP</v>
      </c>
      <c r="Y1073" s="1" t="b">
        <f t="shared" si="16"/>
        <v>1</v>
      </c>
    </row>
    <row r="1074" spans="1:25" hidden="1" x14ac:dyDescent="0.3">
      <c r="A1074" t="s">
        <v>1237</v>
      </c>
      <c r="B1074" t="s">
        <v>2171</v>
      </c>
      <c r="C1074" t="s">
        <v>2172</v>
      </c>
      <c r="D1074" t="s">
        <v>2051</v>
      </c>
      <c r="E1074" t="s">
        <v>1398</v>
      </c>
      <c r="F1074" t="s">
        <v>1242</v>
      </c>
      <c r="G1074">
        <v>8407</v>
      </c>
      <c r="H1074" t="s">
        <v>1243</v>
      </c>
      <c r="I1074" t="s">
        <v>2535</v>
      </c>
      <c r="J1074" t="s">
        <v>1245</v>
      </c>
      <c r="K1074" t="s">
        <v>723</v>
      </c>
      <c r="L1074" t="s">
        <v>1401</v>
      </c>
      <c r="M1074">
        <v>0</v>
      </c>
      <c r="N1074">
        <v>14864.86</v>
      </c>
      <c r="O1074">
        <v>-14864.86</v>
      </c>
      <c r="V1074" t="s">
        <v>2535</v>
      </c>
      <c r="W1074" t="s">
        <v>39</v>
      </c>
      <c r="X1074" s="1" t="str">
        <f>VLOOKUP(K1074,'[1]GL OUT'!$K:$W,13,FALSE)</f>
        <v>INDEPENDENT WORKSHOP</v>
      </c>
      <c r="Y1074" s="1" t="b">
        <f t="shared" si="16"/>
        <v>1</v>
      </c>
    </row>
    <row r="1075" spans="1:25" hidden="1" x14ac:dyDescent="0.3">
      <c r="A1075" t="s">
        <v>1237</v>
      </c>
      <c r="B1075" t="s">
        <v>2171</v>
      </c>
      <c r="C1075" t="s">
        <v>2172</v>
      </c>
      <c r="D1075" t="s">
        <v>2051</v>
      </c>
      <c r="E1075" t="s">
        <v>1398</v>
      </c>
      <c r="F1075" t="s">
        <v>1242</v>
      </c>
      <c r="G1075">
        <v>8408</v>
      </c>
      <c r="H1075" t="s">
        <v>1243</v>
      </c>
      <c r="I1075" t="s">
        <v>2536</v>
      </c>
      <c r="J1075" t="s">
        <v>1245</v>
      </c>
      <c r="K1075" t="s">
        <v>722</v>
      </c>
      <c r="L1075" t="s">
        <v>1401</v>
      </c>
      <c r="M1075">
        <v>0</v>
      </c>
      <c r="N1075">
        <v>3964.11</v>
      </c>
      <c r="O1075">
        <v>-3964.11</v>
      </c>
      <c r="V1075" t="s">
        <v>2536</v>
      </c>
      <c r="W1075" t="s">
        <v>39</v>
      </c>
      <c r="X1075" s="1" t="str">
        <f>VLOOKUP(K1075,'[1]GL OUT'!$K:$W,13,FALSE)</f>
        <v>INDEPENDENT WORKSHOP</v>
      </c>
      <c r="Y1075" s="1" t="b">
        <f t="shared" si="16"/>
        <v>1</v>
      </c>
    </row>
    <row r="1076" spans="1:25" hidden="1" x14ac:dyDescent="0.3">
      <c r="A1076" t="s">
        <v>1237</v>
      </c>
      <c r="B1076" t="s">
        <v>2171</v>
      </c>
      <c r="C1076" t="s">
        <v>2172</v>
      </c>
      <c r="D1076" t="s">
        <v>2051</v>
      </c>
      <c r="E1076" t="s">
        <v>1398</v>
      </c>
      <c r="F1076" t="s">
        <v>1242</v>
      </c>
      <c r="G1076">
        <v>8409</v>
      </c>
      <c r="H1076" t="s">
        <v>1243</v>
      </c>
      <c r="I1076" t="s">
        <v>2537</v>
      </c>
      <c r="J1076" t="s">
        <v>1245</v>
      </c>
      <c r="K1076" t="s">
        <v>715</v>
      </c>
      <c r="L1076" t="s">
        <v>1401</v>
      </c>
      <c r="M1076">
        <v>0</v>
      </c>
      <c r="N1076">
        <v>35675.82</v>
      </c>
      <c r="O1076">
        <v>-35675.82</v>
      </c>
      <c r="V1076" t="s">
        <v>2537</v>
      </c>
      <c r="W1076" t="s">
        <v>39</v>
      </c>
      <c r="X1076" s="1" t="str">
        <f>VLOOKUP(K1076,'[1]GL OUT'!$K:$W,13,FALSE)</f>
        <v>INDEPENDENT WORKSHOP</v>
      </c>
      <c r="Y1076" s="1" t="b">
        <f t="shared" si="16"/>
        <v>1</v>
      </c>
    </row>
    <row r="1077" spans="1:25" hidden="1" x14ac:dyDescent="0.3">
      <c r="A1077" t="s">
        <v>1237</v>
      </c>
      <c r="B1077" t="s">
        <v>2171</v>
      </c>
      <c r="C1077" t="s">
        <v>2172</v>
      </c>
      <c r="D1077" t="s">
        <v>2051</v>
      </c>
      <c r="E1077" t="s">
        <v>1398</v>
      </c>
      <c r="F1077" t="s">
        <v>1242</v>
      </c>
      <c r="G1077">
        <v>8410</v>
      </c>
      <c r="H1077" t="s">
        <v>1243</v>
      </c>
      <c r="I1077" t="s">
        <v>2538</v>
      </c>
      <c r="J1077" t="s">
        <v>1245</v>
      </c>
      <c r="K1077" t="s">
        <v>725</v>
      </c>
      <c r="L1077" t="s">
        <v>1401</v>
      </c>
      <c r="M1077">
        <v>0</v>
      </c>
      <c r="N1077">
        <v>3964.11</v>
      </c>
      <c r="O1077">
        <v>-3964.11</v>
      </c>
      <c r="V1077" t="s">
        <v>2538</v>
      </c>
      <c r="W1077" t="s">
        <v>39</v>
      </c>
      <c r="X1077" s="1" t="str">
        <f>VLOOKUP(K1077,'[1]GL OUT'!$K:$W,13,FALSE)</f>
        <v>INDEPENDENT WORKSHOP</v>
      </c>
      <c r="Y1077" s="1" t="b">
        <f t="shared" si="16"/>
        <v>1</v>
      </c>
    </row>
    <row r="1078" spans="1:25" hidden="1" x14ac:dyDescent="0.3">
      <c r="A1078" t="s">
        <v>1237</v>
      </c>
      <c r="B1078" t="s">
        <v>2171</v>
      </c>
      <c r="C1078" t="s">
        <v>2172</v>
      </c>
      <c r="D1078" t="s">
        <v>2051</v>
      </c>
      <c r="E1078" t="s">
        <v>1398</v>
      </c>
      <c r="F1078" t="s">
        <v>1242</v>
      </c>
      <c r="G1078">
        <v>8411</v>
      </c>
      <c r="H1078" t="s">
        <v>1243</v>
      </c>
      <c r="I1078" t="s">
        <v>2539</v>
      </c>
      <c r="J1078" t="s">
        <v>1245</v>
      </c>
      <c r="K1078" t="s">
        <v>726</v>
      </c>
      <c r="L1078" t="s">
        <v>1401</v>
      </c>
      <c r="M1078">
        <v>0</v>
      </c>
      <c r="N1078">
        <v>9909.91</v>
      </c>
      <c r="O1078">
        <v>-9909.91</v>
      </c>
      <c r="V1078" t="s">
        <v>2539</v>
      </c>
      <c r="W1078" t="s">
        <v>39</v>
      </c>
      <c r="X1078" s="1" t="str">
        <f>VLOOKUP(K1078,'[1]GL OUT'!$K:$W,13,FALSE)</f>
        <v>INDEPENDENT WORKSHOP</v>
      </c>
      <c r="Y1078" s="1" t="b">
        <f t="shared" si="16"/>
        <v>1</v>
      </c>
    </row>
    <row r="1079" spans="1:25" hidden="1" x14ac:dyDescent="0.3">
      <c r="A1079" t="s">
        <v>1237</v>
      </c>
      <c r="B1079" t="s">
        <v>2171</v>
      </c>
      <c r="C1079" t="s">
        <v>2172</v>
      </c>
      <c r="D1079" t="s">
        <v>2051</v>
      </c>
      <c r="E1079" t="s">
        <v>1398</v>
      </c>
      <c r="F1079" t="s">
        <v>1242</v>
      </c>
      <c r="G1079">
        <v>8412</v>
      </c>
      <c r="H1079" t="s">
        <v>1243</v>
      </c>
      <c r="I1079" t="s">
        <v>2540</v>
      </c>
      <c r="J1079" t="s">
        <v>1245</v>
      </c>
      <c r="K1079" t="s">
        <v>727</v>
      </c>
      <c r="L1079" t="s">
        <v>1401</v>
      </c>
      <c r="M1079">
        <v>0</v>
      </c>
      <c r="N1079">
        <v>3964.11</v>
      </c>
      <c r="O1079">
        <v>-3964.11</v>
      </c>
      <c r="V1079" t="s">
        <v>2540</v>
      </c>
      <c r="W1079" t="s">
        <v>39</v>
      </c>
      <c r="X1079" s="1" t="str">
        <f>VLOOKUP(K1079,'[1]GL OUT'!$K:$W,13,FALSE)</f>
        <v>INDEPENDENT WORKSHOP</v>
      </c>
      <c r="Y1079" s="1" t="b">
        <f t="shared" si="16"/>
        <v>1</v>
      </c>
    </row>
    <row r="1080" spans="1:25" hidden="1" x14ac:dyDescent="0.3">
      <c r="A1080" t="s">
        <v>1237</v>
      </c>
      <c r="B1080" t="s">
        <v>2171</v>
      </c>
      <c r="C1080" t="s">
        <v>2172</v>
      </c>
      <c r="D1080" t="s">
        <v>2051</v>
      </c>
      <c r="E1080" t="s">
        <v>1398</v>
      </c>
      <c r="F1080" t="s">
        <v>1242</v>
      </c>
      <c r="G1080">
        <v>8413</v>
      </c>
      <c r="H1080" t="s">
        <v>1243</v>
      </c>
      <c r="I1080" t="s">
        <v>2541</v>
      </c>
      <c r="J1080" t="s">
        <v>1245</v>
      </c>
      <c r="K1080" t="s">
        <v>729</v>
      </c>
      <c r="L1080" t="s">
        <v>1401</v>
      </c>
      <c r="M1080">
        <v>0</v>
      </c>
      <c r="N1080">
        <v>14864.86</v>
      </c>
      <c r="O1080">
        <v>-14864.86</v>
      </c>
      <c r="V1080" t="s">
        <v>2541</v>
      </c>
      <c r="W1080" t="s">
        <v>39</v>
      </c>
      <c r="X1080" s="1" t="str">
        <f>VLOOKUP(K1080,'[1]GL OUT'!$K:$W,13,FALSE)</f>
        <v>INDEPENDENT WORKSHOP</v>
      </c>
      <c r="Y1080" s="1" t="b">
        <f t="shared" si="16"/>
        <v>1</v>
      </c>
    </row>
    <row r="1081" spans="1:25" hidden="1" x14ac:dyDescent="0.3">
      <c r="A1081" t="s">
        <v>1237</v>
      </c>
      <c r="B1081" t="s">
        <v>2171</v>
      </c>
      <c r="C1081" t="s">
        <v>2172</v>
      </c>
      <c r="D1081" t="s">
        <v>2051</v>
      </c>
      <c r="E1081" t="s">
        <v>1398</v>
      </c>
      <c r="F1081" t="s">
        <v>1242</v>
      </c>
      <c r="G1081">
        <v>8414</v>
      </c>
      <c r="H1081" t="s">
        <v>1243</v>
      </c>
      <c r="I1081" t="s">
        <v>2542</v>
      </c>
      <c r="J1081" t="s">
        <v>1245</v>
      </c>
      <c r="K1081" t="s">
        <v>728</v>
      </c>
      <c r="L1081" t="s">
        <v>1401</v>
      </c>
      <c r="M1081">
        <v>0</v>
      </c>
      <c r="N1081">
        <v>3964.11</v>
      </c>
      <c r="O1081">
        <v>-3964.11</v>
      </c>
      <c r="V1081" t="s">
        <v>2542</v>
      </c>
      <c r="W1081" t="s">
        <v>39</v>
      </c>
      <c r="X1081" s="1" t="str">
        <f>VLOOKUP(K1081,'[1]GL OUT'!$K:$W,13,FALSE)</f>
        <v>INDEPENDENT WORKSHOP</v>
      </c>
      <c r="Y1081" s="1" t="b">
        <f t="shared" si="16"/>
        <v>1</v>
      </c>
    </row>
    <row r="1082" spans="1:25" hidden="1" x14ac:dyDescent="0.3">
      <c r="A1082" t="s">
        <v>1237</v>
      </c>
      <c r="B1082" t="s">
        <v>2171</v>
      </c>
      <c r="C1082" t="s">
        <v>2172</v>
      </c>
      <c r="D1082" t="s">
        <v>2051</v>
      </c>
      <c r="E1082" t="s">
        <v>1398</v>
      </c>
      <c r="F1082" t="s">
        <v>1242</v>
      </c>
      <c r="G1082">
        <v>8415</v>
      </c>
      <c r="H1082" t="s">
        <v>1243</v>
      </c>
      <c r="I1082" t="s">
        <v>2543</v>
      </c>
      <c r="J1082" t="s">
        <v>1245</v>
      </c>
      <c r="K1082" t="s">
        <v>730</v>
      </c>
      <c r="L1082" t="s">
        <v>1401</v>
      </c>
      <c r="M1082">
        <v>0</v>
      </c>
      <c r="N1082">
        <v>3964.11</v>
      </c>
      <c r="O1082">
        <v>-3964.11</v>
      </c>
      <c r="V1082" t="s">
        <v>2543</v>
      </c>
      <c r="W1082" t="s">
        <v>39</v>
      </c>
      <c r="X1082" s="1" t="str">
        <f>VLOOKUP(K1082,'[1]GL OUT'!$K:$W,13,FALSE)</f>
        <v>INDEPENDENT WORKSHOP</v>
      </c>
      <c r="Y1082" s="1" t="b">
        <f t="shared" si="16"/>
        <v>1</v>
      </c>
    </row>
    <row r="1083" spans="1:25" hidden="1" x14ac:dyDescent="0.3">
      <c r="A1083" t="s">
        <v>1237</v>
      </c>
      <c r="B1083" t="s">
        <v>2171</v>
      </c>
      <c r="C1083" t="s">
        <v>2172</v>
      </c>
      <c r="D1083" t="s">
        <v>2051</v>
      </c>
      <c r="E1083" t="s">
        <v>1398</v>
      </c>
      <c r="F1083" t="s">
        <v>1242</v>
      </c>
      <c r="G1083">
        <v>8416</v>
      </c>
      <c r="H1083" t="s">
        <v>1243</v>
      </c>
      <c r="I1083" t="s">
        <v>2544</v>
      </c>
      <c r="J1083" t="s">
        <v>1245</v>
      </c>
      <c r="K1083" t="s">
        <v>731</v>
      </c>
      <c r="L1083" t="s">
        <v>1401</v>
      </c>
      <c r="M1083">
        <v>0</v>
      </c>
      <c r="N1083">
        <v>46081.07</v>
      </c>
      <c r="O1083">
        <v>-46081.07</v>
      </c>
      <c r="V1083" t="s">
        <v>2544</v>
      </c>
      <c r="W1083" t="s">
        <v>39</v>
      </c>
      <c r="X1083" s="1" t="str">
        <f>VLOOKUP(K1083,'[1]GL OUT'!$K:$W,13,FALSE)</f>
        <v>INDEPENDENT WORKSHOP</v>
      </c>
      <c r="Y1083" s="1" t="b">
        <f t="shared" si="16"/>
        <v>1</v>
      </c>
    </row>
    <row r="1084" spans="1:25" hidden="1" x14ac:dyDescent="0.3">
      <c r="A1084" t="s">
        <v>1237</v>
      </c>
      <c r="B1084" t="s">
        <v>2171</v>
      </c>
      <c r="C1084" t="s">
        <v>2172</v>
      </c>
      <c r="D1084" t="s">
        <v>2051</v>
      </c>
      <c r="E1084" t="s">
        <v>1398</v>
      </c>
      <c r="F1084" t="s">
        <v>1242</v>
      </c>
      <c r="G1084">
        <v>8417</v>
      </c>
      <c r="H1084" t="s">
        <v>1243</v>
      </c>
      <c r="I1084" t="s">
        <v>2545</v>
      </c>
      <c r="J1084" t="s">
        <v>1245</v>
      </c>
      <c r="K1084" t="s">
        <v>724</v>
      </c>
      <c r="L1084" t="s">
        <v>1401</v>
      </c>
      <c r="M1084">
        <v>0</v>
      </c>
      <c r="N1084">
        <v>83738.73</v>
      </c>
      <c r="O1084">
        <v>-83738.73</v>
      </c>
      <c r="V1084" t="s">
        <v>2545</v>
      </c>
      <c r="W1084" t="s">
        <v>39</v>
      </c>
      <c r="X1084" s="1" t="str">
        <f>VLOOKUP(K1084,'[1]GL OUT'!$K:$W,13,FALSE)</f>
        <v>INDEPENDENT WORKSHOP</v>
      </c>
      <c r="Y1084" s="1" t="b">
        <f t="shared" si="16"/>
        <v>1</v>
      </c>
    </row>
    <row r="1085" spans="1:25" hidden="1" x14ac:dyDescent="0.3">
      <c r="A1085" t="s">
        <v>1237</v>
      </c>
      <c r="B1085" t="s">
        <v>2171</v>
      </c>
      <c r="C1085" t="s">
        <v>2172</v>
      </c>
      <c r="D1085" t="s">
        <v>2051</v>
      </c>
      <c r="E1085" t="s">
        <v>1398</v>
      </c>
      <c r="F1085" t="s">
        <v>1242</v>
      </c>
      <c r="G1085">
        <v>8418</v>
      </c>
      <c r="H1085" t="s">
        <v>1243</v>
      </c>
      <c r="I1085" t="s">
        <v>2546</v>
      </c>
      <c r="J1085" t="s">
        <v>1245</v>
      </c>
      <c r="K1085" t="s">
        <v>732</v>
      </c>
      <c r="L1085" t="s">
        <v>1401</v>
      </c>
      <c r="M1085">
        <v>0</v>
      </c>
      <c r="N1085">
        <v>4954.95</v>
      </c>
      <c r="O1085">
        <v>-4954.95</v>
      </c>
      <c r="V1085" t="s">
        <v>2546</v>
      </c>
      <c r="W1085" t="s">
        <v>39</v>
      </c>
      <c r="X1085" s="1" t="str">
        <f>VLOOKUP(K1085,'[1]GL OUT'!$K:$W,13,FALSE)</f>
        <v>INDEPENDENT WORKSHOP</v>
      </c>
      <c r="Y1085" s="1" t="b">
        <f t="shared" si="16"/>
        <v>1</v>
      </c>
    </row>
    <row r="1086" spans="1:25" hidden="1" x14ac:dyDescent="0.3">
      <c r="A1086" t="s">
        <v>1237</v>
      </c>
      <c r="B1086" t="s">
        <v>2171</v>
      </c>
      <c r="C1086" t="s">
        <v>2172</v>
      </c>
      <c r="D1086" t="s">
        <v>2051</v>
      </c>
      <c r="E1086" t="s">
        <v>1398</v>
      </c>
      <c r="F1086" t="s">
        <v>1242</v>
      </c>
      <c r="G1086">
        <v>8419</v>
      </c>
      <c r="H1086" t="s">
        <v>1243</v>
      </c>
      <c r="I1086" t="s">
        <v>2547</v>
      </c>
      <c r="J1086" t="s">
        <v>1245</v>
      </c>
      <c r="K1086" t="s">
        <v>720</v>
      </c>
      <c r="L1086" t="s">
        <v>1401</v>
      </c>
      <c r="M1086">
        <v>0</v>
      </c>
      <c r="N1086">
        <v>3964.11</v>
      </c>
      <c r="O1086">
        <v>-3964.11</v>
      </c>
      <c r="V1086" t="s">
        <v>2547</v>
      </c>
      <c r="W1086" t="s">
        <v>39</v>
      </c>
      <c r="X1086" s="1" t="str">
        <f>VLOOKUP(K1086,'[1]GL OUT'!$K:$W,13,FALSE)</f>
        <v>INDEPENDENT WORKSHOP</v>
      </c>
      <c r="Y1086" s="1" t="b">
        <f t="shared" si="16"/>
        <v>1</v>
      </c>
    </row>
    <row r="1087" spans="1:25" hidden="1" x14ac:dyDescent="0.3">
      <c r="A1087" t="s">
        <v>1237</v>
      </c>
      <c r="B1087" t="s">
        <v>2171</v>
      </c>
      <c r="C1087" t="s">
        <v>2172</v>
      </c>
      <c r="D1087" t="s">
        <v>2051</v>
      </c>
      <c r="E1087" t="s">
        <v>1398</v>
      </c>
      <c r="F1087" t="s">
        <v>1242</v>
      </c>
      <c r="G1087">
        <v>8420</v>
      </c>
      <c r="H1087" t="s">
        <v>1243</v>
      </c>
      <c r="I1087" t="s">
        <v>2548</v>
      </c>
      <c r="J1087" t="s">
        <v>1245</v>
      </c>
      <c r="K1087" t="s">
        <v>735</v>
      </c>
      <c r="L1087" t="s">
        <v>1401</v>
      </c>
      <c r="M1087">
        <v>0</v>
      </c>
      <c r="N1087">
        <v>24774.77</v>
      </c>
      <c r="O1087">
        <v>-24774.77</v>
      </c>
      <c r="V1087" t="s">
        <v>2548</v>
      </c>
      <c r="W1087" t="s">
        <v>39</v>
      </c>
      <c r="X1087" s="1" t="str">
        <f>VLOOKUP(K1087,'[1]GL OUT'!$K:$W,13,FALSE)</f>
        <v>INDEPENDENT WORKSHOP</v>
      </c>
      <c r="Y1087" s="1" t="b">
        <f t="shared" si="16"/>
        <v>1</v>
      </c>
    </row>
    <row r="1088" spans="1:25" hidden="1" x14ac:dyDescent="0.3">
      <c r="A1088" t="s">
        <v>1237</v>
      </c>
      <c r="B1088" t="s">
        <v>2171</v>
      </c>
      <c r="C1088" t="s">
        <v>2172</v>
      </c>
      <c r="D1088" t="s">
        <v>2051</v>
      </c>
      <c r="E1088" t="s">
        <v>1398</v>
      </c>
      <c r="F1088" t="s">
        <v>1242</v>
      </c>
      <c r="G1088">
        <v>8421</v>
      </c>
      <c r="H1088" t="s">
        <v>1243</v>
      </c>
      <c r="I1088" t="s">
        <v>2549</v>
      </c>
      <c r="J1088" t="s">
        <v>1245</v>
      </c>
      <c r="K1088" t="s">
        <v>737</v>
      </c>
      <c r="L1088" t="s">
        <v>1401</v>
      </c>
      <c r="M1088">
        <v>0</v>
      </c>
      <c r="N1088">
        <v>10306.31</v>
      </c>
      <c r="O1088">
        <v>-10306.31</v>
      </c>
      <c r="V1088" t="s">
        <v>2549</v>
      </c>
      <c r="W1088" t="s">
        <v>39</v>
      </c>
      <c r="X1088" s="1" t="str">
        <f>VLOOKUP(K1088,'[1]GL OUT'!$K:$W,13,FALSE)</f>
        <v>INDEPENDENT WORKSHOP</v>
      </c>
      <c r="Y1088" s="1" t="b">
        <f t="shared" si="16"/>
        <v>1</v>
      </c>
    </row>
    <row r="1089" spans="1:25" hidden="1" x14ac:dyDescent="0.3">
      <c r="A1089" t="s">
        <v>1237</v>
      </c>
      <c r="B1089" t="s">
        <v>2171</v>
      </c>
      <c r="C1089" t="s">
        <v>2172</v>
      </c>
      <c r="D1089" t="s">
        <v>2051</v>
      </c>
      <c r="E1089" t="s">
        <v>1398</v>
      </c>
      <c r="F1089" t="s">
        <v>1242</v>
      </c>
      <c r="G1089">
        <v>8422</v>
      </c>
      <c r="H1089" t="s">
        <v>1243</v>
      </c>
      <c r="I1089" t="s">
        <v>2550</v>
      </c>
      <c r="J1089" t="s">
        <v>1245</v>
      </c>
      <c r="K1089" t="s">
        <v>736</v>
      </c>
      <c r="L1089" t="s">
        <v>1401</v>
      </c>
      <c r="M1089">
        <v>0</v>
      </c>
      <c r="N1089">
        <v>4459.46</v>
      </c>
      <c r="O1089">
        <v>-4459.46</v>
      </c>
      <c r="V1089" t="s">
        <v>2550</v>
      </c>
      <c r="W1089" t="s">
        <v>39</v>
      </c>
      <c r="X1089" s="1" t="str">
        <f>VLOOKUP(K1089,'[1]GL OUT'!$K:$W,13,FALSE)</f>
        <v>INDEPENDENT WORKSHOP</v>
      </c>
      <c r="Y1089" s="1" t="b">
        <f t="shared" si="16"/>
        <v>1</v>
      </c>
    </row>
    <row r="1090" spans="1:25" hidden="1" x14ac:dyDescent="0.3">
      <c r="A1090" t="s">
        <v>1237</v>
      </c>
      <c r="B1090" t="s">
        <v>2171</v>
      </c>
      <c r="C1090" t="s">
        <v>2172</v>
      </c>
      <c r="D1090" t="s">
        <v>1314</v>
      </c>
      <c r="E1090" t="s">
        <v>1398</v>
      </c>
      <c r="F1090" t="s">
        <v>1242</v>
      </c>
      <c r="G1090">
        <v>8338</v>
      </c>
      <c r="H1090" t="s">
        <v>1405</v>
      </c>
      <c r="I1090" t="s">
        <v>2551</v>
      </c>
      <c r="J1090" t="s">
        <v>1245</v>
      </c>
      <c r="K1090" t="s">
        <v>143</v>
      </c>
      <c r="L1090" t="s">
        <v>1401</v>
      </c>
      <c r="M1090">
        <v>0</v>
      </c>
      <c r="N1090">
        <v>403040</v>
      </c>
      <c r="O1090">
        <v>-403040</v>
      </c>
      <c r="V1090" t="s">
        <v>2551</v>
      </c>
      <c r="W1090" t="s">
        <v>39</v>
      </c>
      <c r="X1090" s="1" t="str">
        <f>VLOOKUP(K1090,'[1]GL OUT'!$K:$W,13,FALSE)</f>
        <v>INDEPENDENT WORKSHOP</v>
      </c>
      <c r="Y1090" s="1" t="b">
        <f t="shared" si="16"/>
        <v>1</v>
      </c>
    </row>
    <row r="1091" spans="1:25" hidden="1" x14ac:dyDescent="0.3">
      <c r="A1091" t="s">
        <v>1237</v>
      </c>
      <c r="B1091" t="s">
        <v>2171</v>
      </c>
      <c r="C1091" t="s">
        <v>2172</v>
      </c>
      <c r="D1091" t="s">
        <v>1314</v>
      </c>
      <c r="E1091" t="s">
        <v>1398</v>
      </c>
      <c r="F1091" t="s">
        <v>1242</v>
      </c>
      <c r="G1091">
        <v>8339</v>
      </c>
      <c r="H1091" t="s">
        <v>1405</v>
      </c>
      <c r="I1091" t="s">
        <v>2552</v>
      </c>
      <c r="J1091" t="s">
        <v>1245</v>
      </c>
      <c r="K1091" t="s">
        <v>144</v>
      </c>
      <c r="L1091" t="s">
        <v>1401</v>
      </c>
      <c r="M1091">
        <v>0</v>
      </c>
      <c r="N1091">
        <v>368866.67</v>
      </c>
      <c r="O1091">
        <v>-368866.67</v>
      </c>
      <c r="V1091" t="s">
        <v>2552</v>
      </c>
      <c r="W1091" t="s">
        <v>39</v>
      </c>
      <c r="X1091" s="1" t="str">
        <f>VLOOKUP(K1091,'[1]GL OUT'!$K:$W,13,FALSE)</f>
        <v>INDEPENDENT WORKSHOP</v>
      </c>
      <c r="Y1091" s="1" t="b">
        <f t="shared" ref="Y1091:Y1154" si="17">W1091=X1091</f>
        <v>1</v>
      </c>
    </row>
    <row r="1092" spans="1:25" hidden="1" x14ac:dyDescent="0.3">
      <c r="A1092" t="s">
        <v>1237</v>
      </c>
      <c r="B1092" t="s">
        <v>2171</v>
      </c>
      <c r="C1092" t="s">
        <v>2172</v>
      </c>
      <c r="D1092" t="s">
        <v>1314</v>
      </c>
      <c r="E1092" t="s">
        <v>1398</v>
      </c>
      <c r="F1092" t="s">
        <v>1242</v>
      </c>
      <c r="G1092">
        <v>8340</v>
      </c>
      <c r="H1092" t="s">
        <v>1405</v>
      </c>
      <c r="I1092" t="s">
        <v>2553</v>
      </c>
      <c r="J1092" t="s">
        <v>1245</v>
      </c>
      <c r="K1092" t="s">
        <v>145</v>
      </c>
      <c r="L1092" t="s">
        <v>1401</v>
      </c>
      <c r="M1092">
        <v>0</v>
      </c>
      <c r="N1092">
        <v>45858.11</v>
      </c>
      <c r="O1092">
        <v>-45858.11</v>
      </c>
      <c r="V1092" t="s">
        <v>2553</v>
      </c>
      <c r="W1092" t="s">
        <v>39</v>
      </c>
      <c r="X1092" s="1" t="str">
        <f>VLOOKUP(K1092,'[1]GL OUT'!$K:$W,13,FALSE)</f>
        <v>INDEPENDENT WORKSHOP</v>
      </c>
      <c r="Y1092" s="1" t="b">
        <f t="shared" si="17"/>
        <v>1</v>
      </c>
    </row>
    <row r="1093" spans="1:25" hidden="1" x14ac:dyDescent="0.3">
      <c r="A1093" t="s">
        <v>1237</v>
      </c>
      <c r="B1093" t="s">
        <v>2171</v>
      </c>
      <c r="C1093" t="s">
        <v>2172</v>
      </c>
      <c r="D1093" t="s">
        <v>1314</v>
      </c>
      <c r="E1093" t="s">
        <v>1398</v>
      </c>
      <c r="F1093" t="s">
        <v>1242</v>
      </c>
      <c r="G1093">
        <v>8341</v>
      </c>
      <c r="H1093" t="s">
        <v>1405</v>
      </c>
      <c r="I1093" t="s">
        <v>2554</v>
      </c>
      <c r="J1093" t="s">
        <v>1245</v>
      </c>
      <c r="K1093" t="s">
        <v>109</v>
      </c>
      <c r="L1093" t="s">
        <v>1401</v>
      </c>
      <c r="M1093">
        <v>0</v>
      </c>
      <c r="N1093">
        <v>205986.99</v>
      </c>
      <c r="O1093">
        <v>-205986.99</v>
      </c>
      <c r="V1093" t="s">
        <v>2554</v>
      </c>
      <c r="W1093" t="s">
        <v>39</v>
      </c>
      <c r="X1093" s="1" t="str">
        <f>VLOOKUP(K1093,'[1]GL OUT'!$K:$W,13,FALSE)</f>
        <v>INDEPENDENT WORKSHOP</v>
      </c>
      <c r="Y1093" s="1" t="b">
        <f t="shared" si="17"/>
        <v>1</v>
      </c>
    </row>
    <row r="1094" spans="1:25" hidden="1" x14ac:dyDescent="0.3">
      <c r="A1094" t="s">
        <v>1237</v>
      </c>
      <c r="B1094" t="s">
        <v>2171</v>
      </c>
      <c r="C1094" t="s">
        <v>2172</v>
      </c>
      <c r="D1094" t="s">
        <v>1314</v>
      </c>
      <c r="E1094" t="s">
        <v>1398</v>
      </c>
      <c r="F1094" t="s">
        <v>1242</v>
      </c>
      <c r="G1094">
        <v>8342</v>
      </c>
      <c r="H1094" t="s">
        <v>1405</v>
      </c>
      <c r="I1094" t="s">
        <v>2555</v>
      </c>
      <c r="J1094" t="s">
        <v>1245</v>
      </c>
      <c r="K1094" t="s">
        <v>146</v>
      </c>
      <c r="L1094" t="s">
        <v>1401</v>
      </c>
      <c r="M1094">
        <v>0</v>
      </c>
      <c r="N1094">
        <v>251017.62</v>
      </c>
      <c r="O1094">
        <v>-251017.62</v>
      </c>
      <c r="V1094" t="s">
        <v>2555</v>
      </c>
      <c r="W1094" t="s">
        <v>39</v>
      </c>
      <c r="X1094" s="1" t="str">
        <f>VLOOKUP(K1094,'[1]GL OUT'!$K:$W,13,FALSE)</f>
        <v>INDEPENDENT WORKSHOP</v>
      </c>
      <c r="Y1094" s="1" t="b">
        <f t="shared" si="17"/>
        <v>1</v>
      </c>
    </row>
    <row r="1095" spans="1:25" hidden="1" x14ac:dyDescent="0.3">
      <c r="A1095" t="s">
        <v>1237</v>
      </c>
      <c r="B1095" t="s">
        <v>2171</v>
      </c>
      <c r="C1095" t="s">
        <v>2172</v>
      </c>
      <c r="D1095" t="s">
        <v>1314</v>
      </c>
      <c r="E1095" t="s">
        <v>1398</v>
      </c>
      <c r="F1095" t="s">
        <v>1242</v>
      </c>
      <c r="G1095">
        <v>8343</v>
      </c>
      <c r="H1095" t="s">
        <v>1405</v>
      </c>
      <c r="I1095" t="s">
        <v>2556</v>
      </c>
      <c r="J1095" t="s">
        <v>1245</v>
      </c>
      <c r="K1095" t="s">
        <v>147</v>
      </c>
      <c r="L1095" t="s">
        <v>1401</v>
      </c>
      <c r="M1095">
        <v>0</v>
      </c>
      <c r="N1095">
        <v>67623.34</v>
      </c>
      <c r="O1095">
        <v>-67623.34</v>
      </c>
      <c r="V1095" t="s">
        <v>2556</v>
      </c>
      <c r="W1095" t="s">
        <v>39</v>
      </c>
      <c r="X1095" s="1" t="str">
        <f>VLOOKUP(K1095,'[1]GL OUT'!$K:$W,13,FALSE)</f>
        <v>INDEPENDENT WORKSHOP</v>
      </c>
      <c r="Y1095" s="1" t="b">
        <f t="shared" si="17"/>
        <v>1</v>
      </c>
    </row>
    <row r="1096" spans="1:25" hidden="1" x14ac:dyDescent="0.3">
      <c r="A1096" t="s">
        <v>1237</v>
      </c>
      <c r="B1096" t="s">
        <v>2171</v>
      </c>
      <c r="C1096" t="s">
        <v>2172</v>
      </c>
      <c r="D1096" t="s">
        <v>1314</v>
      </c>
      <c r="E1096" t="s">
        <v>1398</v>
      </c>
      <c r="F1096" t="s">
        <v>1242</v>
      </c>
      <c r="G1096">
        <v>8344</v>
      </c>
      <c r="H1096" t="s">
        <v>1405</v>
      </c>
      <c r="I1096" t="s">
        <v>2557</v>
      </c>
      <c r="J1096" t="s">
        <v>1245</v>
      </c>
      <c r="K1096" t="s">
        <v>148</v>
      </c>
      <c r="L1096" t="s">
        <v>1401</v>
      </c>
      <c r="M1096">
        <v>0</v>
      </c>
      <c r="N1096">
        <v>102993.5</v>
      </c>
      <c r="O1096">
        <v>-102993.5</v>
      </c>
      <c r="V1096" t="s">
        <v>2557</v>
      </c>
      <c r="W1096" t="s">
        <v>39</v>
      </c>
      <c r="X1096" s="1" t="str">
        <f>VLOOKUP(K1096,'[1]GL OUT'!$K:$W,13,FALSE)</f>
        <v>INDEPENDENT WORKSHOP</v>
      </c>
      <c r="Y1096" s="1" t="b">
        <f t="shared" si="17"/>
        <v>1</v>
      </c>
    </row>
    <row r="1097" spans="1:25" hidden="1" x14ac:dyDescent="0.3">
      <c r="A1097" t="s">
        <v>1237</v>
      </c>
      <c r="B1097" t="s">
        <v>2171</v>
      </c>
      <c r="C1097" t="s">
        <v>2172</v>
      </c>
      <c r="D1097" t="s">
        <v>1314</v>
      </c>
      <c r="E1097" t="s">
        <v>1398</v>
      </c>
      <c r="F1097" t="s">
        <v>1242</v>
      </c>
      <c r="G1097">
        <v>8345</v>
      </c>
      <c r="H1097" t="s">
        <v>1405</v>
      </c>
      <c r="I1097" t="s">
        <v>2558</v>
      </c>
      <c r="J1097" t="s">
        <v>1245</v>
      </c>
      <c r="K1097" t="s">
        <v>149</v>
      </c>
      <c r="L1097" t="s">
        <v>1401</v>
      </c>
      <c r="M1097">
        <v>0</v>
      </c>
      <c r="N1097">
        <v>69195.95</v>
      </c>
      <c r="O1097">
        <v>-69195.95</v>
      </c>
      <c r="V1097" t="s">
        <v>2558</v>
      </c>
      <c r="W1097" t="s">
        <v>39</v>
      </c>
      <c r="X1097" s="1" t="str">
        <f>VLOOKUP(K1097,'[1]GL OUT'!$K:$W,13,FALSE)</f>
        <v>INDEPENDENT WORKSHOP</v>
      </c>
      <c r="Y1097" s="1" t="b">
        <f t="shared" si="17"/>
        <v>1</v>
      </c>
    </row>
    <row r="1098" spans="1:25" hidden="1" x14ac:dyDescent="0.3">
      <c r="A1098" t="s">
        <v>1237</v>
      </c>
      <c r="B1098" t="s">
        <v>2171</v>
      </c>
      <c r="C1098" t="s">
        <v>2172</v>
      </c>
      <c r="D1098" t="s">
        <v>1314</v>
      </c>
      <c r="E1098" t="s">
        <v>1398</v>
      </c>
      <c r="F1098" t="s">
        <v>1242</v>
      </c>
      <c r="G1098">
        <v>8346</v>
      </c>
      <c r="H1098" t="s">
        <v>1405</v>
      </c>
      <c r="I1098" t="s">
        <v>2559</v>
      </c>
      <c r="J1098" t="s">
        <v>1245</v>
      </c>
      <c r="K1098" t="s">
        <v>150</v>
      </c>
      <c r="L1098" t="s">
        <v>1401</v>
      </c>
      <c r="M1098">
        <v>0</v>
      </c>
      <c r="N1098">
        <v>747860.27</v>
      </c>
      <c r="O1098">
        <v>-747860.27</v>
      </c>
      <c r="V1098" t="s">
        <v>2559</v>
      </c>
      <c r="W1098" t="s">
        <v>39</v>
      </c>
      <c r="X1098" s="1" t="str">
        <f>VLOOKUP(K1098,'[1]GL OUT'!$K:$W,13,FALSE)</f>
        <v>INDEPENDENT WORKSHOP</v>
      </c>
      <c r="Y1098" s="1" t="b">
        <f t="shared" si="17"/>
        <v>1</v>
      </c>
    </row>
    <row r="1099" spans="1:25" hidden="1" x14ac:dyDescent="0.3">
      <c r="A1099" t="s">
        <v>1237</v>
      </c>
      <c r="B1099" t="s">
        <v>2171</v>
      </c>
      <c r="C1099" t="s">
        <v>2172</v>
      </c>
      <c r="D1099" t="s">
        <v>1314</v>
      </c>
      <c r="E1099" t="s">
        <v>1398</v>
      </c>
      <c r="F1099" t="s">
        <v>1242</v>
      </c>
      <c r="G1099">
        <v>8347</v>
      </c>
      <c r="H1099" t="s">
        <v>1405</v>
      </c>
      <c r="I1099" t="s">
        <v>2560</v>
      </c>
      <c r="J1099" t="s">
        <v>1245</v>
      </c>
      <c r="K1099" t="s">
        <v>151</v>
      </c>
      <c r="L1099" t="s">
        <v>1401</v>
      </c>
      <c r="M1099">
        <v>0</v>
      </c>
      <c r="N1099">
        <v>55594.59</v>
      </c>
      <c r="O1099">
        <v>-55594.59</v>
      </c>
      <c r="V1099" t="s">
        <v>2560</v>
      </c>
      <c r="W1099" t="s">
        <v>39</v>
      </c>
      <c r="X1099" s="1" t="str">
        <f>VLOOKUP(K1099,'[1]GL OUT'!$K:$W,13,FALSE)</f>
        <v>INDEPENDENT WORKSHOP</v>
      </c>
      <c r="Y1099" s="1" t="b">
        <f t="shared" si="17"/>
        <v>1</v>
      </c>
    </row>
    <row r="1100" spans="1:25" hidden="1" x14ac:dyDescent="0.3">
      <c r="A1100" t="s">
        <v>1237</v>
      </c>
      <c r="B1100" t="s">
        <v>2171</v>
      </c>
      <c r="C1100" t="s">
        <v>2172</v>
      </c>
      <c r="D1100" t="s">
        <v>1314</v>
      </c>
      <c r="E1100" t="s">
        <v>1398</v>
      </c>
      <c r="F1100" t="s">
        <v>1242</v>
      </c>
      <c r="G1100">
        <v>8348</v>
      </c>
      <c r="H1100" t="s">
        <v>1405</v>
      </c>
      <c r="I1100" t="s">
        <v>2561</v>
      </c>
      <c r="J1100" t="s">
        <v>1245</v>
      </c>
      <c r="K1100" t="s">
        <v>152</v>
      </c>
      <c r="L1100" t="s">
        <v>1401</v>
      </c>
      <c r="M1100">
        <v>0</v>
      </c>
      <c r="N1100">
        <v>222378.38</v>
      </c>
      <c r="O1100">
        <v>-222378.38</v>
      </c>
      <c r="V1100" t="s">
        <v>2561</v>
      </c>
      <c r="W1100" t="s">
        <v>39</v>
      </c>
      <c r="X1100" s="1" t="str">
        <f>VLOOKUP(K1100,'[1]GL OUT'!$K:$W,13,FALSE)</f>
        <v>INDEPENDENT WORKSHOP</v>
      </c>
      <c r="Y1100" s="1" t="b">
        <f t="shared" si="17"/>
        <v>1</v>
      </c>
    </row>
    <row r="1101" spans="1:25" hidden="1" x14ac:dyDescent="0.3">
      <c r="A1101" t="s">
        <v>1237</v>
      </c>
      <c r="B1101" t="s">
        <v>2171</v>
      </c>
      <c r="C1101" t="s">
        <v>2172</v>
      </c>
      <c r="D1101" t="s">
        <v>1314</v>
      </c>
      <c r="E1101" t="s">
        <v>1398</v>
      </c>
      <c r="F1101" t="s">
        <v>1242</v>
      </c>
      <c r="G1101">
        <v>8423</v>
      </c>
      <c r="H1101" t="s">
        <v>1243</v>
      </c>
      <c r="I1101" t="s">
        <v>2562</v>
      </c>
      <c r="J1101" t="s">
        <v>1245</v>
      </c>
      <c r="K1101" t="s">
        <v>739</v>
      </c>
      <c r="L1101" t="s">
        <v>1401</v>
      </c>
      <c r="M1101">
        <v>0</v>
      </c>
      <c r="N1101">
        <v>3468.47</v>
      </c>
      <c r="O1101">
        <v>-3468.47</v>
      </c>
      <c r="V1101" t="s">
        <v>2562</v>
      </c>
      <c r="W1101" t="s">
        <v>39</v>
      </c>
      <c r="X1101" s="1" t="str">
        <f>VLOOKUP(K1101,'[1]GL OUT'!$K:$W,13,FALSE)</f>
        <v>INDEPENDENT WORKSHOP</v>
      </c>
      <c r="Y1101" s="1" t="b">
        <f t="shared" si="17"/>
        <v>1</v>
      </c>
    </row>
    <row r="1102" spans="1:25" hidden="1" x14ac:dyDescent="0.3">
      <c r="A1102" t="s">
        <v>1237</v>
      </c>
      <c r="B1102" t="s">
        <v>2171</v>
      </c>
      <c r="C1102" t="s">
        <v>2172</v>
      </c>
      <c r="D1102" t="s">
        <v>1314</v>
      </c>
      <c r="E1102" t="s">
        <v>1398</v>
      </c>
      <c r="F1102" t="s">
        <v>1242</v>
      </c>
      <c r="G1102">
        <v>8424</v>
      </c>
      <c r="H1102" t="s">
        <v>1243</v>
      </c>
      <c r="I1102" t="s">
        <v>2563</v>
      </c>
      <c r="J1102" t="s">
        <v>1245</v>
      </c>
      <c r="K1102" t="s">
        <v>738</v>
      </c>
      <c r="L1102" t="s">
        <v>1401</v>
      </c>
      <c r="M1102">
        <v>0</v>
      </c>
      <c r="N1102">
        <v>75315.320000000007</v>
      </c>
      <c r="O1102">
        <v>-75315.320000000007</v>
      </c>
      <c r="V1102" t="s">
        <v>2563</v>
      </c>
      <c r="W1102" t="s">
        <v>39</v>
      </c>
      <c r="X1102" s="1" t="str">
        <f>VLOOKUP(K1102,'[1]GL OUT'!$K:$W,13,FALSE)</f>
        <v>INDEPENDENT WORKSHOP</v>
      </c>
      <c r="Y1102" s="1" t="b">
        <f t="shared" si="17"/>
        <v>1</v>
      </c>
    </row>
    <row r="1103" spans="1:25" hidden="1" x14ac:dyDescent="0.3">
      <c r="A1103" t="s">
        <v>1237</v>
      </c>
      <c r="B1103" t="s">
        <v>2171</v>
      </c>
      <c r="C1103" t="s">
        <v>2172</v>
      </c>
      <c r="D1103" t="s">
        <v>1314</v>
      </c>
      <c r="E1103" t="s">
        <v>1398</v>
      </c>
      <c r="F1103" t="s">
        <v>1242</v>
      </c>
      <c r="G1103">
        <v>8425</v>
      </c>
      <c r="H1103" t="s">
        <v>1243</v>
      </c>
      <c r="I1103" t="s">
        <v>2564</v>
      </c>
      <c r="J1103" t="s">
        <v>1245</v>
      </c>
      <c r="K1103" t="s">
        <v>741</v>
      </c>
      <c r="L1103" t="s">
        <v>1401</v>
      </c>
      <c r="M1103">
        <v>0</v>
      </c>
      <c r="N1103">
        <v>24774.77</v>
      </c>
      <c r="O1103">
        <v>-24774.77</v>
      </c>
      <c r="V1103" t="s">
        <v>2564</v>
      </c>
      <c r="W1103" t="s">
        <v>39</v>
      </c>
      <c r="X1103" s="1" t="str">
        <f>VLOOKUP(K1103,'[1]GL OUT'!$K:$W,13,FALSE)</f>
        <v>INDEPENDENT WORKSHOP</v>
      </c>
      <c r="Y1103" s="1" t="b">
        <f t="shared" si="17"/>
        <v>1</v>
      </c>
    </row>
    <row r="1104" spans="1:25" hidden="1" x14ac:dyDescent="0.3">
      <c r="A1104" t="s">
        <v>1237</v>
      </c>
      <c r="B1104" t="s">
        <v>2171</v>
      </c>
      <c r="C1104" t="s">
        <v>2172</v>
      </c>
      <c r="D1104" t="s">
        <v>1314</v>
      </c>
      <c r="E1104" t="s">
        <v>1398</v>
      </c>
      <c r="F1104" t="s">
        <v>1242</v>
      </c>
      <c r="G1104">
        <v>8426</v>
      </c>
      <c r="H1104" t="s">
        <v>1243</v>
      </c>
      <c r="I1104" t="s">
        <v>2565</v>
      </c>
      <c r="J1104" t="s">
        <v>1245</v>
      </c>
      <c r="K1104" t="s">
        <v>742</v>
      </c>
      <c r="L1104" t="s">
        <v>1401</v>
      </c>
      <c r="M1104">
        <v>0</v>
      </c>
      <c r="N1104">
        <v>54826.58</v>
      </c>
      <c r="O1104">
        <v>-54826.58</v>
      </c>
      <c r="V1104" t="s">
        <v>2565</v>
      </c>
      <c r="W1104" t="s">
        <v>39</v>
      </c>
      <c r="X1104" s="1" t="str">
        <f>VLOOKUP(K1104,'[1]GL OUT'!$K:$W,13,FALSE)</f>
        <v>INDEPENDENT WORKSHOP</v>
      </c>
      <c r="Y1104" s="1" t="b">
        <f t="shared" si="17"/>
        <v>1</v>
      </c>
    </row>
    <row r="1105" spans="1:25" hidden="1" x14ac:dyDescent="0.3">
      <c r="A1105" t="s">
        <v>1237</v>
      </c>
      <c r="B1105" t="s">
        <v>2171</v>
      </c>
      <c r="C1105" t="s">
        <v>2172</v>
      </c>
      <c r="D1105" t="s">
        <v>1314</v>
      </c>
      <c r="E1105" t="s">
        <v>1398</v>
      </c>
      <c r="F1105" t="s">
        <v>1242</v>
      </c>
      <c r="G1105">
        <v>8427</v>
      </c>
      <c r="H1105" t="s">
        <v>1243</v>
      </c>
      <c r="I1105" t="s">
        <v>2566</v>
      </c>
      <c r="J1105" t="s">
        <v>1245</v>
      </c>
      <c r="K1105" t="s">
        <v>746</v>
      </c>
      <c r="L1105" t="s">
        <v>1401</v>
      </c>
      <c r="M1105">
        <v>0</v>
      </c>
      <c r="N1105">
        <v>29730.23</v>
      </c>
      <c r="O1105">
        <v>-29730.23</v>
      </c>
      <c r="V1105" t="s">
        <v>2566</v>
      </c>
      <c r="W1105" t="s">
        <v>39</v>
      </c>
      <c r="X1105" s="1" t="str">
        <f>VLOOKUP(K1105,'[1]GL OUT'!$K:$W,13,FALSE)</f>
        <v>INDEPENDENT WORKSHOP</v>
      </c>
      <c r="Y1105" s="1" t="b">
        <f t="shared" si="17"/>
        <v>1</v>
      </c>
    </row>
    <row r="1106" spans="1:25" hidden="1" x14ac:dyDescent="0.3">
      <c r="A1106" t="s">
        <v>1237</v>
      </c>
      <c r="B1106" t="s">
        <v>2171</v>
      </c>
      <c r="C1106" t="s">
        <v>2172</v>
      </c>
      <c r="D1106" t="s">
        <v>1314</v>
      </c>
      <c r="E1106" t="s">
        <v>1398</v>
      </c>
      <c r="F1106" t="s">
        <v>1242</v>
      </c>
      <c r="G1106">
        <v>8428</v>
      </c>
      <c r="H1106" t="s">
        <v>1243</v>
      </c>
      <c r="I1106" t="s">
        <v>2567</v>
      </c>
      <c r="J1106" t="s">
        <v>1245</v>
      </c>
      <c r="K1106" t="s">
        <v>743</v>
      </c>
      <c r="L1106" t="s">
        <v>1401</v>
      </c>
      <c r="M1106">
        <v>0</v>
      </c>
      <c r="N1106">
        <v>6441.44</v>
      </c>
      <c r="O1106">
        <v>-6441.44</v>
      </c>
      <c r="V1106" t="s">
        <v>2567</v>
      </c>
      <c r="W1106" t="s">
        <v>39</v>
      </c>
      <c r="X1106" s="1" t="str">
        <f>VLOOKUP(K1106,'[1]GL OUT'!$K:$W,13,FALSE)</f>
        <v>INDEPENDENT WORKSHOP</v>
      </c>
      <c r="Y1106" s="1" t="b">
        <f t="shared" si="17"/>
        <v>1</v>
      </c>
    </row>
    <row r="1107" spans="1:25" hidden="1" x14ac:dyDescent="0.3">
      <c r="A1107" t="s">
        <v>1237</v>
      </c>
      <c r="B1107" t="s">
        <v>2171</v>
      </c>
      <c r="C1107" t="s">
        <v>2172</v>
      </c>
      <c r="D1107" t="s">
        <v>1314</v>
      </c>
      <c r="E1107" t="s">
        <v>1398</v>
      </c>
      <c r="F1107" t="s">
        <v>1242</v>
      </c>
      <c r="G1107">
        <v>8429</v>
      </c>
      <c r="H1107" t="s">
        <v>1243</v>
      </c>
      <c r="I1107" t="s">
        <v>2568</v>
      </c>
      <c r="J1107" t="s">
        <v>1245</v>
      </c>
      <c r="K1107" t="s">
        <v>744</v>
      </c>
      <c r="L1107" t="s">
        <v>1401</v>
      </c>
      <c r="M1107">
        <v>0</v>
      </c>
      <c r="N1107">
        <v>6441.44</v>
      </c>
      <c r="O1107">
        <v>-6441.44</v>
      </c>
      <c r="V1107" t="s">
        <v>2568</v>
      </c>
      <c r="W1107" t="s">
        <v>39</v>
      </c>
      <c r="X1107" s="1" t="str">
        <f>VLOOKUP(K1107,'[1]GL OUT'!$K:$W,13,FALSE)</f>
        <v>INDEPENDENT WORKSHOP</v>
      </c>
      <c r="Y1107" s="1" t="b">
        <f t="shared" si="17"/>
        <v>1</v>
      </c>
    </row>
    <row r="1108" spans="1:25" hidden="1" x14ac:dyDescent="0.3">
      <c r="A1108" t="s">
        <v>1237</v>
      </c>
      <c r="B1108" t="s">
        <v>2171</v>
      </c>
      <c r="C1108" t="s">
        <v>2172</v>
      </c>
      <c r="D1108" t="s">
        <v>1314</v>
      </c>
      <c r="E1108" t="s">
        <v>1398</v>
      </c>
      <c r="F1108" t="s">
        <v>1242</v>
      </c>
      <c r="G1108">
        <v>8430</v>
      </c>
      <c r="H1108" t="s">
        <v>1243</v>
      </c>
      <c r="I1108" t="s">
        <v>2569</v>
      </c>
      <c r="J1108" t="s">
        <v>1245</v>
      </c>
      <c r="K1108" t="s">
        <v>747</v>
      </c>
      <c r="L1108" t="s">
        <v>1401</v>
      </c>
      <c r="M1108">
        <v>0</v>
      </c>
      <c r="N1108">
        <v>3964.11</v>
      </c>
      <c r="O1108">
        <v>-3964.11</v>
      </c>
      <c r="V1108" t="s">
        <v>2569</v>
      </c>
      <c r="W1108" t="s">
        <v>39</v>
      </c>
      <c r="X1108" s="1" t="str">
        <f>VLOOKUP(K1108,'[1]GL OUT'!$K:$W,13,FALSE)</f>
        <v>INDEPENDENT WORKSHOP</v>
      </c>
      <c r="Y1108" s="1" t="b">
        <f t="shared" si="17"/>
        <v>1</v>
      </c>
    </row>
    <row r="1109" spans="1:25" hidden="1" x14ac:dyDescent="0.3">
      <c r="A1109" t="s">
        <v>1237</v>
      </c>
      <c r="B1109" t="s">
        <v>2171</v>
      </c>
      <c r="C1109" t="s">
        <v>2172</v>
      </c>
      <c r="D1109" t="s">
        <v>1314</v>
      </c>
      <c r="E1109" t="s">
        <v>1398</v>
      </c>
      <c r="F1109" t="s">
        <v>1242</v>
      </c>
      <c r="G1109">
        <v>8431</v>
      </c>
      <c r="H1109" t="s">
        <v>1243</v>
      </c>
      <c r="I1109" t="s">
        <v>2570</v>
      </c>
      <c r="J1109" t="s">
        <v>1245</v>
      </c>
      <c r="K1109" t="s">
        <v>749</v>
      </c>
      <c r="L1109" t="s">
        <v>1401</v>
      </c>
      <c r="M1109">
        <v>0</v>
      </c>
      <c r="N1109">
        <v>14864.86</v>
      </c>
      <c r="O1109">
        <v>-14864.86</v>
      </c>
      <c r="V1109" t="s">
        <v>2570</v>
      </c>
      <c r="W1109" t="s">
        <v>39</v>
      </c>
      <c r="X1109" s="1" t="str">
        <f>VLOOKUP(K1109,'[1]GL OUT'!$K:$W,13,FALSE)</f>
        <v>INDEPENDENT WORKSHOP</v>
      </c>
      <c r="Y1109" s="1" t="b">
        <f t="shared" si="17"/>
        <v>1</v>
      </c>
    </row>
    <row r="1110" spans="1:25" hidden="1" x14ac:dyDescent="0.3">
      <c r="A1110" t="s">
        <v>1237</v>
      </c>
      <c r="B1110" t="s">
        <v>2171</v>
      </c>
      <c r="C1110" t="s">
        <v>2172</v>
      </c>
      <c r="D1110" t="s">
        <v>1347</v>
      </c>
      <c r="E1110" t="s">
        <v>1597</v>
      </c>
      <c r="F1110" t="s">
        <v>1242</v>
      </c>
      <c r="G1110">
        <v>8751</v>
      </c>
      <c r="H1110" t="s">
        <v>1405</v>
      </c>
      <c r="I1110" t="s">
        <v>2571</v>
      </c>
      <c r="J1110" t="s">
        <v>1245</v>
      </c>
      <c r="K1110" t="s">
        <v>153</v>
      </c>
      <c r="L1110" t="s">
        <v>1599</v>
      </c>
      <c r="M1110">
        <v>0</v>
      </c>
      <c r="N1110">
        <v>269522.28999999998</v>
      </c>
      <c r="O1110">
        <v>-269522.28999999998</v>
      </c>
      <c r="V1110" t="s">
        <v>2571</v>
      </c>
      <c r="W1110" t="s">
        <v>39</v>
      </c>
      <c r="X1110" s="1" t="str">
        <f>VLOOKUP(K1110,'[1]GL OUT'!$K:$W,13,FALSE)</f>
        <v>INDEPENDENT WORKSHOP</v>
      </c>
      <c r="Y1110" s="1" t="b">
        <f t="shared" si="17"/>
        <v>1</v>
      </c>
    </row>
    <row r="1111" spans="1:25" hidden="1" x14ac:dyDescent="0.3">
      <c r="A1111" t="s">
        <v>1237</v>
      </c>
      <c r="B1111" t="s">
        <v>2171</v>
      </c>
      <c r="C1111" t="s">
        <v>2172</v>
      </c>
      <c r="D1111" t="s">
        <v>1347</v>
      </c>
      <c r="E1111" t="s">
        <v>1597</v>
      </c>
      <c r="F1111" t="s">
        <v>1242</v>
      </c>
      <c r="G1111">
        <v>8752</v>
      </c>
      <c r="H1111" t="s">
        <v>1405</v>
      </c>
      <c r="I1111" t="s">
        <v>2572</v>
      </c>
      <c r="J1111" t="s">
        <v>1245</v>
      </c>
      <c r="K1111" t="s">
        <v>154</v>
      </c>
      <c r="L1111" t="s">
        <v>1599</v>
      </c>
      <c r="M1111">
        <v>0</v>
      </c>
      <c r="N1111">
        <v>658737.48</v>
      </c>
      <c r="O1111">
        <v>-658737.48</v>
      </c>
      <c r="V1111" t="s">
        <v>2572</v>
      </c>
      <c r="W1111" t="s">
        <v>39</v>
      </c>
      <c r="X1111" s="1" t="str">
        <f>VLOOKUP(K1111,'[1]GL OUT'!$K:$W,13,FALSE)</f>
        <v>INDEPENDENT WORKSHOP</v>
      </c>
      <c r="Y1111" s="1" t="b">
        <f t="shared" si="17"/>
        <v>1</v>
      </c>
    </row>
    <row r="1112" spans="1:25" hidden="1" x14ac:dyDescent="0.3">
      <c r="A1112" t="s">
        <v>1237</v>
      </c>
      <c r="B1112" t="s">
        <v>2171</v>
      </c>
      <c r="C1112" t="s">
        <v>2172</v>
      </c>
      <c r="D1112" t="s">
        <v>1347</v>
      </c>
      <c r="E1112" t="s">
        <v>1597</v>
      </c>
      <c r="F1112" t="s">
        <v>1242</v>
      </c>
      <c r="G1112">
        <v>8753</v>
      </c>
      <c r="H1112" t="s">
        <v>1405</v>
      </c>
      <c r="I1112" t="s">
        <v>2573</v>
      </c>
      <c r="J1112" t="s">
        <v>1245</v>
      </c>
      <c r="K1112" t="s">
        <v>155</v>
      </c>
      <c r="L1112" t="s">
        <v>1599</v>
      </c>
      <c r="M1112">
        <v>0</v>
      </c>
      <c r="N1112">
        <v>74786.03</v>
      </c>
      <c r="O1112">
        <v>-74786.03</v>
      </c>
      <c r="V1112" t="s">
        <v>2573</v>
      </c>
      <c r="W1112" t="s">
        <v>39</v>
      </c>
      <c r="X1112" s="1" t="str">
        <f>VLOOKUP(K1112,'[1]GL OUT'!$K:$W,13,FALSE)</f>
        <v>INDEPENDENT WORKSHOP</v>
      </c>
      <c r="Y1112" s="1" t="b">
        <f t="shared" si="17"/>
        <v>1</v>
      </c>
    </row>
    <row r="1113" spans="1:25" hidden="1" x14ac:dyDescent="0.3">
      <c r="A1113" t="s">
        <v>1237</v>
      </c>
      <c r="B1113" t="s">
        <v>2171</v>
      </c>
      <c r="C1113" t="s">
        <v>2172</v>
      </c>
      <c r="D1113" t="s">
        <v>1347</v>
      </c>
      <c r="E1113" t="s">
        <v>1597</v>
      </c>
      <c r="F1113" t="s">
        <v>1242</v>
      </c>
      <c r="G1113">
        <v>8784</v>
      </c>
      <c r="H1113" t="s">
        <v>1243</v>
      </c>
      <c r="I1113" t="s">
        <v>2574</v>
      </c>
      <c r="J1113" t="s">
        <v>1245</v>
      </c>
      <c r="K1113" t="s">
        <v>511</v>
      </c>
      <c r="L1113" t="s">
        <v>1599</v>
      </c>
      <c r="M1113">
        <v>0</v>
      </c>
      <c r="N1113">
        <v>603018.02</v>
      </c>
      <c r="O1113">
        <v>-603018.02</v>
      </c>
      <c r="V1113" t="s">
        <v>2574</v>
      </c>
      <c r="W1113" t="s">
        <v>39</v>
      </c>
      <c r="X1113" s="1" t="str">
        <f>VLOOKUP(K1113,'[1]GL OUT'!$K:$W,13,FALSE)</f>
        <v>INDEPENDENT WORKSHOP</v>
      </c>
      <c r="Y1113" s="1" t="b">
        <f t="shared" si="17"/>
        <v>1</v>
      </c>
    </row>
    <row r="1114" spans="1:25" hidden="1" x14ac:dyDescent="0.3">
      <c r="A1114" t="s">
        <v>1237</v>
      </c>
      <c r="B1114" t="s">
        <v>2171</v>
      </c>
      <c r="C1114" t="s">
        <v>2172</v>
      </c>
      <c r="D1114" t="s">
        <v>1347</v>
      </c>
      <c r="E1114" t="s">
        <v>1597</v>
      </c>
      <c r="F1114" t="s">
        <v>1242</v>
      </c>
      <c r="G1114">
        <v>8785</v>
      </c>
      <c r="H1114" t="s">
        <v>1243</v>
      </c>
      <c r="I1114" t="s">
        <v>2575</v>
      </c>
      <c r="J1114" t="s">
        <v>1245</v>
      </c>
      <c r="K1114" t="s">
        <v>752</v>
      </c>
      <c r="L1114" t="s">
        <v>1599</v>
      </c>
      <c r="M1114">
        <v>0</v>
      </c>
      <c r="N1114">
        <v>3468.47</v>
      </c>
      <c r="O1114">
        <v>-3468.47</v>
      </c>
      <c r="V1114" t="s">
        <v>2575</v>
      </c>
      <c r="W1114" t="s">
        <v>39</v>
      </c>
      <c r="X1114" s="1" t="str">
        <f>VLOOKUP(K1114,'[1]GL OUT'!$K:$W,13,FALSE)</f>
        <v>INDEPENDENT WORKSHOP</v>
      </c>
      <c r="Y1114" s="1" t="b">
        <f t="shared" si="17"/>
        <v>1</v>
      </c>
    </row>
    <row r="1115" spans="1:25" hidden="1" x14ac:dyDescent="0.3">
      <c r="A1115" t="s">
        <v>1237</v>
      </c>
      <c r="B1115" t="s">
        <v>2171</v>
      </c>
      <c r="C1115" t="s">
        <v>2172</v>
      </c>
      <c r="D1115" t="s">
        <v>1347</v>
      </c>
      <c r="E1115" t="s">
        <v>1597</v>
      </c>
      <c r="F1115" t="s">
        <v>1242</v>
      </c>
      <c r="G1115">
        <v>8786</v>
      </c>
      <c r="H1115" t="s">
        <v>1243</v>
      </c>
      <c r="I1115" t="s">
        <v>2576</v>
      </c>
      <c r="J1115" t="s">
        <v>1245</v>
      </c>
      <c r="K1115" t="s">
        <v>751</v>
      </c>
      <c r="L1115" t="s">
        <v>1599</v>
      </c>
      <c r="M1115">
        <v>0</v>
      </c>
      <c r="N1115">
        <v>3964.11</v>
      </c>
      <c r="O1115">
        <v>-3964.11</v>
      </c>
      <c r="V1115" t="s">
        <v>2576</v>
      </c>
      <c r="W1115" t="s">
        <v>39</v>
      </c>
      <c r="X1115" s="1" t="str">
        <f>VLOOKUP(K1115,'[1]GL OUT'!$K:$W,13,FALSE)</f>
        <v>INDEPENDENT WORKSHOP</v>
      </c>
      <c r="Y1115" s="1" t="b">
        <f t="shared" si="17"/>
        <v>1</v>
      </c>
    </row>
    <row r="1116" spans="1:25" hidden="1" x14ac:dyDescent="0.3">
      <c r="A1116" t="s">
        <v>1237</v>
      </c>
      <c r="B1116" t="s">
        <v>2171</v>
      </c>
      <c r="C1116" t="s">
        <v>2172</v>
      </c>
      <c r="D1116" t="s">
        <v>1347</v>
      </c>
      <c r="E1116" t="s">
        <v>1597</v>
      </c>
      <c r="F1116" t="s">
        <v>1242</v>
      </c>
      <c r="G1116">
        <v>8787</v>
      </c>
      <c r="H1116" t="s">
        <v>1243</v>
      </c>
      <c r="I1116" t="s">
        <v>2577</v>
      </c>
      <c r="J1116" t="s">
        <v>1245</v>
      </c>
      <c r="K1116" t="s">
        <v>753</v>
      </c>
      <c r="L1116" t="s">
        <v>1599</v>
      </c>
      <c r="M1116">
        <v>0</v>
      </c>
      <c r="N1116">
        <v>3964.11</v>
      </c>
      <c r="O1116">
        <v>-3964.11</v>
      </c>
      <c r="V1116" t="s">
        <v>2577</v>
      </c>
      <c r="W1116" t="s">
        <v>39</v>
      </c>
      <c r="X1116" s="1" t="str">
        <f>VLOOKUP(K1116,'[1]GL OUT'!$K:$W,13,FALSE)</f>
        <v>INDEPENDENT WORKSHOP</v>
      </c>
      <c r="Y1116" s="1" t="b">
        <f t="shared" si="17"/>
        <v>1</v>
      </c>
    </row>
    <row r="1117" spans="1:25" hidden="1" x14ac:dyDescent="0.3">
      <c r="A1117" t="s">
        <v>1237</v>
      </c>
      <c r="B1117" t="s">
        <v>2171</v>
      </c>
      <c r="C1117" t="s">
        <v>2172</v>
      </c>
      <c r="D1117" t="s">
        <v>1347</v>
      </c>
      <c r="E1117" t="s">
        <v>1597</v>
      </c>
      <c r="F1117" t="s">
        <v>1242</v>
      </c>
      <c r="G1117">
        <v>8788</v>
      </c>
      <c r="H1117" t="s">
        <v>1243</v>
      </c>
      <c r="I1117" t="s">
        <v>2578</v>
      </c>
      <c r="J1117" t="s">
        <v>1245</v>
      </c>
      <c r="K1117" t="s">
        <v>755</v>
      </c>
      <c r="L1117" t="s">
        <v>1599</v>
      </c>
      <c r="M1117">
        <v>0</v>
      </c>
      <c r="N1117">
        <v>24774.77</v>
      </c>
      <c r="O1117">
        <v>-24774.77</v>
      </c>
      <c r="V1117" t="s">
        <v>2578</v>
      </c>
      <c r="W1117" t="s">
        <v>39</v>
      </c>
      <c r="X1117" s="1" t="str">
        <f>VLOOKUP(K1117,'[1]GL OUT'!$K:$W,13,FALSE)</f>
        <v>INDEPENDENT WORKSHOP</v>
      </c>
      <c r="Y1117" s="1" t="b">
        <f t="shared" si="17"/>
        <v>1</v>
      </c>
    </row>
    <row r="1118" spans="1:25" hidden="1" x14ac:dyDescent="0.3">
      <c r="A1118" t="s">
        <v>1237</v>
      </c>
      <c r="B1118" t="s">
        <v>2171</v>
      </c>
      <c r="C1118" t="s">
        <v>2172</v>
      </c>
      <c r="D1118" t="s">
        <v>1347</v>
      </c>
      <c r="E1118" t="s">
        <v>1597</v>
      </c>
      <c r="F1118" t="s">
        <v>1242</v>
      </c>
      <c r="G1118">
        <v>8789</v>
      </c>
      <c r="H1118" t="s">
        <v>1243</v>
      </c>
      <c r="I1118" t="s">
        <v>2579</v>
      </c>
      <c r="J1118" t="s">
        <v>1245</v>
      </c>
      <c r="K1118" t="s">
        <v>756</v>
      </c>
      <c r="L1118" t="s">
        <v>1599</v>
      </c>
      <c r="M1118">
        <v>0</v>
      </c>
      <c r="N1118">
        <v>42612.61</v>
      </c>
      <c r="O1118">
        <v>-42612.61</v>
      </c>
      <c r="V1118" t="s">
        <v>2579</v>
      </c>
      <c r="W1118" t="s">
        <v>39</v>
      </c>
      <c r="X1118" s="1" t="str">
        <f>VLOOKUP(K1118,'[1]GL OUT'!$K:$W,13,FALSE)</f>
        <v>INDEPENDENT WORKSHOP</v>
      </c>
      <c r="Y1118" s="1" t="b">
        <f t="shared" si="17"/>
        <v>1</v>
      </c>
    </row>
    <row r="1119" spans="1:25" hidden="1" x14ac:dyDescent="0.3">
      <c r="A1119" t="s">
        <v>1237</v>
      </c>
      <c r="B1119" t="s">
        <v>2171</v>
      </c>
      <c r="C1119" t="s">
        <v>2172</v>
      </c>
      <c r="D1119" t="s">
        <v>1347</v>
      </c>
      <c r="E1119" t="s">
        <v>1597</v>
      </c>
      <c r="F1119" t="s">
        <v>1242</v>
      </c>
      <c r="G1119">
        <v>8790</v>
      </c>
      <c r="H1119" t="s">
        <v>1243</v>
      </c>
      <c r="I1119" t="s">
        <v>2580</v>
      </c>
      <c r="J1119" t="s">
        <v>1245</v>
      </c>
      <c r="K1119" t="s">
        <v>757</v>
      </c>
      <c r="L1119" t="s">
        <v>1599</v>
      </c>
      <c r="M1119">
        <v>0</v>
      </c>
      <c r="N1119">
        <v>24774.77</v>
      </c>
      <c r="O1119">
        <v>-24774.77</v>
      </c>
      <c r="V1119" t="s">
        <v>2580</v>
      </c>
      <c r="W1119" t="s">
        <v>39</v>
      </c>
      <c r="X1119" s="1" t="str">
        <f>VLOOKUP(K1119,'[1]GL OUT'!$K:$W,13,FALSE)</f>
        <v>INDEPENDENT WORKSHOP</v>
      </c>
      <c r="Y1119" s="1" t="b">
        <f t="shared" si="17"/>
        <v>1</v>
      </c>
    </row>
    <row r="1120" spans="1:25" hidden="1" x14ac:dyDescent="0.3">
      <c r="A1120" t="s">
        <v>1237</v>
      </c>
      <c r="B1120" t="s">
        <v>2171</v>
      </c>
      <c r="C1120" t="s">
        <v>2172</v>
      </c>
      <c r="D1120" t="s">
        <v>1347</v>
      </c>
      <c r="E1120" t="s">
        <v>1597</v>
      </c>
      <c r="F1120" t="s">
        <v>1242</v>
      </c>
      <c r="G1120">
        <v>8791</v>
      </c>
      <c r="H1120" t="s">
        <v>1243</v>
      </c>
      <c r="I1120" t="s">
        <v>2581</v>
      </c>
      <c r="J1120" t="s">
        <v>1245</v>
      </c>
      <c r="K1120" t="s">
        <v>759</v>
      </c>
      <c r="L1120" t="s">
        <v>1599</v>
      </c>
      <c r="M1120">
        <v>0</v>
      </c>
      <c r="N1120">
        <v>3964.11</v>
      </c>
      <c r="O1120">
        <v>-3964.11</v>
      </c>
      <c r="V1120" t="s">
        <v>2581</v>
      </c>
      <c r="W1120" t="s">
        <v>39</v>
      </c>
      <c r="X1120" s="1" t="str">
        <f>VLOOKUP(K1120,'[1]GL OUT'!$K:$W,13,FALSE)</f>
        <v>INDEPENDENT WORKSHOP</v>
      </c>
      <c r="Y1120" s="1" t="b">
        <f t="shared" si="17"/>
        <v>1</v>
      </c>
    </row>
    <row r="1121" spans="1:25" hidden="1" x14ac:dyDescent="0.3">
      <c r="A1121" t="s">
        <v>1237</v>
      </c>
      <c r="B1121" t="s">
        <v>2171</v>
      </c>
      <c r="C1121" t="s">
        <v>2172</v>
      </c>
      <c r="D1121" t="s">
        <v>1347</v>
      </c>
      <c r="E1121" t="s">
        <v>1597</v>
      </c>
      <c r="F1121" t="s">
        <v>1242</v>
      </c>
      <c r="G1121">
        <v>8792</v>
      </c>
      <c r="H1121" t="s">
        <v>1243</v>
      </c>
      <c r="I1121" t="s">
        <v>2582</v>
      </c>
      <c r="J1121" t="s">
        <v>1245</v>
      </c>
      <c r="K1121" t="s">
        <v>758</v>
      </c>
      <c r="L1121" t="s">
        <v>1599</v>
      </c>
      <c r="M1121">
        <v>0</v>
      </c>
      <c r="N1121">
        <v>118918.91</v>
      </c>
      <c r="O1121">
        <v>-118918.91</v>
      </c>
      <c r="V1121" t="s">
        <v>2582</v>
      </c>
      <c r="W1121" t="s">
        <v>39</v>
      </c>
      <c r="X1121" s="1" t="str">
        <f>VLOOKUP(K1121,'[1]GL OUT'!$K:$W,13,FALSE)</f>
        <v>INDEPENDENT WORKSHOP</v>
      </c>
      <c r="Y1121" s="1" t="b">
        <f t="shared" si="17"/>
        <v>1</v>
      </c>
    </row>
    <row r="1122" spans="1:25" hidden="1" x14ac:dyDescent="0.3">
      <c r="A1122" t="s">
        <v>1237</v>
      </c>
      <c r="B1122" t="s">
        <v>2171</v>
      </c>
      <c r="C1122" t="s">
        <v>2172</v>
      </c>
      <c r="D1122" t="s">
        <v>1347</v>
      </c>
      <c r="E1122" t="s">
        <v>1597</v>
      </c>
      <c r="F1122" t="s">
        <v>1242</v>
      </c>
      <c r="G1122">
        <v>8793</v>
      </c>
      <c r="H1122" t="s">
        <v>1243</v>
      </c>
      <c r="I1122" t="s">
        <v>2583</v>
      </c>
      <c r="J1122" t="s">
        <v>1245</v>
      </c>
      <c r="K1122" t="s">
        <v>761</v>
      </c>
      <c r="L1122" t="s">
        <v>1599</v>
      </c>
      <c r="M1122">
        <v>0</v>
      </c>
      <c r="N1122">
        <v>12387.53</v>
      </c>
      <c r="O1122">
        <v>-12387.53</v>
      </c>
      <c r="V1122" t="s">
        <v>2583</v>
      </c>
      <c r="W1122" t="s">
        <v>39</v>
      </c>
      <c r="X1122" s="1" t="str">
        <f>VLOOKUP(K1122,'[1]GL OUT'!$K:$W,13,FALSE)</f>
        <v>INDEPENDENT WORKSHOP</v>
      </c>
      <c r="Y1122" s="1" t="b">
        <f t="shared" si="17"/>
        <v>1</v>
      </c>
    </row>
    <row r="1123" spans="1:25" hidden="1" x14ac:dyDescent="0.3">
      <c r="A1123" t="s">
        <v>1237</v>
      </c>
      <c r="B1123" t="s">
        <v>2171</v>
      </c>
      <c r="C1123" t="s">
        <v>2172</v>
      </c>
      <c r="D1123" t="s">
        <v>1347</v>
      </c>
      <c r="E1123" t="s">
        <v>1597</v>
      </c>
      <c r="F1123" t="s">
        <v>1242</v>
      </c>
      <c r="G1123">
        <v>8794</v>
      </c>
      <c r="H1123" t="s">
        <v>1243</v>
      </c>
      <c r="I1123" t="s">
        <v>2584</v>
      </c>
      <c r="J1123" t="s">
        <v>1245</v>
      </c>
      <c r="K1123" t="s">
        <v>760</v>
      </c>
      <c r="L1123" t="s">
        <v>1599</v>
      </c>
      <c r="M1123">
        <v>0</v>
      </c>
      <c r="N1123">
        <v>28738.73</v>
      </c>
      <c r="O1123">
        <v>-28738.73</v>
      </c>
      <c r="V1123" t="s">
        <v>2584</v>
      </c>
      <c r="W1123" t="s">
        <v>39</v>
      </c>
      <c r="X1123" s="1" t="str">
        <f>VLOOKUP(K1123,'[1]GL OUT'!$K:$W,13,FALSE)</f>
        <v>INDEPENDENT WORKSHOP</v>
      </c>
      <c r="Y1123" s="1" t="b">
        <f t="shared" si="17"/>
        <v>1</v>
      </c>
    </row>
    <row r="1124" spans="1:25" hidden="1" x14ac:dyDescent="0.3">
      <c r="A1124" t="s">
        <v>1237</v>
      </c>
      <c r="B1124" t="s">
        <v>2171</v>
      </c>
      <c r="C1124" t="s">
        <v>2172</v>
      </c>
      <c r="D1124" t="s">
        <v>1347</v>
      </c>
      <c r="E1124" t="s">
        <v>1597</v>
      </c>
      <c r="F1124" t="s">
        <v>1242</v>
      </c>
      <c r="G1124">
        <v>8795</v>
      </c>
      <c r="H1124" t="s">
        <v>1243</v>
      </c>
      <c r="I1124" t="s">
        <v>2585</v>
      </c>
      <c r="J1124" t="s">
        <v>1245</v>
      </c>
      <c r="K1124" t="s">
        <v>762</v>
      </c>
      <c r="L1124" t="s">
        <v>1599</v>
      </c>
      <c r="M1124">
        <v>0</v>
      </c>
      <c r="N1124">
        <v>28466.22</v>
      </c>
      <c r="O1124">
        <v>-28466.22</v>
      </c>
      <c r="V1124" t="s">
        <v>2585</v>
      </c>
      <c r="W1124" t="s">
        <v>39</v>
      </c>
      <c r="X1124" s="1" t="str">
        <f>VLOOKUP(K1124,'[1]GL OUT'!$K:$W,13,FALSE)</f>
        <v>INDEPENDENT WORKSHOP</v>
      </c>
      <c r="Y1124" s="1" t="b">
        <f t="shared" si="17"/>
        <v>1</v>
      </c>
    </row>
    <row r="1125" spans="1:25" hidden="1" x14ac:dyDescent="0.3">
      <c r="A1125" t="s">
        <v>1237</v>
      </c>
      <c r="B1125" t="s">
        <v>2171</v>
      </c>
      <c r="C1125" t="s">
        <v>2172</v>
      </c>
      <c r="D1125" t="s">
        <v>1347</v>
      </c>
      <c r="E1125" t="s">
        <v>1597</v>
      </c>
      <c r="F1125" t="s">
        <v>1242</v>
      </c>
      <c r="G1125">
        <v>8796</v>
      </c>
      <c r="H1125" t="s">
        <v>1243</v>
      </c>
      <c r="I1125" t="s">
        <v>2586</v>
      </c>
      <c r="J1125" t="s">
        <v>1245</v>
      </c>
      <c r="K1125" t="s">
        <v>733</v>
      </c>
      <c r="L1125" t="s">
        <v>1599</v>
      </c>
      <c r="M1125">
        <v>0</v>
      </c>
      <c r="N1125">
        <v>60688.28</v>
      </c>
      <c r="O1125">
        <v>-60688.28</v>
      </c>
      <c r="V1125" t="s">
        <v>2586</v>
      </c>
      <c r="W1125" t="s">
        <v>39</v>
      </c>
      <c r="X1125" s="1" t="str">
        <f>VLOOKUP(K1125,'[1]GL OUT'!$K:$W,13,FALSE)</f>
        <v>INDEPENDENT WORKSHOP</v>
      </c>
      <c r="Y1125" s="1" t="b">
        <f t="shared" si="17"/>
        <v>1</v>
      </c>
    </row>
    <row r="1126" spans="1:25" hidden="1" x14ac:dyDescent="0.3">
      <c r="A1126" t="s">
        <v>1237</v>
      </c>
      <c r="B1126" t="s">
        <v>2171</v>
      </c>
      <c r="C1126" t="s">
        <v>2172</v>
      </c>
      <c r="D1126" t="s">
        <v>1364</v>
      </c>
      <c r="E1126" t="s">
        <v>1597</v>
      </c>
      <c r="F1126" t="s">
        <v>1242</v>
      </c>
      <c r="G1126">
        <v>8797</v>
      </c>
      <c r="H1126" t="s">
        <v>1243</v>
      </c>
      <c r="I1126" t="s">
        <v>2587</v>
      </c>
      <c r="J1126" t="s">
        <v>1245</v>
      </c>
      <c r="K1126" t="s">
        <v>763</v>
      </c>
      <c r="L1126" t="s">
        <v>1599</v>
      </c>
      <c r="M1126">
        <v>0</v>
      </c>
      <c r="N1126">
        <v>3964.11</v>
      </c>
      <c r="O1126">
        <v>-3964.11</v>
      </c>
      <c r="V1126" t="s">
        <v>2587</v>
      </c>
      <c r="W1126" t="s">
        <v>39</v>
      </c>
      <c r="X1126" s="1" t="str">
        <f>VLOOKUP(K1126,'[1]GL OUT'!$K:$W,13,FALSE)</f>
        <v>INDEPENDENT WORKSHOP</v>
      </c>
      <c r="Y1126" s="1" t="b">
        <f t="shared" si="17"/>
        <v>1</v>
      </c>
    </row>
    <row r="1127" spans="1:25" hidden="1" x14ac:dyDescent="0.3">
      <c r="A1127" t="s">
        <v>1237</v>
      </c>
      <c r="B1127" t="s">
        <v>2171</v>
      </c>
      <c r="C1127" t="s">
        <v>2172</v>
      </c>
      <c r="D1127" t="s">
        <v>1364</v>
      </c>
      <c r="E1127" t="s">
        <v>1597</v>
      </c>
      <c r="F1127" t="s">
        <v>1242</v>
      </c>
      <c r="G1127">
        <v>8798</v>
      </c>
      <c r="H1127" t="s">
        <v>1243</v>
      </c>
      <c r="I1127" t="s">
        <v>2588</v>
      </c>
      <c r="J1127" t="s">
        <v>1245</v>
      </c>
      <c r="K1127" t="s">
        <v>764</v>
      </c>
      <c r="L1127" t="s">
        <v>1599</v>
      </c>
      <c r="M1127">
        <v>0</v>
      </c>
      <c r="N1127">
        <v>3964.11</v>
      </c>
      <c r="O1127">
        <v>-3964.11</v>
      </c>
      <c r="V1127" t="s">
        <v>2588</v>
      </c>
      <c r="W1127" t="s">
        <v>39</v>
      </c>
      <c r="X1127" s="1" t="str">
        <f>VLOOKUP(K1127,'[1]GL OUT'!$K:$W,13,FALSE)</f>
        <v>INDEPENDENT WORKSHOP</v>
      </c>
      <c r="Y1127" s="1" t="b">
        <f t="shared" si="17"/>
        <v>1</v>
      </c>
    </row>
    <row r="1128" spans="1:25" hidden="1" x14ac:dyDescent="0.3">
      <c r="A1128" t="s">
        <v>1237</v>
      </c>
      <c r="B1128" t="s">
        <v>2171</v>
      </c>
      <c r="C1128" t="s">
        <v>2172</v>
      </c>
      <c r="D1128" t="s">
        <v>1364</v>
      </c>
      <c r="E1128" t="s">
        <v>1597</v>
      </c>
      <c r="F1128" t="s">
        <v>1242</v>
      </c>
      <c r="G1128">
        <v>8799</v>
      </c>
      <c r="H1128" t="s">
        <v>1243</v>
      </c>
      <c r="I1128" t="s">
        <v>2589</v>
      </c>
      <c r="J1128" t="s">
        <v>1245</v>
      </c>
      <c r="K1128" t="s">
        <v>767</v>
      </c>
      <c r="L1128" t="s">
        <v>1599</v>
      </c>
      <c r="M1128">
        <v>0</v>
      </c>
      <c r="N1128">
        <v>76405.399999999994</v>
      </c>
      <c r="O1128">
        <v>-76405.399999999994</v>
      </c>
      <c r="V1128" t="s">
        <v>2589</v>
      </c>
      <c r="W1128" t="s">
        <v>39</v>
      </c>
      <c r="X1128" s="1" t="str">
        <f>VLOOKUP(K1128,'[1]GL OUT'!$K:$W,13,FALSE)</f>
        <v>INDEPENDENT WORKSHOP</v>
      </c>
      <c r="Y1128" s="1" t="b">
        <f t="shared" si="17"/>
        <v>1</v>
      </c>
    </row>
    <row r="1129" spans="1:25" hidden="1" x14ac:dyDescent="0.3">
      <c r="A1129" t="s">
        <v>1237</v>
      </c>
      <c r="B1129" t="s">
        <v>2171</v>
      </c>
      <c r="C1129" t="s">
        <v>2172</v>
      </c>
      <c r="D1129" t="s">
        <v>1364</v>
      </c>
      <c r="E1129" t="s">
        <v>1597</v>
      </c>
      <c r="F1129" t="s">
        <v>1242</v>
      </c>
      <c r="G1129">
        <v>8800</v>
      </c>
      <c r="H1129" t="s">
        <v>1243</v>
      </c>
      <c r="I1129" t="s">
        <v>2590</v>
      </c>
      <c r="J1129" t="s">
        <v>1245</v>
      </c>
      <c r="K1129" t="s">
        <v>768</v>
      </c>
      <c r="L1129" t="s">
        <v>1599</v>
      </c>
      <c r="M1129">
        <v>0</v>
      </c>
      <c r="N1129">
        <v>18828.82</v>
      </c>
      <c r="O1129">
        <v>-18828.82</v>
      </c>
      <c r="V1129" t="s">
        <v>2590</v>
      </c>
      <c r="W1129" t="s">
        <v>39</v>
      </c>
      <c r="X1129" s="1" t="str">
        <f>VLOOKUP(K1129,'[1]GL OUT'!$K:$W,13,FALSE)</f>
        <v>INDEPENDENT WORKSHOP</v>
      </c>
      <c r="Y1129" s="1" t="b">
        <f t="shared" si="17"/>
        <v>1</v>
      </c>
    </row>
    <row r="1130" spans="1:25" hidden="1" x14ac:dyDescent="0.3">
      <c r="A1130" t="s">
        <v>1237</v>
      </c>
      <c r="B1130" t="s">
        <v>2171</v>
      </c>
      <c r="C1130" t="s">
        <v>2172</v>
      </c>
      <c r="D1130" t="s">
        <v>1364</v>
      </c>
      <c r="E1130" t="s">
        <v>1597</v>
      </c>
      <c r="F1130" t="s">
        <v>1242</v>
      </c>
      <c r="G1130">
        <v>8801</v>
      </c>
      <c r="H1130" t="s">
        <v>1243</v>
      </c>
      <c r="I1130" t="s">
        <v>2591</v>
      </c>
      <c r="J1130" t="s">
        <v>1245</v>
      </c>
      <c r="K1130" t="s">
        <v>765</v>
      </c>
      <c r="L1130" t="s">
        <v>1599</v>
      </c>
      <c r="M1130">
        <v>0</v>
      </c>
      <c r="N1130">
        <v>42513.65</v>
      </c>
      <c r="O1130">
        <v>-42513.65</v>
      </c>
      <c r="V1130" t="s">
        <v>2591</v>
      </c>
      <c r="W1130" t="s">
        <v>39</v>
      </c>
      <c r="X1130" s="1" t="str">
        <f>VLOOKUP(K1130,'[1]GL OUT'!$K:$W,13,FALSE)</f>
        <v>INDEPENDENT WORKSHOP</v>
      </c>
      <c r="Y1130" s="1" t="b">
        <f t="shared" si="17"/>
        <v>1</v>
      </c>
    </row>
    <row r="1131" spans="1:25" hidden="1" x14ac:dyDescent="0.3">
      <c r="A1131" t="s">
        <v>1237</v>
      </c>
      <c r="B1131" t="s">
        <v>2171</v>
      </c>
      <c r="C1131" t="s">
        <v>2172</v>
      </c>
      <c r="D1131" t="s">
        <v>1364</v>
      </c>
      <c r="E1131" t="s">
        <v>1597</v>
      </c>
      <c r="F1131" t="s">
        <v>1242</v>
      </c>
      <c r="G1131">
        <v>8802</v>
      </c>
      <c r="H1131" t="s">
        <v>1243</v>
      </c>
      <c r="I1131" t="s">
        <v>2592</v>
      </c>
      <c r="J1131" t="s">
        <v>1245</v>
      </c>
      <c r="K1131" t="s">
        <v>769</v>
      </c>
      <c r="L1131" t="s">
        <v>1599</v>
      </c>
      <c r="M1131">
        <v>0</v>
      </c>
      <c r="N1131">
        <v>3964.11</v>
      </c>
      <c r="O1131">
        <v>-3964.11</v>
      </c>
      <c r="V1131" t="s">
        <v>2592</v>
      </c>
      <c r="W1131" t="s">
        <v>39</v>
      </c>
      <c r="X1131" s="1" t="str">
        <f>VLOOKUP(K1131,'[1]GL OUT'!$K:$W,13,FALSE)</f>
        <v>INDEPENDENT WORKSHOP</v>
      </c>
      <c r="Y1131" s="1" t="b">
        <f t="shared" si="17"/>
        <v>1</v>
      </c>
    </row>
    <row r="1132" spans="1:25" hidden="1" x14ac:dyDescent="0.3">
      <c r="A1132" t="s">
        <v>1237</v>
      </c>
      <c r="B1132" t="s">
        <v>2171</v>
      </c>
      <c r="C1132" t="s">
        <v>2172</v>
      </c>
      <c r="D1132" t="s">
        <v>1364</v>
      </c>
      <c r="E1132" t="s">
        <v>1597</v>
      </c>
      <c r="F1132" t="s">
        <v>1242</v>
      </c>
      <c r="G1132">
        <v>8803</v>
      </c>
      <c r="H1132" t="s">
        <v>1243</v>
      </c>
      <c r="I1132" t="s">
        <v>2593</v>
      </c>
      <c r="J1132" t="s">
        <v>1245</v>
      </c>
      <c r="K1132" t="s">
        <v>771</v>
      </c>
      <c r="L1132" t="s">
        <v>1599</v>
      </c>
      <c r="M1132">
        <v>0</v>
      </c>
      <c r="N1132">
        <v>161940.60999999999</v>
      </c>
      <c r="O1132">
        <v>-161940.60999999999</v>
      </c>
      <c r="V1132" t="s">
        <v>2593</v>
      </c>
      <c r="W1132" t="s">
        <v>39</v>
      </c>
      <c r="X1132" s="1" t="str">
        <f>VLOOKUP(K1132,'[1]GL OUT'!$K:$W,13,FALSE)</f>
        <v>INDEPENDENT WORKSHOP</v>
      </c>
      <c r="Y1132" s="1" t="b">
        <f t="shared" si="17"/>
        <v>1</v>
      </c>
    </row>
    <row r="1133" spans="1:25" hidden="1" x14ac:dyDescent="0.3">
      <c r="A1133" t="s">
        <v>1237</v>
      </c>
      <c r="B1133" t="s">
        <v>2171</v>
      </c>
      <c r="C1133" t="s">
        <v>2172</v>
      </c>
      <c r="D1133" t="s">
        <v>1364</v>
      </c>
      <c r="E1133" t="s">
        <v>1597</v>
      </c>
      <c r="F1133" t="s">
        <v>1242</v>
      </c>
      <c r="G1133">
        <v>8804</v>
      </c>
      <c r="H1133" t="s">
        <v>1243</v>
      </c>
      <c r="I1133" t="s">
        <v>2594</v>
      </c>
      <c r="J1133" t="s">
        <v>1245</v>
      </c>
      <c r="K1133" t="s">
        <v>774</v>
      </c>
      <c r="L1133" t="s">
        <v>1599</v>
      </c>
      <c r="M1133">
        <v>0</v>
      </c>
      <c r="N1133">
        <v>3964.11</v>
      </c>
      <c r="O1133">
        <v>-3964.11</v>
      </c>
      <c r="V1133" t="s">
        <v>2594</v>
      </c>
      <c r="W1133" t="s">
        <v>39</v>
      </c>
      <c r="X1133" s="1" t="str">
        <f>VLOOKUP(K1133,'[1]GL OUT'!$K:$W,13,FALSE)</f>
        <v>INDEPENDENT WORKSHOP</v>
      </c>
      <c r="Y1133" s="1" t="b">
        <f t="shared" si="17"/>
        <v>1</v>
      </c>
    </row>
    <row r="1134" spans="1:25" hidden="1" x14ac:dyDescent="0.3">
      <c r="A1134" t="s">
        <v>1237</v>
      </c>
      <c r="B1134" t="s">
        <v>2171</v>
      </c>
      <c r="C1134" t="s">
        <v>2172</v>
      </c>
      <c r="D1134" t="s">
        <v>1364</v>
      </c>
      <c r="E1134" t="s">
        <v>1597</v>
      </c>
      <c r="F1134" t="s">
        <v>1242</v>
      </c>
      <c r="G1134">
        <v>8805</v>
      </c>
      <c r="H1134" t="s">
        <v>1243</v>
      </c>
      <c r="I1134" t="s">
        <v>2595</v>
      </c>
      <c r="J1134" t="s">
        <v>1245</v>
      </c>
      <c r="K1134" t="s">
        <v>773</v>
      </c>
      <c r="L1134" t="s">
        <v>1599</v>
      </c>
      <c r="M1134">
        <v>0</v>
      </c>
      <c r="N1134">
        <v>3964.11</v>
      </c>
      <c r="O1134">
        <v>-3964.11</v>
      </c>
      <c r="V1134" t="s">
        <v>2595</v>
      </c>
      <c r="W1134" t="s">
        <v>39</v>
      </c>
      <c r="X1134" s="1" t="str">
        <f>VLOOKUP(K1134,'[1]GL OUT'!$K:$W,13,FALSE)</f>
        <v>INDEPENDENT WORKSHOP</v>
      </c>
      <c r="Y1134" s="1" t="b">
        <f t="shared" si="17"/>
        <v>1</v>
      </c>
    </row>
    <row r="1135" spans="1:25" hidden="1" x14ac:dyDescent="0.3">
      <c r="A1135" t="s">
        <v>1237</v>
      </c>
      <c r="B1135" t="s">
        <v>2171</v>
      </c>
      <c r="C1135" t="s">
        <v>2172</v>
      </c>
      <c r="D1135" t="s">
        <v>1364</v>
      </c>
      <c r="E1135" t="s">
        <v>1597</v>
      </c>
      <c r="F1135" t="s">
        <v>1242</v>
      </c>
      <c r="G1135">
        <v>8806</v>
      </c>
      <c r="H1135" t="s">
        <v>1243</v>
      </c>
      <c r="I1135" t="s">
        <v>2596</v>
      </c>
      <c r="J1135" t="s">
        <v>1245</v>
      </c>
      <c r="K1135" t="s">
        <v>770</v>
      </c>
      <c r="L1135" t="s">
        <v>1599</v>
      </c>
      <c r="M1135">
        <v>0</v>
      </c>
      <c r="N1135">
        <v>14864.86</v>
      </c>
      <c r="O1135">
        <v>-14864.86</v>
      </c>
      <c r="V1135" t="s">
        <v>2596</v>
      </c>
      <c r="W1135" t="s">
        <v>39</v>
      </c>
      <c r="X1135" s="1" t="str">
        <f>VLOOKUP(K1135,'[1]GL OUT'!$K:$W,13,FALSE)</f>
        <v>INDEPENDENT WORKSHOP</v>
      </c>
      <c r="Y1135" s="1" t="b">
        <f t="shared" si="17"/>
        <v>1</v>
      </c>
    </row>
    <row r="1136" spans="1:25" hidden="1" x14ac:dyDescent="0.3">
      <c r="A1136" t="s">
        <v>1237</v>
      </c>
      <c r="B1136" t="s">
        <v>2171</v>
      </c>
      <c r="C1136" t="s">
        <v>2172</v>
      </c>
      <c r="D1136" t="s">
        <v>1364</v>
      </c>
      <c r="E1136" t="s">
        <v>1597</v>
      </c>
      <c r="F1136" t="s">
        <v>1242</v>
      </c>
      <c r="G1136">
        <v>8807</v>
      </c>
      <c r="H1136" t="s">
        <v>1243</v>
      </c>
      <c r="I1136" t="s">
        <v>2597</v>
      </c>
      <c r="J1136" t="s">
        <v>1245</v>
      </c>
      <c r="K1136" t="s">
        <v>775</v>
      </c>
      <c r="L1136" t="s">
        <v>1599</v>
      </c>
      <c r="M1136">
        <v>0</v>
      </c>
      <c r="N1136">
        <v>1981.98</v>
      </c>
      <c r="O1136">
        <v>-1981.98</v>
      </c>
      <c r="V1136" t="s">
        <v>2597</v>
      </c>
      <c r="W1136" t="s">
        <v>39</v>
      </c>
      <c r="X1136" s="1" t="str">
        <f>VLOOKUP(K1136,'[1]GL OUT'!$K:$W,13,FALSE)</f>
        <v>INDEPENDENT WORKSHOP</v>
      </c>
      <c r="Y1136" s="1" t="b">
        <f t="shared" si="17"/>
        <v>1</v>
      </c>
    </row>
    <row r="1137" spans="1:25" hidden="1" x14ac:dyDescent="0.3">
      <c r="A1137" t="s">
        <v>1237</v>
      </c>
      <c r="B1137" t="s">
        <v>2171</v>
      </c>
      <c r="C1137" t="s">
        <v>2172</v>
      </c>
      <c r="D1137" t="s">
        <v>1364</v>
      </c>
      <c r="E1137" t="s">
        <v>1597</v>
      </c>
      <c r="F1137" t="s">
        <v>1242</v>
      </c>
      <c r="G1137">
        <v>8808</v>
      </c>
      <c r="H1137" t="s">
        <v>1243</v>
      </c>
      <c r="I1137" t="s">
        <v>2598</v>
      </c>
      <c r="J1137" t="s">
        <v>1245</v>
      </c>
      <c r="K1137" t="s">
        <v>776</v>
      </c>
      <c r="L1137" t="s">
        <v>1599</v>
      </c>
      <c r="M1137">
        <v>0</v>
      </c>
      <c r="N1137">
        <v>24774.77</v>
      </c>
      <c r="O1137">
        <v>-24774.77</v>
      </c>
      <c r="V1137" t="s">
        <v>2598</v>
      </c>
      <c r="W1137" t="s">
        <v>39</v>
      </c>
      <c r="X1137" s="1" t="str">
        <f>VLOOKUP(K1137,'[1]GL OUT'!$K:$W,13,FALSE)</f>
        <v>INDEPENDENT WORKSHOP</v>
      </c>
      <c r="Y1137" s="1" t="b">
        <f t="shared" si="17"/>
        <v>1</v>
      </c>
    </row>
    <row r="1138" spans="1:25" hidden="1" x14ac:dyDescent="0.3">
      <c r="A1138" t="s">
        <v>1237</v>
      </c>
      <c r="B1138" t="s">
        <v>2171</v>
      </c>
      <c r="C1138" t="s">
        <v>2172</v>
      </c>
      <c r="D1138" t="s">
        <v>1364</v>
      </c>
      <c r="E1138" t="s">
        <v>1597</v>
      </c>
      <c r="F1138" t="s">
        <v>1242</v>
      </c>
      <c r="G1138">
        <v>8809</v>
      </c>
      <c r="H1138" t="s">
        <v>1243</v>
      </c>
      <c r="I1138" t="s">
        <v>2599</v>
      </c>
      <c r="J1138" t="s">
        <v>1245</v>
      </c>
      <c r="K1138" t="s">
        <v>777</v>
      </c>
      <c r="L1138" t="s">
        <v>1599</v>
      </c>
      <c r="M1138">
        <v>0</v>
      </c>
      <c r="N1138">
        <v>14864.86</v>
      </c>
      <c r="O1138">
        <v>-14864.86</v>
      </c>
      <c r="V1138" t="s">
        <v>2599</v>
      </c>
      <c r="W1138" t="s">
        <v>39</v>
      </c>
      <c r="X1138" s="1" t="str">
        <f>VLOOKUP(K1138,'[1]GL OUT'!$K:$W,13,FALSE)</f>
        <v>INDEPENDENT WORKSHOP</v>
      </c>
      <c r="Y1138" s="1" t="b">
        <f t="shared" si="17"/>
        <v>1</v>
      </c>
    </row>
    <row r="1139" spans="1:25" hidden="1" x14ac:dyDescent="0.3">
      <c r="A1139" t="s">
        <v>1237</v>
      </c>
      <c r="B1139" t="s">
        <v>2171</v>
      </c>
      <c r="C1139" t="s">
        <v>2172</v>
      </c>
      <c r="D1139" t="s">
        <v>1364</v>
      </c>
      <c r="E1139" t="s">
        <v>1597</v>
      </c>
      <c r="F1139" t="s">
        <v>1242</v>
      </c>
      <c r="G1139">
        <v>8810</v>
      </c>
      <c r="H1139" t="s">
        <v>1243</v>
      </c>
      <c r="I1139" t="s">
        <v>2600</v>
      </c>
      <c r="J1139" t="s">
        <v>1245</v>
      </c>
      <c r="K1139" t="s">
        <v>772</v>
      </c>
      <c r="L1139" t="s">
        <v>1599</v>
      </c>
      <c r="M1139">
        <v>0</v>
      </c>
      <c r="N1139">
        <v>8919.06</v>
      </c>
      <c r="O1139">
        <v>-8919.06</v>
      </c>
      <c r="V1139" t="s">
        <v>2600</v>
      </c>
      <c r="W1139" t="s">
        <v>39</v>
      </c>
      <c r="X1139" s="1" t="str">
        <f>VLOOKUP(K1139,'[1]GL OUT'!$K:$W,13,FALSE)</f>
        <v>INDEPENDENT WORKSHOP</v>
      </c>
      <c r="Y1139" s="1" t="b">
        <f t="shared" si="17"/>
        <v>1</v>
      </c>
    </row>
    <row r="1140" spans="1:25" hidden="1" x14ac:dyDescent="0.3">
      <c r="A1140" t="s">
        <v>1237</v>
      </c>
      <c r="B1140" t="s">
        <v>2171</v>
      </c>
      <c r="C1140" t="s">
        <v>2172</v>
      </c>
      <c r="D1140" t="s">
        <v>1364</v>
      </c>
      <c r="E1140" t="s">
        <v>1597</v>
      </c>
      <c r="F1140" t="s">
        <v>1242</v>
      </c>
      <c r="G1140">
        <v>8811</v>
      </c>
      <c r="H1140" t="s">
        <v>1243</v>
      </c>
      <c r="I1140" t="s">
        <v>2601</v>
      </c>
      <c r="J1140" t="s">
        <v>1245</v>
      </c>
      <c r="K1140" t="s">
        <v>778</v>
      </c>
      <c r="L1140" t="s">
        <v>1599</v>
      </c>
      <c r="M1140">
        <v>0</v>
      </c>
      <c r="N1140">
        <v>14864.86</v>
      </c>
      <c r="O1140">
        <v>-14864.86</v>
      </c>
      <c r="V1140" t="s">
        <v>2601</v>
      </c>
      <c r="W1140" t="s">
        <v>39</v>
      </c>
      <c r="X1140" s="1" t="str">
        <f>VLOOKUP(K1140,'[1]GL OUT'!$K:$W,13,FALSE)</f>
        <v>INDEPENDENT WORKSHOP</v>
      </c>
      <c r="Y1140" s="1" t="b">
        <f t="shared" si="17"/>
        <v>1</v>
      </c>
    </row>
    <row r="1141" spans="1:25" hidden="1" x14ac:dyDescent="0.3">
      <c r="A1141" t="s">
        <v>1237</v>
      </c>
      <c r="B1141" t="s">
        <v>2171</v>
      </c>
      <c r="C1141" t="s">
        <v>2172</v>
      </c>
      <c r="D1141" t="s">
        <v>1364</v>
      </c>
      <c r="E1141" t="s">
        <v>1597</v>
      </c>
      <c r="F1141" t="s">
        <v>1242</v>
      </c>
      <c r="G1141">
        <v>8812</v>
      </c>
      <c r="H1141" t="s">
        <v>1243</v>
      </c>
      <c r="I1141" t="s">
        <v>2602</v>
      </c>
      <c r="J1141" t="s">
        <v>1245</v>
      </c>
      <c r="K1141" t="s">
        <v>779</v>
      </c>
      <c r="L1141" t="s">
        <v>1599</v>
      </c>
      <c r="M1141">
        <v>0</v>
      </c>
      <c r="N1141">
        <v>58765.760000000002</v>
      </c>
      <c r="O1141">
        <v>-58765.760000000002</v>
      </c>
      <c r="V1141" t="s">
        <v>2602</v>
      </c>
      <c r="W1141" t="s">
        <v>39</v>
      </c>
      <c r="X1141" s="1" t="str">
        <f>VLOOKUP(K1141,'[1]GL OUT'!$K:$W,13,FALSE)</f>
        <v>INDEPENDENT WORKSHOP</v>
      </c>
      <c r="Y1141" s="1" t="b">
        <f t="shared" si="17"/>
        <v>1</v>
      </c>
    </row>
    <row r="1142" spans="1:25" hidden="1" x14ac:dyDescent="0.3">
      <c r="A1142" t="s">
        <v>1237</v>
      </c>
      <c r="B1142" t="s">
        <v>2171</v>
      </c>
      <c r="C1142" t="s">
        <v>2172</v>
      </c>
      <c r="D1142" t="s">
        <v>1364</v>
      </c>
      <c r="E1142" t="s">
        <v>1597</v>
      </c>
      <c r="F1142" t="s">
        <v>1242</v>
      </c>
      <c r="G1142">
        <v>8813</v>
      </c>
      <c r="H1142" t="s">
        <v>1243</v>
      </c>
      <c r="I1142" t="s">
        <v>2603</v>
      </c>
      <c r="J1142" t="s">
        <v>1245</v>
      </c>
      <c r="K1142" t="s">
        <v>780</v>
      </c>
      <c r="L1142" t="s">
        <v>1599</v>
      </c>
      <c r="M1142">
        <v>0</v>
      </c>
      <c r="N1142">
        <v>3964.11</v>
      </c>
      <c r="O1142">
        <v>-3964.11</v>
      </c>
      <c r="V1142" t="s">
        <v>2603</v>
      </c>
      <c r="W1142" t="s">
        <v>39</v>
      </c>
      <c r="X1142" s="1" t="str">
        <f>VLOOKUP(K1142,'[1]GL OUT'!$K:$W,13,FALSE)</f>
        <v>INDEPENDENT WORKSHOP</v>
      </c>
      <c r="Y1142" s="1" t="b">
        <f t="shared" si="17"/>
        <v>1</v>
      </c>
    </row>
    <row r="1143" spans="1:25" hidden="1" x14ac:dyDescent="0.3">
      <c r="A1143" t="s">
        <v>1237</v>
      </c>
      <c r="B1143" t="s">
        <v>2171</v>
      </c>
      <c r="C1143" t="s">
        <v>2172</v>
      </c>
      <c r="D1143" t="s">
        <v>1364</v>
      </c>
      <c r="E1143" t="s">
        <v>1597</v>
      </c>
      <c r="F1143" t="s">
        <v>1242</v>
      </c>
      <c r="G1143">
        <v>8814</v>
      </c>
      <c r="H1143" t="s">
        <v>1243</v>
      </c>
      <c r="I1143" t="s">
        <v>2604</v>
      </c>
      <c r="J1143" t="s">
        <v>1245</v>
      </c>
      <c r="K1143" t="s">
        <v>781</v>
      </c>
      <c r="L1143" t="s">
        <v>1599</v>
      </c>
      <c r="M1143">
        <v>0</v>
      </c>
      <c r="N1143">
        <v>73333.320000000007</v>
      </c>
      <c r="O1143">
        <v>-73333.320000000007</v>
      </c>
      <c r="V1143" t="s">
        <v>2604</v>
      </c>
      <c r="W1143" t="s">
        <v>39</v>
      </c>
      <c r="X1143" s="1" t="str">
        <f>VLOOKUP(K1143,'[1]GL OUT'!$K:$W,13,FALSE)</f>
        <v>INDEPENDENT WORKSHOP</v>
      </c>
      <c r="Y1143" s="1" t="b">
        <f t="shared" si="17"/>
        <v>1</v>
      </c>
    </row>
    <row r="1144" spans="1:25" hidden="1" x14ac:dyDescent="0.3">
      <c r="A1144" t="s">
        <v>1237</v>
      </c>
      <c r="B1144" t="s">
        <v>2171</v>
      </c>
      <c r="C1144" t="s">
        <v>2172</v>
      </c>
      <c r="D1144" t="s">
        <v>1364</v>
      </c>
      <c r="E1144" t="s">
        <v>1597</v>
      </c>
      <c r="F1144" t="s">
        <v>1242</v>
      </c>
      <c r="G1144">
        <v>8815</v>
      </c>
      <c r="H1144" t="s">
        <v>1243</v>
      </c>
      <c r="I1144" t="s">
        <v>2605</v>
      </c>
      <c r="J1144" t="s">
        <v>1245</v>
      </c>
      <c r="K1144" t="s">
        <v>782</v>
      </c>
      <c r="L1144" t="s">
        <v>1599</v>
      </c>
      <c r="M1144">
        <v>0</v>
      </c>
      <c r="N1144">
        <v>44891.88</v>
      </c>
      <c r="O1144">
        <v>-44891.88</v>
      </c>
      <c r="V1144" t="s">
        <v>2605</v>
      </c>
      <c r="W1144" t="s">
        <v>39</v>
      </c>
      <c r="X1144" s="1" t="str">
        <f>VLOOKUP(K1144,'[1]GL OUT'!$K:$W,13,FALSE)</f>
        <v>INDEPENDENT WORKSHOP</v>
      </c>
      <c r="Y1144" s="1" t="b">
        <f t="shared" si="17"/>
        <v>1</v>
      </c>
    </row>
    <row r="1145" spans="1:25" hidden="1" x14ac:dyDescent="0.3">
      <c r="A1145" t="s">
        <v>1237</v>
      </c>
      <c r="B1145" t="s">
        <v>2171</v>
      </c>
      <c r="C1145" t="s">
        <v>2172</v>
      </c>
      <c r="D1145" t="s">
        <v>1364</v>
      </c>
      <c r="E1145" t="s">
        <v>1597</v>
      </c>
      <c r="F1145" t="s">
        <v>1242</v>
      </c>
      <c r="G1145">
        <v>8816</v>
      </c>
      <c r="H1145" t="s">
        <v>1243</v>
      </c>
      <c r="I1145" t="s">
        <v>2606</v>
      </c>
      <c r="J1145" t="s">
        <v>1245</v>
      </c>
      <c r="K1145" t="s">
        <v>784</v>
      </c>
      <c r="L1145" t="s">
        <v>1599</v>
      </c>
      <c r="M1145">
        <v>0</v>
      </c>
      <c r="N1145">
        <v>1288.29</v>
      </c>
      <c r="O1145">
        <v>-1288.29</v>
      </c>
      <c r="V1145" t="s">
        <v>2606</v>
      </c>
      <c r="W1145" t="s">
        <v>39</v>
      </c>
      <c r="X1145" s="1" t="str">
        <f>VLOOKUP(K1145,'[1]GL OUT'!$K:$W,13,FALSE)</f>
        <v>INDEPENDENT WORKSHOP</v>
      </c>
      <c r="Y1145" s="1" t="b">
        <f t="shared" si="17"/>
        <v>1</v>
      </c>
    </row>
    <row r="1146" spans="1:25" hidden="1" x14ac:dyDescent="0.3">
      <c r="A1146" t="s">
        <v>1237</v>
      </c>
      <c r="B1146" t="s">
        <v>2171</v>
      </c>
      <c r="C1146" t="s">
        <v>2172</v>
      </c>
      <c r="D1146" t="s">
        <v>1698</v>
      </c>
      <c r="E1146" t="s">
        <v>1612</v>
      </c>
      <c r="F1146" t="s">
        <v>1242</v>
      </c>
      <c r="G1146">
        <v>9468</v>
      </c>
      <c r="H1146" t="s">
        <v>1405</v>
      </c>
      <c r="I1146" t="s">
        <v>2607</v>
      </c>
      <c r="J1146" t="s">
        <v>1245</v>
      </c>
      <c r="K1146" t="s">
        <v>156</v>
      </c>
      <c r="L1146" t="s">
        <v>1614</v>
      </c>
      <c r="M1146">
        <v>0</v>
      </c>
      <c r="N1146">
        <v>152020</v>
      </c>
      <c r="O1146">
        <v>-152020</v>
      </c>
      <c r="V1146" t="s">
        <v>2607</v>
      </c>
      <c r="W1146" t="s">
        <v>39</v>
      </c>
      <c r="X1146" s="1" t="str">
        <f>VLOOKUP(K1146,'[1]GL OUT'!$K:$W,13,FALSE)</f>
        <v>INDEPENDENT WORKSHOP</v>
      </c>
      <c r="Y1146" s="1" t="b">
        <f t="shared" si="17"/>
        <v>1</v>
      </c>
    </row>
    <row r="1147" spans="1:25" hidden="1" x14ac:dyDescent="0.3">
      <c r="A1147" t="s">
        <v>1237</v>
      </c>
      <c r="B1147" t="s">
        <v>2171</v>
      </c>
      <c r="C1147" t="s">
        <v>2172</v>
      </c>
      <c r="D1147" t="s">
        <v>1698</v>
      </c>
      <c r="E1147" t="s">
        <v>1612</v>
      </c>
      <c r="F1147" t="s">
        <v>1242</v>
      </c>
      <c r="G1147">
        <v>9469</v>
      </c>
      <c r="H1147" t="s">
        <v>1405</v>
      </c>
      <c r="I1147" t="s">
        <v>2608</v>
      </c>
      <c r="J1147" t="s">
        <v>1245</v>
      </c>
      <c r="K1147" t="s">
        <v>157</v>
      </c>
      <c r="L1147" t="s">
        <v>1614</v>
      </c>
      <c r="M1147">
        <v>0</v>
      </c>
      <c r="N1147">
        <v>212896.38</v>
      </c>
      <c r="O1147">
        <v>-212896.38</v>
      </c>
      <c r="V1147" t="s">
        <v>2608</v>
      </c>
      <c r="W1147" t="s">
        <v>39</v>
      </c>
      <c r="X1147" s="1" t="str">
        <f>VLOOKUP(K1147,'[1]GL OUT'!$K:$W,13,FALSE)</f>
        <v>INDEPENDENT WORKSHOP</v>
      </c>
      <c r="Y1147" s="1" t="b">
        <f t="shared" si="17"/>
        <v>1</v>
      </c>
    </row>
    <row r="1148" spans="1:25" hidden="1" x14ac:dyDescent="0.3">
      <c r="A1148" t="s">
        <v>1237</v>
      </c>
      <c r="B1148" t="s">
        <v>2171</v>
      </c>
      <c r="C1148" t="s">
        <v>2172</v>
      </c>
      <c r="D1148" t="s">
        <v>1698</v>
      </c>
      <c r="E1148" t="s">
        <v>1612</v>
      </c>
      <c r="F1148" t="s">
        <v>1242</v>
      </c>
      <c r="G1148">
        <v>9470</v>
      </c>
      <c r="H1148" t="s">
        <v>1405</v>
      </c>
      <c r="I1148" t="s">
        <v>2609</v>
      </c>
      <c r="J1148" t="s">
        <v>1245</v>
      </c>
      <c r="K1148" t="s">
        <v>158</v>
      </c>
      <c r="L1148" t="s">
        <v>1614</v>
      </c>
      <c r="M1148">
        <v>0</v>
      </c>
      <c r="N1148">
        <v>450853.33</v>
      </c>
      <c r="O1148">
        <v>-450853.33</v>
      </c>
      <c r="V1148" t="s">
        <v>2609</v>
      </c>
      <c r="W1148" t="s">
        <v>39</v>
      </c>
      <c r="X1148" s="1" t="str">
        <f>VLOOKUP(K1148,'[1]GL OUT'!$K:$W,13,FALSE)</f>
        <v>INDEPENDENT WORKSHOP</v>
      </c>
      <c r="Y1148" s="1" t="b">
        <f t="shared" si="17"/>
        <v>1</v>
      </c>
    </row>
    <row r="1149" spans="1:25" hidden="1" x14ac:dyDescent="0.3">
      <c r="A1149" t="s">
        <v>1237</v>
      </c>
      <c r="B1149" t="s">
        <v>2171</v>
      </c>
      <c r="C1149" t="s">
        <v>2172</v>
      </c>
      <c r="D1149" t="s">
        <v>1698</v>
      </c>
      <c r="E1149" t="s">
        <v>1612</v>
      </c>
      <c r="F1149" t="s">
        <v>1242</v>
      </c>
      <c r="G1149">
        <v>9471</v>
      </c>
      <c r="H1149" t="s">
        <v>1405</v>
      </c>
      <c r="I1149" t="s">
        <v>2610</v>
      </c>
      <c r="J1149" t="s">
        <v>1245</v>
      </c>
      <c r="K1149" t="s">
        <v>159</v>
      </c>
      <c r="L1149" t="s">
        <v>1614</v>
      </c>
      <c r="M1149">
        <v>0</v>
      </c>
      <c r="N1149">
        <v>450853.33</v>
      </c>
      <c r="O1149">
        <v>-450853.33</v>
      </c>
      <c r="V1149" t="s">
        <v>2610</v>
      </c>
      <c r="W1149" t="s">
        <v>39</v>
      </c>
      <c r="X1149" s="1" t="str">
        <f>VLOOKUP(K1149,'[1]GL OUT'!$K:$W,13,FALSE)</f>
        <v>INDEPENDENT WORKSHOP</v>
      </c>
      <c r="Y1149" s="1" t="b">
        <f t="shared" si="17"/>
        <v>1</v>
      </c>
    </row>
    <row r="1150" spans="1:25" hidden="1" x14ac:dyDescent="0.3">
      <c r="A1150" t="s">
        <v>1237</v>
      </c>
      <c r="B1150" t="s">
        <v>2171</v>
      </c>
      <c r="C1150" t="s">
        <v>2172</v>
      </c>
      <c r="D1150" t="s">
        <v>1698</v>
      </c>
      <c r="E1150" t="s">
        <v>1612</v>
      </c>
      <c r="F1150" t="s">
        <v>1242</v>
      </c>
      <c r="G1150">
        <v>9472</v>
      </c>
      <c r="H1150" t="s">
        <v>1405</v>
      </c>
      <c r="I1150" t="s">
        <v>2611</v>
      </c>
      <c r="J1150" t="s">
        <v>1245</v>
      </c>
      <c r="K1150" t="s">
        <v>160</v>
      </c>
      <c r="L1150" t="s">
        <v>1614</v>
      </c>
      <c r="M1150">
        <v>0</v>
      </c>
      <c r="N1150">
        <v>55594.59</v>
      </c>
      <c r="O1150">
        <v>-55594.59</v>
      </c>
      <c r="V1150" t="s">
        <v>2611</v>
      </c>
      <c r="W1150" t="s">
        <v>39</v>
      </c>
      <c r="X1150" s="1" t="str">
        <f>VLOOKUP(K1150,'[1]GL OUT'!$K:$W,13,FALSE)</f>
        <v>INDEPENDENT WORKSHOP</v>
      </c>
      <c r="Y1150" s="1" t="b">
        <f t="shared" si="17"/>
        <v>1</v>
      </c>
    </row>
    <row r="1151" spans="1:25" hidden="1" x14ac:dyDescent="0.3">
      <c r="A1151" t="s">
        <v>1237</v>
      </c>
      <c r="B1151" t="s">
        <v>2171</v>
      </c>
      <c r="C1151" t="s">
        <v>2172</v>
      </c>
      <c r="D1151" t="s">
        <v>1698</v>
      </c>
      <c r="E1151" t="s">
        <v>1612</v>
      </c>
      <c r="F1151" t="s">
        <v>1242</v>
      </c>
      <c r="G1151">
        <v>9473</v>
      </c>
      <c r="H1151" t="s">
        <v>1405</v>
      </c>
      <c r="I1151" t="s">
        <v>2612</v>
      </c>
      <c r="J1151" t="s">
        <v>1245</v>
      </c>
      <c r="K1151" t="s">
        <v>161</v>
      </c>
      <c r="L1151" t="s">
        <v>1614</v>
      </c>
      <c r="M1151">
        <v>0</v>
      </c>
      <c r="N1151">
        <v>167758.72</v>
      </c>
      <c r="O1151">
        <v>-167758.72</v>
      </c>
      <c r="V1151" t="s">
        <v>2612</v>
      </c>
      <c r="W1151" t="s">
        <v>39</v>
      </c>
      <c r="X1151" s="1" t="str">
        <f>VLOOKUP(K1151,'[1]GL OUT'!$K:$W,13,FALSE)</f>
        <v>INDEPENDENT WORKSHOP</v>
      </c>
      <c r="Y1151" s="1" t="b">
        <f t="shared" si="17"/>
        <v>1</v>
      </c>
    </row>
    <row r="1152" spans="1:25" hidden="1" x14ac:dyDescent="0.3">
      <c r="A1152" t="s">
        <v>1237</v>
      </c>
      <c r="B1152" t="s">
        <v>2171</v>
      </c>
      <c r="C1152" t="s">
        <v>2172</v>
      </c>
      <c r="D1152" t="s">
        <v>1698</v>
      </c>
      <c r="E1152" t="s">
        <v>1612</v>
      </c>
      <c r="F1152" t="s">
        <v>1242</v>
      </c>
      <c r="G1152">
        <v>9474</v>
      </c>
      <c r="H1152" t="s">
        <v>1405</v>
      </c>
      <c r="I1152" t="s">
        <v>2613</v>
      </c>
      <c r="J1152" t="s">
        <v>1245</v>
      </c>
      <c r="K1152" t="s">
        <v>162</v>
      </c>
      <c r="L1152" t="s">
        <v>1614</v>
      </c>
      <c r="M1152">
        <v>0</v>
      </c>
      <c r="N1152">
        <v>125508.81</v>
      </c>
      <c r="O1152">
        <v>-125508.81</v>
      </c>
      <c r="V1152" t="s">
        <v>2613</v>
      </c>
      <c r="W1152" t="s">
        <v>39</v>
      </c>
      <c r="X1152" s="1" t="str">
        <f>VLOOKUP(K1152,'[1]GL OUT'!$K:$W,13,FALSE)</f>
        <v>INDEPENDENT WORKSHOP</v>
      </c>
      <c r="Y1152" s="1" t="b">
        <f t="shared" si="17"/>
        <v>1</v>
      </c>
    </row>
    <row r="1153" spans="1:25" hidden="1" x14ac:dyDescent="0.3">
      <c r="A1153" t="s">
        <v>1237</v>
      </c>
      <c r="B1153" t="s">
        <v>2171</v>
      </c>
      <c r="C1153" t="s">
        <v>2172</v>
      </c>
      <c r="D1153" t="s">
        <v>1698</v>
      </c>
      <c r="E1153" t="s">
        <v>1612</v>
      </c>
      <c r="F1153" t="s">
        <v>1242</v>
      </c>
      <c r="G1153">
        <v>9475</v>
      </c>
      <c r="H1153" t="s">
        <v>1405</v>
      </c>
      <c r="I1153" t="s">
        <v>2614</v>
      </c>
      <c r="J1153" t="s">
        <v>1245</v>
      </c>
      <c r="K1153" t="s">
        <v>139</v>
      </c>
      <c r="L1153" t="s">
        <v>1614</v>
      </c>
      <c r="M1153">
        <v>0</v>
      </c>
      <c r="N1153">
        <v>365493.33</v>
      </c>
      <c r="O1153">
        <v>-365493.33</v>
      </c>
      <c r="V1153" t="s">
        <v>2614</v>
      </c>
      <c r="W1153" t="s">
        <v>39</v>
      </c>
      <c r="X1153" s="1" t="str">
        <f>VLOOKUP(K1153,'[1]GL OUT'!$K:$W,13,FALSE)</f>
        <v>INDEPENDENT WORKSHOP</v>
      </c>
      <c r="Y1153" s="1" t="b">
        <f t="shared" si="17"/>
        <v>1</v>
      </c>
    </row>
    <row r="1154" spans="1:25" hidden="1" x14ac:dyDescent="0.3">
      <c r="A1154" t="s">
        <v>1237</v>
      </c>
      <c r="B1154" t="s">
        <v>2171</v>
      </c>
      <c r="C1154" t="s">
        <v>2172</v>
      </c>
      <c r="D1154" t="s">
        <v>1698</v>
      </c>
      <c r="E1154" t="s">
        <v>1612</v>
      </c>
      <c r="F1154" t="s">
        <v>1242</v>
      </c>
      <c r="G1154">
        <v>9497</v>
      </c>
      <c r="H1154" t="s">
        <v>1243</v>
      </c>
      <c r="I1154" t="s">
        <v>2615</v>
      </c>
      <c r="J1154" t="s">
        <v>1245</v>
      </c>
      <c r="K1154" t="s">
        <v>528</v>
      </c>
      <c r="L1154" t="s">
        <v>1614</v>
      </c>
      <c r="M1154">
        <v>0</v>
      </c>
      <c r="N1154">
        <v>270045.05</v>
      </c>
      <c r="O1154">
        <v>-270045.05</v>
      </c>
      <c r="V1154" t="s">
        <v>2615</v>
      </c>
      <c r="W1154" t="s">
        <v>39</v>
      </c>
      <c r="X1154" s="1" t="str">
        <f>VLOOKUP(K1154,'[1]GL OUT'!$K:$W,13,FALSE)</f>
        <v>INDEPENDENT WORKSHOP</v>
      </c>
      <c r="Y1154" s="1" t="b">
        <f t="shared" si="17"/>
        <v>1</v>
      </c>
    </row>
    <row r="1155" spans="1:25" hidden="1" x14ac:dyDescent="0.3">
      <c r="A1155" t="s">
        <v>1237</v>
      </c>
      <c r="B1155" t="s">
        <v>2171</v>
      </c>
      <c r="C1155" t="s">
        <v>2172</v>
      </c>
      <c r="D1155" t="s">
        <v>1698</v>
      </c>
      <c r="E1155" t="s">
        <v>1612</v>
      </c>
      <c r="F1155" t="s">
        <v>1242</v>
      </c>
      <c r="G1155">
        <v>9498</v>
      </c>
      <c r="H1155" t="s">
        <v>1243</v>
      </c>
      <c r="I1155" t="s">
        <v>2616</v>
      </c>
      <c r="J1155" t="s">
        <v>1245</v>
      </c>
      <c r="K1155" t="s">
        <v>545</v>
      </c>
      <c r="L1155" t="s">
        <v>1614</v>
      </c>
      <c r="M1155">
        <v>0</v>
      </c>
      <c r="N1155">
        <v>512540.54</v>
      </c>
      <c r="O1155">
        <v>-512540.54</v>
      </c>
      <c r="V1155" t="s">
        <v>2616</v>
      </c>
      <c r="W1155" t="s">
        <v>39</v>
      </c>
      <c r="X1155" s="1" t="str">
        <f>VLOOKUP(K1155,'[1]GL OUT'!$K:$W,13,FALSE)</f>
        <v>INDEPENDENT WORKSHOP</v>
      </c>
      <c r="Y1155" s="1" t="b">
        <f t="shared" ref="Y1155:Y1218" si="18">W1155=X1155</f>
        <v>1</v>
      </c>
    </row>
    <row r="1156" spans="1:25" hidden="1" x14ac:dyDescent="0.3">
      <c r="A1156" t="s">
        <v>1237</v>
      </c>
      <c r="B1156" t="s">
        <v>2171</v>
      </c>
      <c r="C1156" t="s">
        <v>2172</v>
      </c>
      <c r="D1156" t="s">
        <v>1698</v>
      </c>
      <c r="E1156" t="s">
        <v>1612</v>
      </c>
      <c r="F1156" t="s">
        <v>1242</v>
      </c>
      <c r="G1156">
        <v>9499</v>
      </c>
      <c r="H1156" t="s">
        <v>1243</v>
      </c>
      <c r="I1156" t="s">
        <v>2617</v>
      </c>
      <c r="J1156" t="s">
        <v>1245</v>
      </c>
      <c r="K1156" t="s">
        <v>576</v>
      </c>
      <c r="L1156" t="s">
        <v>1614</v>
      </c>
      <c r="M1156">
        <v>0</v>
      </c>
      <c r="N1156">
        <v>353585.59</v>
      </c>
      <c r="O1156">
        <v>-353585.59</v>
      </c>
      <c r="V1156" t="s">
        <v>2617</v>
      </c>
      <c r="W1156" t="s">
        <v>39</v>
      </c>
      <c r="X1156" s="1" t="str">
        <f>VLOOKUP(K1156,'[1]GL OUT'!$K:$W,13,FALSE)</f>
        <v>INDEPENDENT WORKSHOP</v>
      </c>
      <c r="Y1156" s="1" t="b">
        <f t="shared" si="18"/>
        <v>1</v>
      </c>
    </row>
    <row r="1157" spans="1:25" hidden="1" x14ac:dyDescent="0.3">
      <c r="A1157" t="s">
        <v>1237</v>
      </c>
      <c r="B1157" t="s">
        <v>2171</v>
      </c>
      <c r="C1157" t="s">
        <v>2172</v>
      </c>
      <c r="D1157" t="s">
        <v>1698</v>
      </c>
      <c r="E1157" t="s">
        <v>1612</v>
      </c>
      <c r="F1157" t="s">
        <v>1242</v>
      </c>
      <c r="G1157">
        <v>9500</v>
      </c>
      <c r="H1157" t="s">
        <v>1243</v>
      </c>
      <c r="I1157" t="s">
        <v>2618</v>
      </c>
      <c r="J1157" t="s">
        <v>1245</v>
      </c>
      <c r="K1157" t="s">
        <v>786</v>
      </c>
      <c r="L1157" t="s">
        <v>1614</v>
      </c>
      <c r="M1157">
        <v>0</v>
      </c>
      <c r="N1157">
        <v>24774.77</v>
      </c>
      <c r="O1157">
        <v>-24774.77</v>
      </c>
      <c r="V1157" t="s">
        <v>2618</v>
      </c>
      <c r="W1157" t="s">
        <v>39</v>
      </c>
      <c r="X1157" s="1" t="str">
        <f>VLOOKUP(K1157,'[1]GL OUT'!$K:$W,13,FALSE)</f>
        <v>INDEPENDENT WORKSHOP</v>
      </c>
      <c r="Y1157" s="1" t="b">
        <f t="shared" si="18"/>
        <v>1</v>
      </c>
    </row>
    <row r="1158" spans="1:25" hidden="1" x14ac:dyDescent="0.3">
      <c r="A1158" t="s">
        <v>1237</v>
      </c>
      <c r="B1158" t="s">
        <v>2171</v>
      </c>
      <c r="C1158" t="s">
        <v>2172</v>
      </c>
      <c r="D1158" t="s">
        <v>1698</v>
      </c>
      <c r="E1158" t="s">
        <v>1612</v>
      </c>
      <c r="F1158" t="s">
        <v>1242</v>
      </c>
      <c r="G1158">
        <v>9501</v>
      </c>
      <c r="H1158" t="s">
        <v>1243</v>
      </c>
      <c r="I1158" t="s">
        <v>2619</v>
      </c>
      <c r="J1158" t="s">
        <v>1245</v>
      </c>
      <c r="K1158" t="s">
        <v>787</v>
      </c>
      <c r="L1158" t="s">
        <v>1614</v>
      </c>
      <c r="M1158">
        <v>0</v>
      </c>
      <c r="N1158">
        <v>1981.98</v>
      </c>
      <c r="O1158">
        <v>-1981.98</v>
      </c>
      <c r="V1158" t="s">
        <v>2619</v>
      </c>
      <c r="W1158" t="s">
        <v>39</v>
      </c>
      <c r="X1158" s="1" t="str">
        <f>VLOOKUP(K1158,'[1]GL OUT'!$K:$W,13,FALSE)</f>
        <v>INDEPENDENT WORKSHOP</v>
      </c>
      <c r="Y1158" s="1" t="b">
        <f t="shared" si="18"/>
        <v>1</v>
      </c>
    </row>
    <row r="1159" spans="1:25" hidden="1" x14ac:dyDescent="0.3">
      <c r="A1159" t="s">
        <v>1237</v>
      </c>
      <c r="B1159" t="s">
        <v>2171</v>
      </c>
      <c r="C1159" t="s">
        <v>2172</v>
      </c>
      <c r="D1159" t="s">
        <v>1698</v>
      </c>
      <c r="E1159" t="s">
        <v>1612</v>
      </c>
      <c r="F1159" t="s">
        <v>1242</v>
      </c>
      <c r="G1159">
        <v>9502</v>
      </c>
      <c r="H1159" t="s">
        <v>1243</v>
      </c>
      <c r="I1159" t="s">
        <v>2620</v>
      </c>
      <c r="J1159" t="s">
        <v>1245</v>
      </c>
      <c r="K1159" t="s">
        <v>591</v>
      </c>
      <c r="L1159" t="s">
        <v>1614</v>
      </c>
      <c r="M1159">
        <v>0</v>
      </c>
      <c r="N1159">
        <v>217527.48</v>
      </c>
      <c r="O1159">
        <v>-217527.48</v>
      </c>
      <c r="V1159" t="s">
        <v>2620</v>
      </c>
      <c r="W1159" t="s">
        <v>39</v>
      </c>
      <c r="X1159" s="1" t="str">
        <f>VLOOKUP(K1159,'[1]GL OUT'!$K:$W,13,FALSE)</f>
        <v>INDEPENDENT WORKSHOP</v>
      </c>
      <c r="Y1159" s="1" t="b">
        <f t="shared" si="18"/>
        <v>1</v>
      </c>
    </row>
    <row r="1160" spans="1:25" hidden="1" x14ac:dyDescent="0.3">
      <c r="A1160" t="s">
        <v>1237</v>
      </c>
      <c r="B1160" t="s">
        <v>2171</v>
      </c>
      <c r="C1160" t="s">
        <v>2172</v>
      </c>
      <c r="D1160" t="s">
        <v>1698</v>
      </c>
      <c r="E1160" t="s">
        <v>1612</v>
      </c>
      <c r="F1160" t="s">
        <v>1242</v>
      </c>
      <c r="G1160">
        <v>9503</v>
      </c>
      <c r="H1160" t="s">
        <v>1243</v>
      </c>
      <c r="I1160" t="s">
        <v>2621</v>
      </c>
      <c r="J1160" t="s">
        <v>1245</v>
      </c>
      <c r="K1160" t="s">
        <v>617</v>
      </c>
      <c r="L1160" t="s">
        <v>1614</v>
      </c>
      <c r="M1160">
        <v>0</v>
      </c>
      <c r="N1160">
        <v>206720.72</v>
      </c>
      <c r="O1160">
        <v>-206720.72</v>
      </c>
      <c r="V1160" t="s">
        <v>2621</v>
      </c>
      <c r="W1160" t="s">
        <v>39</v>
      </c>
      <c r="X1160" s="1" t="str">
        <f>VLOOKUP(K1160,'[1]GL OUT'!$K:$W,13,FALSE)</f>
        <v>INDEPENDENT WORKSHOP</v>
      </c>
      <c r="Y1160" s="1" t="b">
        <f t="shared" si="18"/>
        <v>1</v>
      </c>
    </row>
    <row r="1161" spans="1:25" hidden="1" x14ac:dyDescent="0.3">
      <c r="A1161" t="s">
        <v>1237</v>
      </c>
      <c r="B1161" t="s">
        <v>2171</v>
      </c>
      <c r="C1161" t="s">
        <v>2172</v>
      </c>
      <c r="D1161" t="s">
        <v>1698</v>
      </c>
      <c r="E1161" t="s">
        <v>1612</v>
      </c>
      <c r="F1161" t="s">
        <v>1242</v>
      </c>
      <c r="G1161">
        <v>9504</v>
      </c>
      <c r="H1161" t="s">
        <v>1243</v>
      </c>
      <c r="I1161" t="s">
        <v>2622</v>
      </c>
      <c r="J1161" t="s">
        <v>1245</v>
      </c>
      <c r="K1161" t="s">
        <v>621</v>
      </c>
      <c r="L1161" t="s">
        <v>1614</v>
      </c>
      <c r="M1161">
        <v>0</v>
      </c>
      <c r="N1161">
        <v>141612.62</v>
      </c>
      <c r="O1161">
        <v>-141612.62</v>
      </c>
      <c r="V1161" t="s">
        <v>2622</v>
      </c>
      <c r="W1161" t="s">
        <v>39</v>
      </c>
      <c r="X1161" s="1" t="str">
        <f>VLOOKUP(K1161,'[1]GL OUT'!$K:$W,13,FALSE)</f>
        <v>INDEPENDENT WORKSHOP</v>
      </c>
      <c r="Y1161" s="1" t="b">
        <f t="shared" si="18"/>
        <v>1</v>
      </c>
    </row>
    <row r="1162" spans="1:25" hidden="1" x14ac:dyDescent="0.3">
      <c r="A1162" t="s">
        <v>1237</v>
      </c>
      <c r="B1162" t="s">
        <v>2171</v>
      </c>
      <c r="C1162" t="s">
        <v>2172</v>
      </c>
      <c r="D1162" t="s">
        <v>1698</v>
      </c>
      <c r="E1162" t="s">
        <v>1612</v>
      </c>
      <c r="F1162" t="s">
        <v>1242</v>
      </c>
      <c r="G1162">
        <v>9505</v>
      </c>
      <c r="H1162" t="s">
        <v>1243</v>
      </c>
      <c r="I1162" t="s">
        <v>2623</v>
      </c>
      <c r="J1162" t="s">
        <v>1245</v>
      </c>
      <c r="K1162" t="s">
        <v>788</v>
      </c>
      <c r="L1162" t="s">
        <v>1614</v>
      </c>
      <c r="M1162">
        <v>0</v>
      </c>
      <c r="N1162">
        <v>55297.29</v>
      </c>
      <c r="O1162">
        <v>-55297.29</v>
      </c>
      <c r="V1162" t="s">
        <v>2623</v>
      </c>
      <c r="W1162" t="s">
        <v>39</v>
      </c>
      <c r="X1162" s="1" t="str">
        <f>VLOOKUP(K1162,'[1]GL OUT'!$K:$W,13,FALSE)</f>
        <v>INDEPENDENT WORKSHOP</v>
      </c>
      <c r="Y1162" s="1" t="b">
        <f t="shared" si="18"/>
        <v>1</v>
      </c>
    </row>
    <row r="1163" spans="1:25" hidden="1" x14ac:dyDescent="0.3">
      <c r="A1163" t="s">
        <v>1237</v>
      </c>
      <c r="B1163" t="s">
        <v>2171</v>
      </c>
      <c r="C1163" t="s">
        <v>2172</v>
      </c>
      <c r="D1163" t="s">
        <v>1698</v>
      </c>
      <c r="E1163" t="s">
        <v>1612</v>
      </c>
      <c r="F1163" t="s">
        <v>1242</v>
      </c>
      <c r="G1163">
        <v>9506</v>
      </c>
      <c r="H1163" t="s">
        <v>1243</v>
      </c>
      <c r="I1163" t="s">
        <v>2624</v>
      </c>
      <c r="J1163" t="s">
        <v>1245</v>
      </c>
      <c r="K1163" t="s">
        <v>671</v>
      </c>
      <c r="L1163" t="s">
        <v>1614</v>
      </c>
      <c r="M1163">
        <v>0</v>
      </c>
      <c r="N1163">
        <v>186514.42</v>
      </c>
      <c r="O1163">
        <v>-186514.42</v>
      </c>
      <c r="V1163" t="s">
        <v>2624</v>
      </c>
      <c r="W1163" t="s">
        <v>39</v>
      </c>
      <c r="X1163" s="1" t="str">
        <f>VLOOKUP(K1163,'[1]GL OUT'!$K:$W,13,FALSE)</f>
        <v>INDEPENDENT WORKSHOP</v>
      </c>
      <c r="Y1163" s="1" t="b">
        <f t="shared" si="18"/>
        <v>1</v>
      </c>
    </row>
    <row r="1164" spans="1:25" hidden="1" x14ac:dyDescent="0.3">
      <c r="A1164" t="s">
        <v>1237</v>
      </c>
      <c r="B1164" t="s">
        <v>2171</v>
      </c>
      <c r="C1164" t="s">
        <v>2172</v>
      </c>
      <c r="D1164" t="s">
        <v>1698</v>
      </c>
      <c r="E1164" t="s">
        <v>1612</v>
      </c>
      <c r="F1164" t="s">
        <v>1242</v>
      </c>
      <c r="G1164">
        <v>9507</v>
      </c>
      <c r="H1164" t="s">
        <v>1243</v>
      </c>
      <c r="I1164" t="s">
        <v>2625</v>
      </c>
      <c r="J1164" t="s">
        <v>1245</v>
      </c>
      <c r="K1164" t="s">
        <v>683</v>
      </c>
      <c r="L1164" t="s">
        <v>1614</v>
      </c>
      <c r="M1164">
        <v>0</v>
      </c>
      <c r="N1164">
        <v>629794.59</v>
      </c>
      <c r="O1164">
        <v>-629794.59</v>
      </c>
      <c r="V1164" t="s">
        <v>2625</v>
      </c>
      <c r="W1164" t="s">
        <v>39</v>
      </c>
      <c r="X1164" s="1" t="str">
        <f>VLOOKUP(K1164,'[1]GL OUT'!$K:$W,13,FALSE)</f>
        <v>INDEPENDENT WORKSHOP</v>
      </c>
      <c r="Y1164" s="1" t="b">
        <f t="shared" si="18"/>
        <v>1</v>
      </c>
    </row>
    <row r="1165" spans="1:25" hidden="1" x14ac:dyDescent="0.3">
      <c r="A1165" t="s">
        <v>1237</v>
      </c>
      <c r="B1165" t="s">
        <v>2171</v>
      </c>
      <c r="C1165" t="s">
        <v>2172</v>
      </c>
      <c r="D1165" t="s">
        <v>1698</v>
      </c>
      <c r="E1165" t="s">
        <v>1612</v>
      </c>
      <c r="F1165" t="s">
        <v>1242</v>
      </c>
      <c r="G1165">
        <v>9508</v>
      </c>
      <c r="H1165" t="s">
        <v>1243</v>
      </c>
      <c r="I1165" t="s">
        <v>2626</v>
      </c>
      <c r="J1165" t="s">
        <v>1245</v>
      </c>
      <c r="K1165" t="s">
        <v>789</v>
      </c>
      <c r="L1165" t="s">
        <v>1614</v>
      </c>
      <c r="M1165">
        <v>0</v>
      </c>
      <c r="N1165">
        <v>3964.11</v>
      </c>
      <c r="O1165">
        <v>-3964.11</v>
      </c>
      <c r="V1165" t="s">
        <v>2626</v>
      </c>
      <c r="W1165" t="s">
        <v>39</v>
      </c>
      <c r="X1165" s="1" t="str">
        <f>VLOOKUP(K1165,'[1]GL OUT'!$K:$W,13,FALSE)</f>
        <v>INDEPENDENT WORKSHOP</v>
      </c>
      <c r="Y1165" s="1" t="b">
        <f t="shared" si="18"/>
        <v>1</v>
      </c>
    </row>
    <row r="1166" spans="1:25" hidden="1" x14ac:dyDescent="0.3">
      <c r="A1166" t="s">
        <v>1237</v>
      </c>
      <c r="B1166" t="s">
        <v>2171</v>
      </c>
      <c r="C1166" t="s">
        <v>2172</v>
      </c>
      <c r="D1166" t="s">
        <v>1698</v>
      </c>
      <c r="E1166" t="s">
        <v>1612</v>
      </c>
      <c r="F1166" t="s">
        <v>1242</v>
      </c>
      <c r="G1166">
        <v>9509</v>
      </c>
      <c r="H1166" t="s">
        <v>1243</v>
      </c>
      <c r="I1166" t="s">
        <v>2627</v>
      </c>
      <c r="J1166" t="s">
        <v>1245</v>
      </c>
      <c r="K1166" t="s">
        <v>708</v>
      </c>
      <c r="L1166" t="s">
        <v>1614</v>
      </c>
      <c r="M1166">
        <v>0</v>
      </c>
      <c r="N1166">
        <v>156479.95000000001</v>
      </c>
      <c r="O1166">
        <v>-156479.95000000001</v>
      </c>
      <c r="V1166" t="s">
        <v>2627</v>
      </c>
      <c r="W1166" t="s">
        <v>39</v>
      </c>
      <c r="X1166" s="1" t="str">
        <f>VLOOKUP(K1166,'[1]GL OUT'!$K:$W,13,FALSE)</f>
        <v>INDEPENDENT WORKSHOP</v>
      </c>
      <c r="Y1166" s="1" t="b">
        <f t="shared" si="18"/>
        <v>1</v>
      </c>
    </row>
    <row r="1167" spans="1:25" hidden="1" x14ac:dyDescent="0.3">
      <c r="A1167" t="s">
        <v>1237</v>
      </c>
      <c r="B1167" t="s">
        <v>2171</v>
      </c>
      <c r="C1167" t="s">
        <v>2172</v>
      </c>
      <c r="D1167" t="s">
        <v>1698</v>
      </c>
      <c r="E1167" t="s">
        <v>1612</v>
      </c>
      <c r="F1167" t="s">
        <v>1242</v>
      </c>
      <c r="G1167">
        <v>9510</v>
      </c>
      <c r="H1167" t="s">
        <v>1243</v>
      </c>
      <c r="I1167" t="s">
        <v>2628</v>
      </c>
      <c r="J1167" t="s">
        <v>1245</v>
      </c>
      <c r="K1167" t="s">
        <v>791</v>
      </c>
      <c r="L1167" t="s">
        <v>1614</v>
      </c>
      <c r="M1167">
        <v>0</v>
      </c>
      <c r="N1167">
        <v>3964.11</v>
      </c>
      <c r="O1167">
        <v>-3964.11</v>
      </c>
      <c r="V1167" t="s">
        <v>2628</v>
      </c>
      <c r="W1167" t="s">
        <v>39</v>
      </c>
      <c r="X1167" s="1" t="str">
        <f>VLOOKUP(K1167,'[1]GL OUT'!$K:$W,13,FALSE)</f>
        <v>INDEPENDENT WORKSHOP</v>
      </c>
      <c r="Y1167" s="1" t="b">
        <f t="shared" si="18"/>
        <v>1</v>
      </c>
    </row>
    <row r="1168" spans="1:25" hidden="1" x14ac:dyDescent="0.3">
      <c r="A1168" t="s">
        <v>1237</v>
      </c>
      <c r="B1168" t="s">
        <v>2171</v>
      </c>
      <c r="C1168" t="s">
        <v>2172</v>
      </c>
      <c r="D1168" t="s">
        <v>1698</v>
      </c>
      <c r="E1168" t="s">
        <v>1612</v>
      </c>
      <c r="F1168" t="s">
        <v>1242</v>
      </c>
      <c r="G1168">
        <v>9511</v>
      </c>
      <c r="H1168" t="s">
        <v>1243</v>
      </c>
      <c r="I1168" t="s">
        <v>2629</v>
      </c>
      <c r="J1168" t="s">
        <v>1245</v>
      </c>
      <c r="K1168" t="s">
        <v>792</v>
      </c>
      <c r="L1168" t="s">
        <v>1614</v>
      </c>
      <c r="M1168">
        <v>0</v>
      </c>
      <c r="N1168">
        <v>8919.06</v>
      </c>
      <c r="O1168">
        <v>-8919.06</v>
      </c>
      <c r="V1168" t="s">
        <v>2629</v>
      </c>
      <c r="W1168" t="s">
        <v>39</v>
      </c>
      <c r="X1168" s="1" t="str">
        <f>VLOOKUP(K1168,'[1]GL OUT'!$K:$W,13,FALSE)</f>
        <v>INDEPENDENT WORKSHOP</v>
      </c>
      <c r="Y1168" s="1" t="b">
        <f t="shared" si="18"/>
        <v>1</v>
      </c>
    </row>
    <row r="1169" spans="1:25" hidden="1" x14ac:dyDescent="0.3">
      <c r="A1169" t="s">
        <v>1237</v>
      </c>
      <c r="B1169" t="s">
        <v>2171</v>
      </c>
      <c r="C1169" t="s">
        <v>2172</v>
      </c>
      <c r="D1169" t="s">
        <v>1698</v>
      </c>
      <c r="E1169" t="s">
        <v>1612</v>
      </c>
      <c r="F1169" t="s">
        <v>1242</v>
      </c>
      <c r="G1169">
        <v>9512</v>
      </c>
      <c r="H1169" t="s">
        <v>1243</v>
      </c>
      <c r="I1169" t="s">
        <v>2630</v>
      </c>
      <c r="J1169" t="s">
        <v>1245</v>
      </c>
      <c r="K1169" t="s">
        <v>793</v>
      </c>
      <c r="L1169" t="s">
        <v>1614</v>
      </c>
      <c r="M1169">
        <v>0</v>
      </c>
      <c r="N1169">
        <v>3964.11</v>
      </c>
      <c r="O1169">
        <v>-3964.11</v>
      </c>
      <c r="V1169" t="s">
        <v>2630</v>
      </c>
      <c r="W1169" t="s">
        <v>39</v>
      </c>
      <c r="X1169" s="1" t="str">
        <f>VLOOKUP(K1169,'[1]GL OUT'!$K:$W,13,FALSE)</f>
        <v>INDEPENDENT WORKSHOP</v>
      </c>
      <c r="Y1169" s="1" t="b">
        <f t="shared" si="18"/>
        <v>1</v>
      </c>
    </row>
    <row r="1170" spans="1:25" hidden="1" x14ac:dyDescent="0.3">
      <c r="A1170" t="s">
        <v>1237</v>
      </c>
      <c r="B1170" t="s">
        <v>2171</v>
      </c>
      <c r="C1170" t="s">
        <v>2172</v>
      </c>
      <c r="D1170" t="s">
        <v>1698</v>
      </c>
      <c r="E1170" t="s">
        <v>1612</v>
      </c>
      <c r="F1170" t="s">
        <v>1242</v>
      </c>
      <c r="G1170">
        <v>9513</v>
      </c>
      <c r="H1170" t="s">
        <v>1243</v>
      </c>
      <c r="I1170" t="s">
        <v>2631</v>
      </c>
      <c r="J1170" t="s">
        <v>1245</v>
      </c>
      <c r="K1170" t="s">
        <v>794</v>
      </c>
      <c r="L1170" t="s">
        <v>1614</v>
      </c>
      <c r="M1170">
        <v>0</v>
      </c>
      <c r="N1170">
        <v>3964.11</v>
      </c>
      <c r="O1170">
        <v>-3964.11</v>
      </c>
      <c r="V1170" t="s">
        <v>2631</v>
      </c>
      <c r="W1170" t="s">
        <v>39</v>
      </c>
      <c r="X1170" s="1" t="str">
        <f>VLOOKUP(K1170,'[1]GL OUT'!$K:$W,13,FALSE)</f>
        <v>INDEPENDENT WORKSHOP</v>
      </c>
      <c r="Y1170" s="1" t="b">
        <f t="shared" si="18"/>
        <v>1</v>
      </c>
    </row>
    <row r="1171" spans="1:25" hidden="1" x14ac:dyDescent="0.3">
      <c r="A1171" t="s">
        <v>1237</v>
      </c>
      <c r="B1171" t="s">
        <v>2171</v>
      </c>
      <c r="C1171" t="s">
        <v>2172</v>
      </c>
      <c r="D1171" t="s">
        <v>1698</v>
      </c>
      <c r="E1171" t="s">
        <v>1612</v>
      </c>
      <c r="F1171" t="s">
        <v>1242</v>
      </c>
      <c r="G1171">
        <v>9514</v>
      </c>
      <c r="H1171" t="s">
        <v>1243</v>
      </c>
      <c r="I1171" t="s">
        <v>2632</v>
      </c>
      <c r="J1171" t="s">
        <v>1245</v>
      </c>
      <c r="K1171" t="s">
        <v>790</v>
      </c>
      <c r="L1171" t="s">
        <v>1614</v>
      </c>
      <c r="M1171">
        <v>0</v>
      </c>
      <c r="N1171">
        <v>133392.48000000001</v>
      </c>
      <c r="O1171">
        <v>-133392.48000000001</v>
      </c>
      <c r="V1171" t="s">
        <v>2632</v>
      </c>
      <c r="W1171" t="s">
        <v>39</v>
      </c>
      <c r="X1171" s="1" t="str">
        <f>VLOOKUP(K1171,'[1]GL OUT'!$K:$W,13,FALSE)</f>
        <v>INDEPENDENT WORKSHOP</v>
      </c>
      <c r="Y1171" s="1" t="b">
        <f t="shared" si="18"/>
        <v>1</v>
      </c>
    </row>
    <row r="1172" spans="1:25" hidden="1" x14ac:dyDescent="0.3">
      <c r="A1172" t="s">
        <v>1237</v>
      </c>
      <c r="B1172" t="s">
        <v>2171</v>
      </c>
      <c r="C1172" t="s">
        <v>2172</v>
      </c>
      <c r="D1172" t="s">
        <v>1698</v>
      </c>
      <c r="E1172" t="s">
        <v>1612</v>
      </c>
      <c r="F1172" t="s">
        <v>1242</v>
      </c>
      <c r="G1172">
        <v>9515</v>
      </c>
      <c r="H1172" t="s">
        <v>1243</v>
      </c>
      <c r="I1172" t="s">
        <v>2633</v>
      </c>
      <c r="J1172" t="s">
        <v>1245</v>
      </c>
      <c r="K1172" t="s">
        <v>795</v>
      </c>
      <c r="L1172" t="s">
        <v>1614</v>
      </c>
      <c r="M1172">
        <v>0</v>
      </c>
      <c r="N1172">
        <v>7432.43</v>
      </c>
      <c r="O1172">
        <v>-7432.43</v>
      </c>
      <c r="V1172" t="s">
        <v>2633</v>
      </c>
      <c r="W1172" t="s">
        <v>39</v>
      </c>
      <c r="X1172" s="1" t="str">
        <f>VLOOKUP(K1172,'[1]GL OUT'!$K:$W,13,FALSE)</f>
        <v>INDEPENDENT WORKSHOP</v>
      </c>
      <c r="Y1172" s="1" t="b">
        <f t="shared" si="18"/>
        <v>1</v>
      </c>
    </row>
    <row r="1173" spans="1:25" hidden="1" x14ac:dyDescent="0.3">
      <c r="A1173" t="s">
        <v>1237</v>
      </c>
      <c r="B1173" t="s">
        <v>2171</v>
      </c>
      <c r="C1173" t="s">
        <v>2172</v>
      </c>
      <c r="D1173" t="s">
        <v>1698</v>
      </c>
      <c r="E1173" t="s">
        <v>1612</v>
      </c>
      <c r="F1173" t="s">
        <v>1242</v>
      </c>
      <c r="G1173">
        <v>9516</v>
      </c>
      <c r="H1173" t="s">
        <v>1243</v>
      </c>
      <c r="I1173" t="s">
        <v>2634</v>
      </c>
      <c r="J1173" t="s">
        <v>1245</v>
      </c>
      <c r="K1173" t="s">
        <v>699</v>
      </c>
      <c r="L1173" t="s">
        <v>1614</v>
      </c>
      <c r="M1173">
        <v>0</v>
      </c>
      <c r="N1173">
        <v>54405.4</v>
      </c>
      <c r="O1173">
        <v>-54405.4</v>
      </c>
      <c r="V1173" t="s">
        <v>2634</v>
      </c>
      <c r="W1173" t="s">
        <v>39</v>
      </c>
      <c r="X1173" s="1" t="str">
        <f>VLOOKUP(K1173,'[1]GL OUT'!$K:$W,13,FALSE)</f>
        <v>INDEPENDENT WORKSHOP</v>
      </c>
      <c r="Y1173" s="1" t="b">
        <f t="shared" si="18"/>
        <v>1</v>
      </c>
    </row>
    <row r="1174" spans="1:25" hidden="1" x14ac:dyDescent="0.3">
      <c r="A1174" t="s">
        <v>1237</v>
      </c>
      <c r="B1174" t="s">
        <v>2171</v>
      </c>
      <c r="C1174" t="s">
        <v>2172</v>
      </c>
      <c r="D1174" t="s">
        <v>1698</v>
      </c>
      <c r="E1174" t="s">
        <v>1612</v>
      </c>
      <c r="F1174" t="s">
        <v>1242</v>
      </c>
      <c r="G1174">
        <v>9517</v>
      </c>
      <c r="H1174" t="s">
        <v>1243</v>
      </c>
      <c r="I1174" t="s">
        <v>2635</v>
      </c>
      <c r="J1174" t="s">
        <v>1245</v>
      </c>
      <c r="K1174" t="s">
        <v>696</v>
      </c>
      <c r="L1174" t="s">
        <v>1614</v>
      </c>
      <c r="M1174">
        <v>0</v>
      </c>
      <c r="N1174">
        <v>111387.38</v>
      </c>
      <c r="O1174">
        <v>-111387.38</v>
      </c>
      <c r="V1174" t="s">
        <v>2635</v>
      </c>
      <c r="W1174" t="s">
        <v>39</v>
      </c>
      <c r="X1174" s="1" t="str">
        <f>VLOOKUP(K1174,'[1]GL OUT'!$K:$W,13,FALSE)</f>
        <v>INDEPENDENT WORKSHOP</v>
      </c>
      <c r="Y1174" s="1" t="b">
        <f t="shared" si="18"/>
        <v>1</v>
      </c>
    </row>
    <row r="1175" spans="1:25" hidden="1" x14ac:dyDescent="0.3">
      <c r="A1175" t="s">
        <v>1237</v>
      </c>
      <c r="B1175" t="s">
        <v>2171</v>
      </c>
      <c r="C1175" t="s">
        <v>2172</v>
      </c>
      <c r="D1175" t="s">
        <v>1698</v>
      </c>
      <c r="E1175" t="s">
        <v>1612</v>
      </c>
      <c r="F1175" t="s">
        <v>1242</v>
      </c>
      <c r="G1175">
        <v>9518</v>
      </c>
      <c r="H1175" t="s">
        <v>1243</v>
      </c>
      <c r="I1175" t="s">
        <v>2636</v>
      </c>
      <c r="J1175" t="s">
        <v>1245</v>
      </c>
      <c r="K1175" t="s">
        <v>710</v>
      </c>
      <c r="L1175" t="s">
        <v>1614</v>
      </c>
      <c r="M1175">
        <v>0</v>
      </c>
      <c r="N1175">
        <v>54900.9</v>
      </c>
      <c r="O1175">
        <v>-54900.9</v>
      </c>
      <c r="V1175" t="s">
        <v>2636</v>
      </c>
      <c r="W1175" t="s">
        <v>39</v>
      </c>
      <c r="X1175" s="1" t="str">
        <f>VLOOKUP(K1175,'[1]GL OUT'!$K:$W,13,FALSE)</f>
        <v>INDEPENDENT WORKSHOP</v>
      </c>
      <c r="Y1175" s="1" t="b">
        <f t="shared" si="18"/>
        <v>1</v>
      </c>
    </row>
    <row r="1176" spans="1:25" hidden="1" x14ac:dyDescent="0.3">
      <c r="A1176" t="s">
        <v>1237</v>
      </c>
      <c r="B1176" t="s">
        <v>2171</v>
      </c>
      <c r="C1176" t="s">
        <v>2172</v>
      </c>
      <c r="D1176" t="s">
        <v>1698</v>
      </c>
      <c r="E1176" t="s">
        <v>1612</v>
      </c>
      <c r="F1176" t="s">
        <v>1242</v>
      </c>
      <c r="G1176">
        <v>9519</v>
      </c>
      <c r="H1176" t="s">
        <v>1243</v>
      </c>
      <c r="I1176" t="s">
        <v>2637</v>
      </c>
      <c r="J1176" t="s">
        <v>1245</v>
      </c>
      <c r="K1176" t="s">
        <v>796</v>
      </c>
      <c r="L1176" t="s">
        <v>1614</v>
      </c>
      <c r="M1176">
        <v>0</v>
      </c>
      <c r="N1176">
        <v>24774.77</v>
      </c>
      <c r="O1176">
        <v>-24774.77</v>
      </c>
      <c r="V1176" t="s">
        <v>2637</v>
      </c>
      <c r="W1176" t="s">
        <v>39</v>
      </c>
      <c r="X1176" s="1" t="str">
        <f>VLOOKUP(K1176,'[1]GL OUT'!$K:$W,13,FALSE)</f>
        <v>INDEPENDENT WORKSHOP</v>
      </c>
      <c r="Y1176" s="1" t="b">
        <f t="shared" si="18"/>
        <v>1</v>
      </c>
    </row>
    <row r="1177" spans="1:25" hidden="1" x14ac:dyDescent="0.3">
      <c r="A1177" t="s">
        <v>1237</v>
      </c>
      <c r="B1177" t="s">
        <v>2171</v>
      </c>
      <c r="C1177" t="s">
        <v>2172</v>
      </c>
      <c r="D1177" t="s">
        <v>1698</v>
      </c>
      <c r="E1177" t="s">
        <v>1612</v>
      </c>
      <c r="F1177" t="s">
        <v>1242</v>
      </c>
      <c r="G1177">
        <v>9520</v>
      </c>
      <c r="H1177" t="s">
        <v>1243</v>
      </c>
      <c r="I1177" t="s">
        <v>2638</v>
      </c>
      <c r="J1177" t="s">
        <v>1245</v>
      </c>
      <c r="K1177" t="s">
        <v>797</v>
      </c>
      <c r="L1177" t="s">
        <v>1614</v>
      </c>
      <c r="M1177">
        <v>0</v>
      </c>
      <c r="N1177">
        <v>3468.47</v>
      </c>
      <c r="O1177">
        <v>-3468.47</v>
      </c>
      <c r="V1177" t="s">
        <v>2638</v>
      </c>
      <c r="W1177" t="s">
        <v>39</v>
      </c>
      <c r="X1177" s="1" t="str">
        <f>VLOOKUP(K1177,'[1]GL OUT'!$K:$W,13,FALSE)</f>
        <v>INDEPENDENT WORKSHOP</v>
      </c>
      <c r="Y1177" s="1" t="b">
        <f t="shared" si="18"/>
        <v>1</v>
      </c>
    </row>
    <row r="1178" spans="1:25" hidden="1" x14ac:dyDescent="0.3">
      <c r="A1178" t="s">
        <v>1237</v>
      </c>
      <c r="B1178" t="s">
        <v>2171</v>
      </c>
      <c r="C1178" t="s">
        <v>2172</v>
      </c>
      <c r="D1178" t="s">
        <v>1698</v>
      </c>
      <c r="E1178" t="s">
        <v>1612</v>
      </c>
      <c r="F1178" t="s">
        <v>1242</v>
      </c>
      <c r="G1178">
        <v>9521</v>
      </c>
      <c r="H1178" t="s">
        <v>1243</v>
      </c>
      <c r="I1178" t="s">
        <v>2639</v>
      </c>
      <c r="J1178" t="s">
        <v>1245</v>
      </c>
      <c r="K1178" t="s">
        <v>798</v>
      </c>
      <c r="L1178" t="s">
        <v>1614</v>
      </c>
      <c r="M1178">
        <v>0</v>
      </c>
      <c r="N1178">
        <v>3468.47</v>
      </c>
      <c r="O1178">
        <v>-3468.47</v>
      </c>
      <c r="V1178" t="s">
        <v>2639</v>
      </c>
      <c r="W1178" t="s">
        <v>39</v>
      </c>
      <c r="X1178" s="1" t="str">
        <f>VLOOKUP(K1178,'[1]GL OUT'!$K:$W,13,FALSE)</f>
        <v>INDEPENDENT WORKSHOP</v>
      </c>
      <c r="Y1178" s="1" t="b">
        <f t="shared" si="18"/>
        <v>1</v>
      </c>
    </row>
    <row r="1179" spans="1:25" hidden="1" x14ac:dyDescent="0.3">
      <c r="A1179" t="s">
        <v>1237</v>
      </c>
      <c r="B1179" t="s">
        <v>2171</v>
      </c>
      <c r="C1179" t="s">
        <v>2172</v>
      </c>
      <c r="D1179" t="s">
        <v>1698</v>
      </c>
      <c r="E1179" t="s">
        <v>1612</v>
      </c>
      <c r="F1179" t="s">
        <v>1242</v>
      </c>
      <c r="G1179">
        <v>9522</v>
      </c>
      <c r="H1179" t="s">
        <v>1243</v>
      </c>
      <c r="I1179" t="s">
        <v>2640</v>
      </c>
      <c r="J1179" t="s">
        <v>1245</v>
      </c>
      <c r="K1179" t="s">
        <v>785</v>
      </c>
      <c r="L1179" t="s">
        <v>1614</v>
      </c>
      <c r="M1179">
        <v>0</v>
      </c>
      <c r="N1179">
        <v>3964.11</v>
      </c>
      <c r="O1179">
        <v>-3964.11</v>
      </c>
      <c r="V1179" t="s">
        <v>2640</v>
      </c>
      <c r="W1179" t="s">
        <v>39</v>
      </c>
      <c r="X1179" s="1" t="str">
        <f>VLOOKUP(K1179,'[1]GL OUT'!$K:$W,13,FALSE)</f>
        <v>INDEPENDENT WORKSHOP</v>
      </c>
      <c r="Y1179" s="1" t="b">
        <f t="shared" si="18"/>
        <v>1</v>
      </c>
    </row>
    <row r="1180" spans="1:25" hidden="1" x14ac:dyDescent="0.3">
      <c r="A1180" t="s">
        <v>1237</v>
      </c>
      <c r="B1180" t="s">
        <v>2171</v>
      </c>
      <c r="C1180" t="s">
        <v>2172</v>
      </c>
      <c r="D1180" t="s">
        <v>1611</v>
      </c>
      <c r="E1180" t="s">
        <v>1612</v>
      </c>
      <c r="F1180" t="s">
        <v>1242</v>
      </c>
      <c r="G1180">
        <v>9476</v>
      </c>
      <c r="H1180" t="s">
        <v>1405</v>
      </c>
      <c r="I1180" t="s">
        <v>2641</v>
      </c>
      <c r="J1180" t="s">
        <v>1245</v>
      </c>
      <c r="K1180" t="s">
        <v>163</v>
      </c>
      <c r="L1180" t="s">
        <v>1614</v>
      </c>
      <c r="M1180">
        <v>0</v>
      </c>
      <c r="N1180">
        <v>221888.43</v>
      </c>
      <c r="O1180">
        <v>-221888.43</v>
      </c>
      <c r="V1180" t="s">
        <v>2641</v>
      </c>
      <c r="W1180" t="s">
        <v>39</v>
      </c>
      <c r="X1180" s="1" t="str">
        <f>VLOOKUP(K1180,'[1]GL OUT'!$K:$W,13,FALSE)</f>
        <v>INDEPENDENT WORKSHOP</v>
      </c>
      <c r="Y1180" s="1" t="b">
        <f t="shared" si="18"/>
        <v>1</v>
      </c>
    </row>
    <row r="1181" spans="1:25" hidden="1" x14ac:dyDescent="0.3">
      <c r="A1181" t="s">
        <v>1237</v>
      </c>
      <c r="B1181" t="s">
        <v>2171</v>
      </c>
      <c r="C1181" t="s">
        <v>2172</v>
      </c>
      <c r="D1181" t="s">
        <v>1611</v>
      </c>
      <c r="E1181" t="s">
        <v>1612</v>
      </c>
      <c r="F1181" t="s">
        <v>1242</v>
      </c>
      <c r="G1181">
        <v>9477</v>
      </c>
      <c r="H1181" t="s">
        <v>1405</v>
      </c>
      <c r="I1181" t="s">
        <v>2642</v>
      </c>
      <c r="J1181" t="s">
        <v>1245</v>
      </c>
      <c r="K1181" t="s">
        <v>164</v>
      </c>
      <c r="L1181" t="s">
        <v>1614</v>
      </c>
      <c r="M1181">
        <v>0</v>
      </c>
      <c r="N1181">
        <v>241307.89</v>
      </c>
      <c r="O1181">
        <v>-241307.89</v>
      </c>
      <c r="V1181" t="s">
        <v>2642</v>
      </c>
      <c r="W1181" t="s">
        <v>39</v>
      </c>
      <c r="X1181" s="1" t="str">
        <f>VLOOKUP(K1181,'[1]GL OUT'!$K:$W,13,FALSE)</f>
        <v>INDEPENDENT WORKSHOP</v>
      </c>
      <c r="Y1181" s="1" t="b">
        <f t="shared" si="18"/>
        <v>1</v>
      </c>
    </row>
    <row r="1182" spans="1:25" hidden="1" x14ac:dyDescent="0.3">
      <c r="A1182" t="s">
        <v>1237</v>
      </c>
      <c r="B1182" t="s">
        <v>2171</v>
      </c>
      <c r="C1182" t="s">
        <v>2172</v>
      </c>
      <c r="D1182" t="s">
        <v>1611</v>
      </c>
      <c r="E1182" t="s">
        <v>1612</v>
      </c>
      <c r="F1182" t="s">
        <v>1242</v>
      </c>
      <c r="G1182">
        <v>9478</v>
      </c>
      <c r="H1182" t="s">
        <v>1405</v>
      </c>
      <c r="I1182" t="s">
        <v>2643</v>
      </c>
      <c r="J1182" t="s">
        <v>1245</v>
      </c>
      <c r="K1182" t="s">
        <v>165</v>
      </c>
      <c r="L1182" t="s">
        <v>1614</v>
      </c>
      <c r="M1182">
        <v>0</v>
      </c>
      <c r="N1182">
        <v>224459.46</v>
      </c>
      <c r="O1182">
        <v>-224459.46</v>
      </c>
      <c r="V1182" t="s">
        <v>2643</v>
      </c>
      <c r="W1182" t="s">
        <v>39</v>
      </c>
      <c r="X1182" s="1" t="str">
        <f>VLOOKUP(K1182,'[1]GL OUT'!$K:$W,13,FALSE)</f>
        <v>INDEPENDENT WORKSHOP</v>
      </c>
      <c r="Y1182" s="1" t="b">
        <f t="shared" si="18"/>
        <v>1</v>
      </c>
    </row>
    <row r="1183" spans="1:25" hidden="1" x14ac:dyDescent="0.3">
      <c r="A1183" t="s">
        <v>1237</v>
      </c>
      <c r="B1183" t="s">
        <v>2171</v>
      </c>
      <c r="C1183" t="s">
        <v>2172</v>
      </c>
      <c r="D1183" t="s">
        <v>1611</v>
      </c>
      <c r="E1183" t="s">
        <v>1612</v>
      </c>
      <c r="F1183" t="s">
        <v>1242</v>
      </c>
      <c r="G1183">
        <v>9479</v>
      </c>
      <c r="H1183" t="s">
        <v>1405</v>
      </c>
      <c r="I1183" t="s">
        <v>2644</v>
      </c>
      <c r="J1183" t="s">
        <v>1245</v>
      </c>
      <c r="K1183" t="s">
        <v>166</v>
      </c>
      <c r="L1183" t="s">
        <v>1614</v>
      </c>
      <c r="M1183">
        <v>0</v>
      </c>
      <c r="N1183">
        <v>224459.46</v>
      </c>
      <c r="O1183">
        <v>-224459.46</v>
      </c>
      <c r="V1183" t="s">
        <v>2644</v>
      </c>
      <c r="W1183" t="s">
        <v>39</v>
      </c>
      <c r="X1183" s="1" t="str">
        <f>VLOOKUP(K1183,'[1]GL OUT'!$K:$W,13,FALSE)</f>
        <v>INDEPENDENT WORKSHOP</v>
      </c>
      <c r="Y1183" s="1" t="b">
        <f t="shared" si="18"/>
        <v>1</v>
      </c>
    </row>
    <row r="1184" spans="1:25" hidden="1" x14ac:dyDescent="0.3">
      <c r="A1184" t="s">
        <v>1237</v>
      </c>
      <c r="B1184" t="s">
        <v>2171</v>
      </c>
      <c r="C1184" t="s">
        <v>2172</v>
      </c>
      <c r="D1184" t="s">
        <v>1611</v>
      </c>
      <c r="E1184" t="s">
        <v>1612</v>
      </c>
      <c r="F1184" t="s">
        <v>1242</v>
      </c>
      <c r="G1184">
        <v>9523</v>
      </c>
      <c r="H1184" t="s">
        <v>1243</v>
      </c>
      <c r="I1184" t="s">
        <v>2645</v>
      </c>
      <c r="J1184" t="s">
        <v>1245</v>
      </c>
      <c r="K1184" t="s">
        <v>799</v>
      </c>
      <c r="L1184" t="s">
        <v>1614</v>
      </c>
      <c r="M1184">
        <v>0</v>
      </c>
      <c r="N1184">
        <v>14864.86</v>
      </c>
      <c r="O1184">
        <v>-14864.86</v>
      </c>
      <c r="V1184" t="s">
        <v>2645</v>
      </c>
      <c r="W1184" t="s">
        <v>39</v>
      </c>
      <c r="X1184" s="1" t="str">
        <f>VLOOKUP(K1184,'[1]GL OUT'!$K:$W,13,FALSE)</f>
        <v>INDEPENDENT WORKSHOP</v>
      </c>
      <c r="Y1184" s="1" t="b">
        <f t="shared" si="18"/>
        <v>1</v>
      </c>
    </row>
    <row r="1185" spans="1:25" hidden="1" x14ac:dyDescent="0.3">
      <c r="A1185" t="s">
        <v>1237</v>
      </c>
      <c r="B1185" t="s">
        <v>2171</v>
      </c>
      <c r="C1185" t="s">
        <v>2172</v>
      </c>
      <c r="D1185" t="s">
        <v>1611</v>
      </c>
      <c r="E1185" t="s">
        <v>1612</v>
      </c>
      <c r="F1185" t="s">
        <v>1242</v>
      </c>
      <c r="G1185">
        <v>9524</v>
      </c>
      <c r="H1185" t="s">
        <v>1243</v>
      </c>
      <c r="I1185" t="s">
        <v>2646</v>
      </c>
      <c r="J1185" t="s">
        <v>1245</v>
      </c>
      <c r="K1185" t="s">
        <v>800</v>
      </c>
      <c r="L1185" t="s">
        <v>1614</v>
      </c>
      <c r="M1185">
        <v>0</v>
      </c>
      <c r="N1185">
        <v>3964.11</v>
      </c>
      <c r="O1185">
        <v>-3964.11</v>
      </c>
      <c r="V1185" t="s">
        <v>2646</v>
      </c>
      <c r="W1185" t="s">
        <v>39</v>
      </c>
      <c r="X1185" s="1" t="str">
        <f>VLOOKUP(K1185,'[1]GL OUT'!$K:$W,13,FALSE)</f>
        <v>INDEPENDENT WORKSHOP</v>
      </c>
      <c r="Y1185" s="1" t="b">
        <f t="shared" si="18"/>
        <v>1</v>
      </c>
    </row>
    <row r="1186" spans="1:25" hidden="1" x14ac:dyDescent="0.3">
      <c r="A1186" t="s">
        <v>1237</v>
      </c>
      <c r="B1186" t="s">
        <v>2171</v>
      </c>
      <c r="C1186" t="s">
        <v>2172</v>
      </c>
      <c r="D1186" t="s">
        <v>1611</v>
      </c>
      <c r="E1186" t="s">
        <v>1612</v>
      </c>
      <c r="F1186" t="s">
        <v>1242</v>
      </c>
      <c r="G1186">
        <v>9525</v>
      </c>
      <c r="H1186" t="s">
        <v>1243</v>
      </c>
      <c r="I1186" t="s">
        <v>2647</v>
      </c>
      <c r="J1186" t="s">
        <v>1245</v>
      </c>
      <c r="K1186" t="s">
        <v>801</v>
      </c>
      <c r="L1186" t="s">
        <v>1614</v>
      </c>
      <c r="M1186">
        <v>0</v>
      </c>
      <c r="N1186">
        <v>16846.84</v>
      </c>
      <c r="O1186">
        <v>-16846.84</v>
      </c>
      <c r="V1186" t="s">
        <v>2647</v>
      </c>
      <c r="W1186" t="s">
        <v>39</v>
      </c>
      <c r="X1186" s="1" t="str">
        <f>VLOOKUP(K1186,'[1]GL OUT'!$K:$W,13,FALSE)</f>
        <v>INDEPENDENT WORKSHOP</v>
      </c>
      <c r="Y1186" s="1" t="b">
        <f t="shared" si="18"/>
        <v>1</v>
      </c>
    </row>
    <row r="1187" spans="1:25" hidden="1" x14ac:dyDescent="0.3">
      <c r="A1187" t="s">
        <v>1237</v>
      </c>
      <c r="B1187" t="s">
        <v>2171</v>
      </c>
      <c r="C1187" t="s">
        <v>2172</v>
      </c>
      <c r="D1187" t="s">
        <v>1611</v>
      </c>
      <c r="E1187" t="s">
        <v>1612</v>
      </c>
      <c r="F1187" t="s">
        <v>1242</v>
      </c>
      <c r="G1187">
        <v>9526</v>
      </c>
      <c r="H1187" t="s">
        <v>1243</v>
      </c>
      <c r="I1187" t="s">
        <v>2648</v>
      </c>
      <c r="J1187" t="s">
        <v>1245</v>
      </c>
      <c r="K1187" t="s">
        <v>802</v>
      </c>
      <c r="L1187" t="s">
        <v>1614</v>
      </c>
      <c r="M1187">
        <v>0</v>
      </c>
      <c r="N1187">
        <v>45090.080000000002</v>
      </c>
      <c r="O1187">
        <v>-45090.080000000002</v>
      </c>
      <c r="V1187" t="s">
        <v>2648</v>
      </c>
      <c r="W1187" t="s">
        <v>39</v>
      </c>
      <c r="X1187" s="1" t="str">
        <f>VLOOKUP(K1187,'[1]GL OUT'!$K:$W,13,FALSE)</f>
        <v>INDEPENDENT WORKSHOP</v>
      </c>
      <c r="Y1187" s="1" t="b">
        <f t="shared" si="18"/>
        <v>1</v>
      </c>
    </row>
    <row r="1188" spans="1:25" hidden="1" x14ac:dyDescent="0.3">
      <c r="A1188" t="s">
        <v>1237</v>
      </c>
      <c r="B1188" t="s">
        <v>2171</v>
      </c>
      <c r="C1188" t="s">
        <v>2172</v>
      </c>
      <c r="D1188" t="s">
        <v>1611</v>
      </c>
      <c r="E1188" t="s">
        <v>1612</v>
      </c>
      <c r="F1188" t="s">
        <v>1242</v>
      </c>
      <c r="G1188">
        <v>9527</v>
      </c>
      <c r="H1188" t="s">
        <v>1243</v>
      </c>
      <c r="I1188" t="s">
        <v>2649</v>
      </c>
      <c r="J1188" t="s">
        <v>1245</v>
      </c>
      <c r="K1188" t="s">
        <v>803</v>
      </c>
      <c r="L1188" t="s">
        <v>1614</v>
      </c>
      <c r="M1188">
        <v>0</v>
      </c>
      <c r="N1188">
        <v>24774.77</v>
      </c>
      <c r="O1188">
        <v>-24774.77</v>
      </c>
      <c r="V1188" t="s">
        <v>2649</v>
      </c>
      <c r="W1188" t="s">
        <v>39</v>
      </c>
      <c r="X1188" s="1" t="str">
        <f>VLOOKUP(K1188,'[1]GL OUT'!$K:$W,13,FALSE)</f>
        <v>INDEPENDENT WORKSHOP</v>
      </c>
      <c r="Y1188" s="1" t="b">
        <f t="shared" si="18"/>
        <v>1</v>
      </c>
    </row>
    <row r="1189" spans="1:25" hidden="1" x14ac:dyDescent="0.3">
      <c r="A1189" t="s">
        <v>1237</v>
      </c>
      <c r="B1189" t="s">
        <v>2171</v>
      </c>
      <c r="C1189" t="s">
        <v>2172</v>
      </c>
      <c r="D1189" t="s">
        <v>1611</v>
      </c>
      <c r="E1189" t="s">
        <v>1612</v>
      </c>
      <c r="F1189" t="s">
        <v>1242</v>
      </c>
      <c r="G1189">
        <v>9528</v>
      </c>
      <c r="H1189" t="s">
        <v>1243</v>
      </c>
      <c r="I1189" t="s">
        <v>2650</v>
      </c>
      <c r="J1189" t="s">
        <v>1245</v>
      </c>
      <c r="K1189" t="s">
        <v>707</v>
      </c>
      <c r="L1189" t="s">
        <v>1614</v>
      </c>
      <c r="M1189">
        <v>0</v>
      </c>
      <c r="N1189">
        <v>110990.99</v>
      </c>
      <c r="O1189">
        <v>-110990.99</v>
      </c>
      <c r="V1189" t="s">
        <v>2650</v>
      </c>
      <c r="W1189" t="s">
        <v>39</v>
      </c>
      <c r="X1189" s="1" t="str">
        <f>VLOOKUP(K1189,'[1]GL OUT'!$K:$W,13,FALSE)</f>
        <v>INDEPENDENT WORKSHOP</v>
      </c>
      <c r="Y1189" s="1" t="b">
        <f t="shared" si="18"/>
        <v>1</v>
      </c>
    </row>
    <row r="1190" spans="1:25" hidden="1" x14ac:dyDescent="0.3">
      <c r="A1190" t="s">
        <v>1237</v>
      </c>
      <c r="B1190" t="s">
        <v>2171</v>
      </c>
      <c r="C1190" t="s">
        <v>2172</v>
      </c>
      <c r="D1190" t="s">
        <v>1611</v>
      </c>
      <c r="E1190" t="s">
        <v>1612</v>
      </c>
      <c r="F1190" t="s">
        <v>1242</v>
      </c>
      <c r="G1190">
        <v>9529</v>
      </c>
      <c r="H1190" t="s">
        <v>1243</v>
      </c>
      <c r="I1190" t="s">
        <v>2651</v>
      </c>
      <c r="J1190" t="s">
        <v>1245</v>
      </c>
      <c r="K1190" t="s">
        <v>713</v>
      </c>
      <c r="L1190" t="s">
        <v>1614</v>
      </c>
      <c r="M1190">
        <v>0</v>
      </c>
      <c r="N1190">
        <v>112972.97</v>
      </c>
      <c r="O1190">
        <v>-112972.97</v>
      </c>
      <c r="V1190" t="s">
        <v>2651</v>
      </c>
      <c r="W1190" t="s">
        <v>39</v>
      </c>
      <c r="X1190" s="1" t="str">
        <f>VLOOKUP(K1190,'[1]GL OUT'!$K:$W,13,FALSE)</f>
        <v>INDEPENDENT WORKSHOP</v>
      </c>
      <c r="Y1190" s="1" t="b">
        <f t="shared" si="18"/>
        <v>1</v>
      </c>
    </row>
    <row r="1191" spans="1:25" hidden="1" x14ac:dyDescent="0.3">
      <c r="A1191" t="s">
        <v>1237</v>
      </c>
      <c r="B1191" t="s">
        <v>2171</v>
      </c>
      <c r="C1191" t="s">
        <v>2172</v>
      </c>
      <c r="D1191" t="s">
        <v>1611</v>
      </c>
      <c r="E1191" t="s">
        <v>1612</v>
      </c>
      <c r="F1191" t="s">
        <v>1242</v>
      </c>
      <c r="G1191">
        <v>9530</v>
      </c>
      <c r="H1191" t="s">
        <v>1243</v>
      </c>
      <c r="I1191" t="s">
        <v>2652</v>
      </c>
      <c r="J1191" t="s">
        <v>1245</v>
      </c>
      <c r="K1191" t="s">
        <v>734</v>
      </c>
      <c r="L1191" t="s">
        <v>1614</v>
      </c>
      <c r="M1191">
        <v>0</v>
      </c>
      <c r="N1191">
        <v>43702.7</v>
      </c>
      <c r="O1191">
        <v>-43702.7</v>
      </c>
      <c r="V1191" t="s">
        <v>2652</v>
      </c>
      <c r="W1191" t="s">
        <v>39</v>
      </c>
      <c r="X1191" s="1" t="str">
        <f>VLOOKUP(K1191,'[1]GL OUT'!$K:$W,13,FALSE)</f>
        <v>INDEPENDENT WORKSHOP</v>
      </c>
      <c r="Y1191" s="1" t="b">
        <f t="shared" si="18"/>
        <v>1</v>
      </c>
    </row>
    <row r="1192" spans="1:25" hidden="1" x14ac:dyDescent="0.3">
      <c r="A1192" t="s">
        <v>1237</v>
      </c>
      <c r="B1192" t="s">
        <v>2171</v>
      </c>
      <c r="C1192" t="s">
        <v>2172</v>
      </c>
      <c r="D1192" t="s">
        <v>1611</v>
      </c>
      <c r="E1192" t="s">
        <v>1612</v>
      </c>
      <c r="F1192" t="s">
        <v>1242</v>
      </c>
      <c r="G1192">
        <v>9531</v>
      </c>
      <c r="H1192" t="s">
        <v>1243</v>
      </c>
      <c r="I1192" t="s">
        <v>2653</v>
      </c>
      <c r="J1192" t="s">
        <v>1245</v>
      </c>
      <c r="K1192" t="s">
        <v>740</v>
      </c>
      <c r="L1192" t="s">
        <v>1614</v>
      </c>
      <c r="M1192">
        <v>0</v>
      </c>
      <c r="N1192">
        <v>75612.62</v>
      </c>
      <c r="O1192">
        <v>-75612.62</v>
      </c>
      <c r="V1192" t="s">
        <v>2653</v>
      </c>
      <c r="W1192" t="s">
        <v>39</v>
      </c>
      <c r="X1192" s="1" t="str">
        <f>VLOOKUP(K1192,'[1]GL OUT'!$K:$W,13,FALSE)</f>
        <v>INDEPENDENT WORKSHOP</v>
      </c>
      <c r="Y1192" s="1" t="b">
        <f t="shared" si="18"/>
        <v>1</v>
      </c>
    </row>
    <row r="1193" spans="1:25" hidden="1" x14ac:dyDescent="0.3">
      <c r="A1193" t="s">
        <v>1237</v>
      </c>
      <c r="B1193" t="s">
        <v>2171</v>
      </c>
      <c r="C1193" t="s">
        <v>2172</v>
      </c>
      <c r="D1193" t="s">
        <v>1611</v>
      </c>
      <c r="E1193" t="s">
        <v>1612</v>
      </c>
      <c r="F1193" t="s">
        <v>1242</v>
      </c>
      <c r="G1193">
        <v>9532</v>
      </c>
      <c r="H1193" t="s">
        <v>1243</v>
      </c>
      <c r="I1193" t="s">
        <v>2654</v>
      </c>
      <c r="J1193" t="s">
        <v>1245</v>
      </c>
      <c r="K1193" t="s">
        <v>745</v>
      </c>
      <c r="L1193" t="s">
        <v>1614</v>
      </c>
      <c r="M1193">
        <v>0</v>
      </c>
      <c r="N1193">
        <v>131494.57999999999</v>
      </c>
      <c r="O1193">
        <v>-131494.57999999999</v>
      </c>
      <c r="V1193" t="s">
        <v>2654</v>
      </c>
      <c r="W1193" t="s">
        <v>39</v>
      </c>
      <c r="X1193" s="1" t="str">
        <f>VLOOKUP(K1193,'[1]GL OUT'!$K:$W,13,FALSE)</f>
        <v>INDEPENDENT WORKSHOP</v>
      </c>
      <c r="Y1193" s="1" t="b">
        <f t="shared" si="18"/>
        <v>1</v>
      </c>
    </row>
    <row r="1194" spans="1:25" hidden="1" x14ac:dyDescent="0.3">
      <c r="A1194" t="s">
        <v>1237</v>
      </c>
      <c r="B1194" t="s">
        <v>2171</v>
      </c>
      <c r="C1194" t="s">
        <v>2172</v>
      </c>
      <c r="D1194" t="s">
        <v>1611</v>
      </c>
      <c r="E1194" t="s">
        <v>1612</v>
      </c>
      <c r="F1194" t="s">
        <v>1242</v>
      </c>
      <c r="G1194">
        <v>9533</v>
      </c>
      <c r="H1194" t="s">
        <v>1243</v>
      </c>
      <c r="I1194" t="s">
        <v>2655</v>
      </c>
      <c r="J1194" t="s">
        <v>1245</v>
      </c>
      <c r="K1194" t="s">
        <v>748</v>
      </c>
      <c r="L1194" t="s">
        <v>1614</v>
      </c>
      <c r="M1194">
        <v>0</v>
      </c>
      <c r="N1194">
        <v>52819.81</v>
      </c>
      <c r="O1194">
        <v>-52819.81</v>
      </c>
      <c r="V1194" t="s">
        <v>2655</v>
      </c>
      <c r="W1194" t="s">
        <v>39</v>
      </c>
      <c r="X1194" s="1" t="str">
        <f>VLOOKUP(K1194,'[1]GL OUT'!$K:$W,13,FALSE)</f>
        <v>INDEPENDENT WORKSHOP</v>
      </c>
      <c r="Y1194" s="1" t="b">
        <f t="shared" si="18"/>
        <v>1</v>
      </c>
    </row>
    <row r="1195" spans="1:25" hidden="1" x14ac:dyDescent="0.3">
      <c r="A1195" t="s">
        <v>1237</v>
      </c>
      <c r="B1195" t="s">
        <v>2171</v>
      </c>
      <c r="C1195" t="s">
        <v>2172</v>
      </c>
      <c r="D1195" t="s">
        <v>1611</v>
      </c>
      <c r="E1195" t="s">
        <v>1612</v>
      </c>
      <c r="F1195" t="s">
        <v>1242</v>
      </c>
      <c r="G1195">
        <v>9534</v>
      </c>
      <c r="H1195" t="s">
        <v>1243</v>
      </c>
      <c r="I1195" t="s">
        <v>2656</v>
      </c>
      <c r="J1195" t="s">
        <v>1245</v>
      </c>
      <c r="K1195" t="s">
        <v>750</v>
      </c>
      <c r="L1195" t="s">
        <v>1614</v>
      </c>
      <c r="M1195">
        <v>0</v>
      </c>
      <c r="N1195">
        <v>53404.5</v>
      </c>
      <c r="O1195">
        <v>-53404.5</v>
      </c>
      <c r="V1195" t="s">
        <v>2656</v>
      </c>
      <c r="W1195" t="s">
        <v>39</v>
      </c>
      <c r="X1195" s="1" t="str">
        <f>VLOOKUP(K1195,'[1]GL OUT'!$K:$W,13,FALSE)</f>
        <v>INDEPENDENT WORKSHOP</v>
      </c>
      <c r="Y1195" s="1" t="b">
        <f t="shared" si="18"/>
        <v>1</v>
      </c>
    </row>
    <row r="1196" spans="1:25" hidden="1" x14ac:dyDescent="0.3">
      <c r="A1196" t="s">
        <v>1237</v>
      </c>
      <c r="B1196" t="s">
        <v>2171</v>
      </c>
      <c r="C1196" t="s">
        <v>2172</v>
      </c>
      <c r="D1196" t="s">
        <v>1611</v>
      </c>
      <c r="E1196" t="s">
        <v>1612</v>
      </c>
      <c r="F1196" t="s">
        <v>1242</v>
      </c>
      <c r="G1196">
        <v>9535</v>
      </c>
      <c r="H1196" t="s">
        <v>1243</v>
      </c>
      <c r="I1196" t="s">
        <v>2657</v>
      </c>
      <c r="J1196" t="s">
        <v>1245</v>
      </c>
      <c r="K1196" t="s">
        <v>805</v>
      </c>
      <c r="L1196" t="s">
        <v>1614</v>
      </c>
      <c r="M1196">
        <v>0</v>
      </c>
      <c r="N1196">
        <v>24774.77</v>
      </c>
      <c r="O1196">
        <v>-24774.77</v>
      </c>
      <c r="V1196" t="s">
        <v>2657</v>
      </c>
      <c r="W1196" t="s">
        <v>39</v>
      </c>
      <c r="X1196" s="1" t="str">
        <f>VLOOKUP(K1196,'[1]GL OUT'!$K:$W,13,FALSE)</f>
        <v>INDEPENDENT WORKSHOP</v>
      </c>
      <c r="Y1196" s="1" t="b">
        <f t="shared" si="18"/>
        <v>1</v>
      </c>
    </row>
    <row r="1197" spans="1:25" hidden="1" x14ac:dyDescent="0.3">
      <c r="A1197" t="s">
        <v>1237</v>
      </c>
      <c r="B1197" t="s">
        <v>2171</v>
      </c>
      <c r="C1197" t="s">
        <v>2172</v>
      </c>
      <c r="D1197" t="s">
        <v>1611</v>
      </c>
      <c r="E1197" t="s">
        <v>1612</v>
      </c>
      <c r="F1197" t="s">
        <v>1242</v>
      </c>
      <c r="G1197">
        <v>9536</v>
      </c>
      <c r="H1197" t="s">
        <v>1243</v>
      </c>
      <c r="I1197" t="s">
        <v>2658</v>
      </c>
      <c r="J1197" t="s">
        <v>1245</v>
      </c>
      <c r="K1197" t="s">
        <v>809</v>
      </c>
      <c r="L1197" t="s">
        <v>1614</v>
      </c>
      <c r="M1197">
        <v>0</v>
      </c>
      <c r="N1197">
        <v>14864.86</v>
      </c>
      <c r="O1197">
        <v>-14864.86</v>
      </c>
      <c r="V1197" t="s">
        <v>2658</v>
      </c>
      <c r="W1197" t="s">
        <v>39</v>
      </c>
      <c r="X1197" s="1" t="str">
        <f>VLOOKUP(K1197,'[1]GL OUT'!$K:$W,13,FALSE)</f>
        <v>INDEPENDENT WORKSHOP</v>
      </c>
      <c r="Y1197" s="1" t="b">
        <f t="shared" si="18"/>
        <v>1</v>
      </c>
    </row>
    <row r="1198" spans="1:25" hidden="1" x14ac:dyDescent="0.3">
      <c r="A1198" t="s">
        <v>1237</v>
      </c>
      <c r="B1198" t="s">
        <v>2171</v>
      </c>
      <c r="C1198" t="s">
        <v>2172</v>
      </c>
      <c r="D1198" t="s">
        <v>1611</v>
      </c>
      <c r="E1198" t="s">
        <v>1612</v>
      </c>
      <c r="F1198" t="s">
        <v>1242</v>
      </c>
      <c r="G1198">
        <v>9537</v>
      </c>
      <c r="H1198" t="s">
        <v>1243</v>
      </c>
      <c r="I1198" t="s">
        <v>2659</v>
      </c>
      <c r="J1198" t="s">
        <v>1245</v>
      </c>
      <c r="K1198" t="s">
        <v>808</v>
      </c>
      <c r="L1198" t="s">
        <v>1614</v>
      </c>
      <c r="M1198">
        <v>0</v>
      </c>
      <c r="N1198">
        <v>18828.97</v>
      </c>
      <c r="O1198">
        <v>-18828.97</v>
      </c>
      <c r="V1198" t="s">
        <v>2659</v>
      </c>
      <c r="W1198" t="s">
        <v>39</v>
      </c>
      <c r="X1198" s="1" t="str">
        <f>VLOOKUP(K1198,'[1]GL OUT'!$K:$W,13,FALSE)</f>
        <v>INDEPENDENT WORKSHOP</v>
      </c>
      <c r="Y1198" s="1" t="b">
        <f t="shared" si="18"/>
        <v>1</v>
      </c>
    </row>
    <row r="1199" spans="1:25" hidden="1" x14ac:dyDescent="0.3">
      <c r="A1199" t="s">
        <v>1237</v>
      </c>
      <c r="B1199" t="s">
        <v>2171</v>
      </c>
      <c r="C1199" t="s">
        <v>2172</v>
      </c>
      <c r="D1199" t="s">
        <v>1611</v>
      </c>
      <c r="E1199" t="s">
        <v>1612</v>
      </c>
      <c r="F1199" t="s">
        <v>1242</v>
      </c>
      <c r="G1199">
        <v>9538</v>
      </c>
      <c r="H1199" t="s">
        <v>1243</v>
      </c>
      <c r="I1199" t="s">
        <v>2660</v>
      </c>
      <c r="J1199" t="s">
        <v>1245</v>
      </c>
      <c r="K1199" t="s">
        <v>754</v>
      </c>
      <c r="L1199" t="s">
        <v>1614</v>
      </c>
      <c r="M1199">
        <v>0</v>
      </c>
      <c r="N1199">
        <v>92558.55</v>
      </c>
      <c r="O1199">
        <v>-92558.55</v>
      </c>
      <c r="V1199" t="s">
        <v>2660</v>
      </c>
      <c r="W1199" t="s">
        <v>39</v>
      </c>
      <c r="X1199" s="1" t="str">
        <f>VLOOKUP(K1199,'[1]GL OUT'!$K:$W,13,FALSE)</f>
        <v>INDEPENDENT WORKSHOP</v>
      </c>
      <c r="Y1199" s="1" t="b">
        <f t="shared" si="18"/>
        <v>1</v>
      </c>
    </row>
    <row r="1200" spans="1:25" hidden="1" x14ac:dyDescent="0.3">
      <c r="A1200" t="s">
        <v>1237</v>
      </c>
      <c r="B1200" t="s">
        <v>2171</v>
      </c>
      <c r="C1200" t="s">
        <v>2172</v>
      </c>
      <c r="D1200" t="s">
        <v>1611</v>
      </c>
      <c r="E1200" t="s">
        <v>1612</v>
      </c>
      <c r="F1200" t="s">
        <v>1242</v>
      </c>
      <c r="G1200">
        <v>9539</v>
      </c>
      <c r="H1200" t="s">
        <v>1243</v>
      </c>
      <c r="I1200" t="s">
        <v>2661</v>
      </c>
      <c r="J1200" t="s">
        <v>1245</v>
      </c>
      <c r="K1200" t="s">
        <v>484</v>
      </c>
      <c r="L1200" t="s">
        <v>1614</v>
      </c>
      <c r="M1200">
        <v>0</v>
      </c>
      <c r="N1200">
        <v>71648.649999999994</v>
      </c>
      <c r="O1200">
        <v>-71648.649999999994</v>
      </c>
      <c r="V1200" t="s">
        <v>2661</v>
      </c>
      <c r="W1200" t="s">
        <v>39</v>
      </c>
      <c r="X1200" s="1" t="str">
        <f>VLOOKUP(K1200,'[1]GL OUT'!$K:$W,13,FALSE)</f>
        <v>INDEPENDENT WORKSHOP</v>
      </c>
      <c r="Y1200" s="1" t="b">
        <f t="shared" si="18"/>
        <v>1</v>
      </c>
    </row>
    <row r="1201" spans="1:25" hidden="1" x14ac:dyDescent="0.3">
      <c r="A1201" t="s">
        <v>1237</v>
      </c>
      <c r="B1201" t="s">
        <v>2171</v>
      </c>
      <c r="C1201" t="s">
        <v>2172</v>
      </c>
      <c r="D1201" t="s">
        <v>1611</v>
      </c>
      <c r="E1201" t="s">
        <v>1612</v>
      </c>
      <c r="F1201" t="s">
        <v>1242</v>
      </c>
      <c r="G1201">
        <v>9540</v>
      </c>
      <c r="H1201" t="s">
        <v>1243</v>
      </c>
      <c r="I1201" t="s">
        <v>2662</v>
      </c>
      <c r="J1201" t="s">
        <v>1245</v>
      </c>
      <c r="K1201" t="s">
        <v>766</v>
      </c>
      <c r="L1201" t="s">
        <v>1614</v>
      </c>
      <c r="M1201">
        <v>0</v>
      </c>
      <c r="N1201">
        <v>72837.83</v>
      </c>
      <c r="O1201">
        <v>-72837.83</v>
      </c>
      <c r="V1201" t="s">
        <v>2662</v>
      </c>
      <c r="W1201" t="s">
        <v>39</v>
      </c>
      <c r="X1201" s="1" t="str">
        <f>VLOOKUP(K1201,'[1]GL OUT'!$K:$W,13,FALSE)</f>
        <v>INDEPENDENT WORKSHOP</v>
      </c>
      <c r="Y1201" s="1" t="b">
        <f t="shared" si="18"/>
        <v>1</v>
      </c>
    </row>
    <row r="1202" spans="1:25" hidden="1" x14ac:dyDescent="0.3">
      <c r="A1202" t="s">
        <v>1237</v>
      </c>
      <c r="B1202" t="s">
        <v>2171</v>
      </c>
      <c r="C1202" t="s">
        <v>2172</v>
      </c>
      <c r="D1202" t="s">
        <v>1611</v>
      </c>
      <c r="E1202" t="s">
        <v>1612</v>
      </c>
      <c r="F1202" t="s">
        <v>1242</v>
      </c>
      <c r="G1202">
        <v>9541</v>
      </c>
      <c r="H1202" t="s">
        <v>1243</v>
      </c>
      <c r="I1202" t="s">
        <v>2663</v>
      </c>
      <c r="J1202" t="s">
        <v>1245</v>
      </c>
      <c r="K1202" t="s">
        <v>807</v>
      </c>
      <c r="L1202" t="s">
        <v>1614</v>
      </c>
      <c r="M1202">
        <v>0</v>
      </c>
      <c r="N1202">
        <v>3964.11</v>
      </c>
      <c r="O1202">
        <v>-3964.11</v>
      </c>
      <c r="V1202" t="s">
        <v>2663</v>
      </c>
      <c r="W1202" t="s">
        <v>39</v>
      </c>
      <c r="X1202" s="1" t="str">
        <f>VLOOKUP(K1202,'[1]GL OUT'!$K:$W,13,FALSE)</f>
        <v>INDEPENDENT WORKSHOP</v>
      </c>
      <c r="Y1202" s="1" t="b">
        <f t="shared" si="18"/>
        <v>1</v>
      </c>
    </row>
    <row r="1203" spans="1:25" hidden="1" x14ac:dyDescent="0.3">
      <c r="A1203" t="s">
        <v>1237</v>
      </c>
      <c r="B1203" t="s">
        <v>2171</v>
      </c>
      <c r="C1203" t="s">
        <v>2172</v>
      </c>
      <c r="D1203" t="s">
        <v>1611</v>
      </c>
      <c r="E1203" t="s">
        <v>1612</v>
      </c>
      <c r="F1203" t="s">
        <v>1242</v>
      </c>
      <c r="G1203">
        <v>9542</v>
      </c>
      <c r="H1203" t="s">
        <v>1243</v>
      </c>
      <c r="I1203" t="s">
        <v>2664</v>
      </c>
      <c r="J1203" t="s">
        <v>1245</v>
      </c>
      <c r="K1203" t="s">
        <v>804</v>
      </c>
      <c r="L1203" t="s">
        <v>1614</v>
      </c>
      <c r="M1203">
        <v>0</v>
      </c>
      <c r="N1203">
        <v>3964.11</v>
      </c>
      <c r="O1203">
        <v>-3964.11</v>
      </c>
      <c r="V1203" t="s">
        <v>2664</v>
      </c>
      <c r="W1203" t="s">
        <v>39</v>
      </c>
      <c r="X1203" s="1" t="str">
        <f>VLOOKUP(K1203,'[1]GL OUT'!$K:$W,13,FALSE)</f>
        <v>INDEPENDENT WORKSHOP</v>
      </c>
      <c r="Y1203" s="1" t="b">
        <f t="shared" si="18"/>
        <v>1</v>
      </c>
    </row>
    <row r="1204" spans="1:25" hidden="1" x14ac:dyDescent="0.3">
      <c r="A1204" t="s">
        <v>1237</v>
      </c>
      <c r="B1204" t="s">
        <v>2171</v>
      </c>
      <c r="C1204" t="s">
        <v>2172</v>
      </c>
      <c r="D1204" t="s">
        <v>1611</v>
      </c>
      <c r="E1204" t="s">
        <v>1612</v>
      </c>
      <c r="F1204" t="s">
        <v>1242</v>
      </c>
      <c r="G1204">
        <v>9543</v>
      </c>
      <c r="H1204" t="s">
        <v>1243</v>
      </c>
      <c r="I1204" t="s">
        <v>2665</v>
      </c>
      <c r="J1204" t="s">
        <v>1245</v>
      </c>
      <c r="K1204" t="s">
        <v>783</v>
      </c>
      <c r="L1204" t="s">
        <v>1614</v>
      </c>
      <c r="M1204">
        <v>0</v>
      </c>
      <c r="N1204">
        <v>61045.03</v>
      </c>
      <c r="O1204">
        <v>-61045.03</v>
      </c>
      <c r="V1204" t="s">
        <v>2665</v>
      </c>
      <c r="W1204" t="s">
        <v>39</v>
      </c>
      <c r="X1204" s="1" t="str">
        <f>VLOOKUP(K1204,'[1]GL OUT'!$K:$W,13,FALSE)</f>
        <v>INDEPENDENT WORKSHOP</v>
      </c>
      <c r="Y1204" s="1" t="b">
        <f t="shared" si="18"/>
        <v>1</v>
      </c>
    </row>
    <row r="1205" spans="1:25" hidden="1" x14ac:dyDescent="0.3">
      <c r="A1205" t="s">
        <v>1237</v>
      </c>
      <c r="B1205" t="s">
        <v>2171</v>
      </c>
      <c r="C1205" t="s">
        <v>2172</v>
      </c>
      <c r="D1205" t="s">
        <v>1611</v>
      </c>
      <c r="E1205" t="s">
        <v>1612</v>
      </c>
      <c r="F1205" t="s">
        <v>1242</v>
      </c>
      <c r="G1205">
        <v>9544</v>
      </c>
      <c r="H1205" t="s">
        <v>1243</v>
      </c>
      <c r="I1205" t="s">
        <v>2666</v>
      </c>
      <c r="J1205" t="s">
        <v>1245</v>
      </c>
      <c r="K1205" t="s">
        <v>810</v>
      </c>
      <c r="L1205" t="s">
        <v>1614</v>
      </c>
      <c r="M1205">
        <v>0</v>
      </c>
      <c r="N1205">
        <v>3468.47</v>
      </c>
      <c r="O1205">
        <v>-3468.47</v>
      </c>
      <c r="V1205" t="s">
        <v>2666</v>
      </c>
      <c r="W1205" t="s">
        <v>39</v>
      </c>
      <c r="X1205" s="1" t="str">
        <f>VLOOKUP(K1205,'[1]GL OUT'!$K:$W,13,FALSE)</f>
        <v>INDEPENDENT WORKSHOP</v>
      </c>
      <c r="Y1205" s="1" t="b">
        <f t="shared" si="18"/>
        <v>1</v>
      </c>
    </row>
    <row r="1206" spans="1:25" hidden="1" x14ac:dyDescent="0.3">
      <c r="A1206" t="s">
        <v>1237</v>
      </c>
      <c r="B1206" t="s">
        <v>2171</v>
      </c>
      <c r="C1206" t="s">
        <v>2172</v>
      </c>
      <c r="D1206" t="s">
        <v>1611</v>
      </c>
      <c r="E1206" t="s">
        <v>1612</v>
      </c>
      <c r="F1206" t="s">
        <v>1242</v>
      </c>
      <c r="G1206">
        <v>9545</v>
      </c>
      <c r="H1206" t="s">
        <v>1243</v>
      </c>
      <c r="I1206" t="s">
        <v>2667</v>
      </c>
      <c r="J1206" t="s">
        <v>1245</v>
      </c>
      <c r="K1206" t="s">
        <v>814</v>
      </c>
      <c r="L1206" t="s">
        <v>1614</v>
      </c>
      <c r="M1206">
        <v>0</v>
      </c>
      <c r="N1206">
        <v>1981.98</v>
      </c>
      <c r="O1206">
        <v>-1981.98</v>
      </c>
      <c r="V1206" t="s">
        <v>2667</v>
      </c>
      <c r="W1206" t="s">
        <v>39</v>
      </c>
      <c r="X1206" s="1" t="str">
        <f>VLOOKUP(K1206,'[1]GL OUT'!$K:$W,13,FALSE)</f>
        <v>INDEPENDENT WORKSHOP</v>
      </c>
      <c r="Y1206" s="1" t="b">
        <f t="shared" si="18"/>
        <v>1</v>
      </c>
    </row>
    <row r="1207" spans="1:25" hidden="1" x14ac:dyDescent="0.3">
      <c r="A1207" t="s">
        <v>1237</v>
      </c>
      <c r="B1207" t="s">
        <v>2171</v>
      </c>
      <c r="C1207" t="s">
        <v>2172</v>
      </c>
      <c r="D1207" t="s">
        <v>1611</v>
      </c>
      <c r="E1207" t="s">
        <v>1612</v>
      </c>
      <c r="F1207" t="s">
        <v>1242</v>
      </c>
      <c r="G1207">
        <v>9546</v>
      </c>
      <c r="H1207" t="s">
        <v>1243</v>
      </c>
      <c r="I1207" t="s">
        <v>2668</v>
      </c>
      <c r="J1207" t="s">
        <v>1245</v>
      </c>
      <c r="K1207" t="s">
        <v>812</v>
      </c>
      <c r="L1207" t="s">
        <v>1614</v>
      </c>
      <c r="M1207">
        <v>0</v>
      </c>
      <c r="N1207">
        <v>14864.86</v>
      </c>
      <c r="O1207">
        <v>-14864.86</v>
      </c>
      <c r="V1207" t="s">
        <v>2668</v>
      </c>
      <c r="W1207" t="s">
        <v>39</v>
      </c>
      <c r="X1207" s="1" t="str">
        <f>VLOOKUP(K1207,'[1]GL OUT'!$K:$W,13,FALSE)</f>
        <v>INDEPENDENT WORKSHOP</v>
      </c>
      <c r="Y1207" s="1" t="b">
        <f t="shared" si="18"/>
        <v>1</v>
      </c>
    </row>
    <row r="1208" spans="1:25" hidden="1" x14ac:dyDescent="0.3">
      <c r="A1208" t="s">
        <v>1237</v>
      </c>
      <c r="B1208" t="s">
        <v>2171</v>
      </c>
      <c r="C1208" t="s">
        <v>2172</v>
      </c>
      <c r="D1208" t="s">
        <v>1611</v>
      </c>
      <c r="E1208" t="s">
        <v>1612</v>
      </c>
      <c r="F1208" t="s">
        <v>1242</v>
      </c>
      <c r="G1208">
        <v>9547</v>
      </c>
      <c r="H1208" t="s">
        <v>1243</v>
      </c>
      <c r="I1208" t="s">
        <v>2669</v>
      </c>
      <c r="J1208" t="s">
        <v>1245</v>
      </c>
      <c r="K1208" t="s">
        <v>815</v>
      </c>
      <c r="L1208" t="s">
        <v>1614</v>
      </c>
      <c r="M1208">
        <v>0</v>
      </c>
      <c r="N1208">
        <v>3964.11</v>
      </c>
      <c r="O1208">
        <v>-3964.11</v>
      </c>
      <c r="V1208" t="s">
        <v>2669</v>
      </c>
      <c r="W1208" t="s">
        <v>39</v>
      </c>
      <c r="X1208" s="1" t="str">
        <f>VLOOKUP(K1208,'[1]GL OUT'!$K:$W,13,FALSE)</f>
        <v>INDEPENDENT WORKSHOP</v>
      </c>
      <c r="Y1208" s="1" t="b">
        <f t="shared" si="18"/>
        <v>1</v>
      </c>
    </row>
    <row r="1209" spans="1:25" hidden="1" x14ac:dyDescent="0.3">
      <c r="A1209" t="s">
        <v>1237</v>
      </c>
      <c r="B1209" t="s">
        <v>2171</v>
      </c>
      <c r="C1209" t="s">
        <v>2172</v>
      </c>
      <c r="D1209" t="s">
        <v>1611</v>
      </c>
      <c r="E1209" t="s">
        <v>1612</v>
      </c>
      <c r="F1209" t="s">
        <v>1242</v>
      </c>
      <c r="G1209">
        <v>9548</v>
      </c>
      <c r="H1209" t="s">
        <v>1243</v>
      </c>
      <c r="I1209" t="s">
        <v>2670</v>
      </c>
      <c r="J1209" t="s">
        <v>1245</v>
      </c>
      <c r="K1209" t="s">
        <v>817</v>
      </c>
      <c r="L1209" t="s">
        <v>1614</v>
      </c>
      <c r="M1209">
        <v>0</v>
      </c>
      <c r="N1209">
        <v>24774.77</v>
      </c>
      <c r="O1209">
        <v>-24774.77</v>
      </c>
      <c r="V1209" t="s">
        <v>2670</v>
      </c>
      <c r="W1209" t="s">
        <v>39</v>
      </c>
      <c r="X1209" s="1" t="str">
        <f>VLOOKUP(K1209,'[1]GL OUT'!$K:$W,13,FALSE)</f>
        <v>INDEPENDENT WORKSHOP</v>
      </c>
      <c r="Y1209" s="1" t="b">
        <f t="shared" si="18"/>
        <v>1</v>
      </c>
    </row>
    <row r="1210" spans="1:25" hidden="1" x14ac:dyDescent="0.3">
      <c r="A1210" t="s">
        <v>1237</v>
      </c>
      <c r="B1210" t="s">
        <v>2171</v>
      </c>
      <c r="C1210" t="s">
        <v>2172</v>
      </c>
      <c r="D1210" t="s">
        <v>1611</v>
      </c>
      <c r="E1210" t="s">
        <v>1612</v>
      </c>
      <c r="F1210" t="s">
        <v>1242</v>
      </c>
      <c r="G1210">
        <v>9549</v>
      </c>
      <c r="H1210" t="s">
        <v>1243</v>
      </c>
      <c r="I1210" t="s">
        <v>2671</v>
      </c>
      <c r="J1210" t="s">
        <v>1245</v>
      </c>
      <c r="K1210" t="s">
        <v>813</v>
      </c>
      <c r="L1210" t="s">
        <v>1614</v>
      </c>
      <c r="M1210">
        <v>0</v>
      </c>
      <c r="N1210">
        <v>14864.86</v>
      </c>
      <c r="O1210">
        <v>-14864.86</v>
      </c>
      <c r="V1210" t="s">
        <v>2671</v>
      </c>
      <c r="W1210" t="s">
        <v>39</v>
      </c>
      <c r="X1210" s="1" t="str">
        <f>VLOOKUP(K1210,'[1]GL OUT'!$K:$W,13,FALSE)</f>
        <v>INDEPENDENT WORKSHOP</v>
      </c>
      <c r="Y1210" s="1" t="b">
        <f t="shared" si="18"/>
        <v>1</v>
      </c>
    </row>
    <row r="1211" spans="1:25" hidden="1" x14ac:dyDescent="0.3">
      <c r="A1211" t="s">
        <v>1237</v>
      </c>
      <c r="B1211" t="s">
        <v>2171</v>
      </c>
      <c r="C1211" t="s">
        <v>2172</v>
      </c>
      <c r="D1211" t="s">
        <v>1611</v>
      </c>
      <c r="E1211" t="s">
        <v>1612</v>
      </c>
      <c r="F1211" t="s">
        <v>1242</v>
      </c>
      <c r="G1211">
        <v>9550</v>
      </c>
      <c r="H1211" t="s">
        <v>1243</v>
      </c>
      <c r="I1211" t="s">
        <v>2672</v>
      </c>
      <c r="J1211" t="s">
        <v>1245</v>
      </c>
      <c r="K1211" t="s">
        <v>816</v>
      </c>
      <c r="L1211" t="s">
        <v>1614</v>
      </c>
      <c r="M1211">
        <v>0</v>
      </c>
      <c r="N1211">
        <v>13774.92</v>
      </c>
      <c r="O1211">
        <v>-13774.92</v>
      </c>
      <c r="V1211" t="s">
        <v>2672</v>
      </c>
      <c r="W1211" t="s">
        <v>39</v>
      </c>
      <c r="X1211" s="1" t="str">
        <f>VLOOKUP(K1211,'[1]GL OUT'!$K:$W,13,FALSE)</f>
        <v>INDEPENDENT WORKSHOP</v>
      </c>
      <c r="Y1211" s="1" t="b">
        <f t="shared" si="18"/>
        <v>1</v>
      </c>
    </row>
    <row r="1212" spans="1:25" hidden="1" x14ac:dyDescent="0.3">
      <c r="A1212" t="s">
        <v>1237</v>
      </c>
      <c r="B1212" t="s">
        <v>2171</v>
      </c>
      <c r="C1212" t="s">
        <v>2172</v>
      </c>
      <c r="D1212" t="s">
        <v>1611</v>
      </c>
      <c r="E1212" t="s">
        <v>1612</v>
      </c>
      <c r="F1212" t="s">
        <v>1242</v>
      </c>
      <c r="G1212">
        <v>9551</v>
      </c>
      <c r="H1212" t="s">
        <v>1243</v>
      </c>
      <c r="I1212" t="s">
        <v>2673</v>
      </c>
      <c r="J1212" t="s">
        <v>1245</v>
      </c>
      <c r="K1212" t="s">
        <v>818</v>
      </c>
      <c r="L1212" t="s">
        <v>1614</v>
      </c>
      <c r="M1212">
        <v>0</v>
      </c>
      <c r="N1212">
        <v>14864.86</v>
      </c>
      <c r="O1212">
        <v>-14864.86</v>
      </c>
      <c r="V1212" t="s">
        <v>2673</v>
      </c>
      <c r="W1212" t="s">
        <v>39</v>
      </c>
      <c r="X1212" s="1" t="str">
        <f>VLOOKUP(K1212,'[1]GL OUT'!$K:$W,13,FALSE)</f>
        <v>INDEPENDENT WORKSHOP</v>
      </c>
      <c r="Y1212" s="1" t="b">
        <f t="shared" si="18"/>
        <v>1</v>
      </c>
    </row>
    <row r="1213" spans="1:25" hidden="1" x14ac:dyDescent="0.3">
      <c r="A1213" t="s">
        <v>1237</v>
      </c>
      <c r="B1213" t="s">
        <v>2171</v>
      </c>
      <c r="C1213" t="s">
        <v>2172</v>
      </c>
      <c r="D1213" t="s">
        <v>1611</v>
      </c>
      <c r="E1213" t="s">
        <v>1612</v>
      </c>
      <c r="F1213" t="s">
        <v>1242</v>
      </c>
      <c r="G1213">
        <v>9552</v>
      </c>
      <c r="H1213" t="s">
        <v>1243</v>
      </c>
      <c r="I1213" t="s">
        <v>2674</v>
      </c>
      <c r="J1213" t="s">
        <v>1245</v>
      </c>
      <c r="K1213" t="s">
        <v>822</v>
      </c>
      <c r="L1213" t="s">
        <v>1614</v>
      </c>
      <c r="M1213">
        <v>0</v>
      </c>
      <c r="N1213">
        <v>3964.11</v>
      </c>
      <c r="O1213">
        <v>-3964.11</v>
      </c>
      <c r="V1213" t="s">
        <v>2674</v>
      </c>
      <c r="W1213" t="s">
        <v>39</v>
      </c>
      <c r="X1213" s="1" t="str">
        <f>VLOOKUP(K1213,'[1]GL OUT'!$K:$W,13,FALSE)</f>
        <v>INDEPENDENT WORKSHOP</v>
      </c>
      <c r="Y1213" s="1" t="b">
        <f t="shared" si="18"/>
        <v>1</v>
      </c>
    </row>
    <row r="1214" spans="1:25" hidden="1" x14ac:dyDescent="0.3">
      <c r="A1214" t="s">
        <v>1237</v>
      </c>
      <c r="B1214" t="s">
        <v>2171</v>
      </c>
      <c r="C1214" t="s">
        <v>2172</v>
      </c>
      <c r="D1214" t="s">
        <v>1611</v>
      </c>
      <c r="E1214" t="s">
        <v>1612</v>
      </c>
      <c r="F1214" t="s">
        <v>1242</v>
      </c>
      <c r="G1214">
        <v>9553</v>
      </c>
      <c r="H1214" t="s">
        <v>1243</v>
      </c>
      <c r="I1214" t="s">
        <v>2675</v>
      </c>
      <c r="J1214" t="s">
        <v>1245</v>
      </c>
      <c r="K1214" t="s">
        <v>811</v>
      </c>
      <c r="L1214" t="s">
        <v>1614</v>
      </c>
      <c r="M1214">
        <v>0</v>
      </c>
      <c r="N1214">
        <v>77297.429999999993</v>
      </c>
      <c r="O1214">
        <v>-77297.429999999993</v>
      </c>
      <c r="V1214" t="s">
        <v>2675</v>
      </c>
      <c r="W1214" t="s">
        <v>39</v>
      </c>
      <c r="X1214" s="1" t="str">
        <f>VLOOKUP(K1214,'[1]GL OUT'!$K:$W,13,FALSE)</f>
        <v>INDEPENDENT WORKSHOP</v>
      </c>
      <c r="Y1214" s="1" t="b">
        <f t="shared" si="18"/>
        <v>1</v>
      </c>
    </row>
    <row r="1215" spans="1:25" hidden="1" x14ac:dyDescent="0.3">
      <c r="A1215" t="s">
        <v>1237</v>
      </c>
      <c r="B1215" t="s">
        <v>2171</v>
      </c>
      <c r="C1215" t="s">
        <v>2172</v>
      </c>
      <c r="D1215" t="s">
        <v>1611</v>
      </c>
      <c r="E1215" t="s">
        <v>1612</v>
      </c>
      <c r="F1215" t="s">
        <v>1242</v>
      </c>
      <c r="G1215">
        <v>9554</v>
      </c>
      <c r="H1215" t="s">
        <v>1243</v>
      </c>
      <c r="I1215" t="s">
        <v>2676</v>
      </c>
      <c r="J1215" t="s">
        <v>1245</v>
      </c>
      <c r="K1215" t="s">
        <v>821</v>
      </c>
      <c r="L1215" t="s">
        <v>1614</v>
      </c>
      <c r="M1215">
        <v>0</v>
      </c>
      <c r="N1215">
        <v>33595.24</v>
      </c>
      <c r="O1215">
        <v>-33595.24</v>
      </c>
      <c r="V1215" t="s">
        <v>2676</v>
      </c>
      <c r="W1215" t="s">
        <v>39</v>
      </c>
      <c r="X1215" s="1" t="str">
        <f>VLOOKUP(K1215,'[1]GL OUT'!$K:$W,13,FALSE)</f>
        <v>INDEPENDENT WORKSHOP</v>
      </c>
      <c r="Y1215" s="1" t="b">
        <f t="shared" si="18"/>
        <v>1</v>
      </c>
    </row>
    <row r="1216" spans="1:25" hidden="1" x14ac:dyDescent="0.3">
      <c r="A1216" t="s">
        <v>1237</v>
      </c>
      <c r="B1216" t="s">
        <v>2171</v>
      </c>
      <c r="C1216" t="s">
        <v>2172</v>
      </c>
      <c r="D1216" t="s">
        <v>1611</v>
      </c>
      <c r="E1216" t="s">
        <v>1612</v>
      </c>
      <c r="F1216" t="s">
        <v>1242</v>
      </c>
      <c r="G1216">
        <v>9555</v>
      </c>
      <c r="H1216" t="s">
        <v>1243</v>
      </c>
      <c r="I1216" t="s">
        <v>2677</v>
      </c>
      <c r="J1216" t="s">
        <v>1245</v>
      </c>
      <c r="K1216" t="s">
        <v>820</v>
      </c>
      <c r="L1216" t="s">
        <v>1614</v>
      </c>
      <c r="M1216">
        <v>0</v>
      </c>
      <c r="N1216">
        <v>26756.75</v>
      </c>
      <c r="O1216">
        <v>-26756.75</v>
      </c>
      <c r="V1216" t="s">
        <v>2677</v>
      </c>
      <c r="W1216" t="s">
        <v>39</v>
      </c>
      <c r="X1216" s="1" t="str">
        <f>VLOOKUP(K1216,'[1]GL OUT'!$K:$W,13,FALSE)</f>
        <v>INDEPENDENT WORKSHOP</v>
      </c>
      <c r="Y1216" s="1" t="b">
        <f t="shared" si="18"/>
        <v>1</v>
      </c>
    </row>
    <row r="1217" spans="1:25" hidden="1" x14ac:dyDescent="0.3">
      <c r="A1217" t="s">
        <v>1237</v>
      </c>
      <c r="B1217" t="s">
        <v>2171</v>
      </c>
      <c r="C1217" t="s">
        <v>2172</v>
      </c>
      <c r="D1217" t="s">
        <v>1611</v>
      </c>
      <c r="E1217" t="s">
        <v>1612</v>
      </c>
      <c r="F1217" t="s">
        <v>1242</v>
      </c>
      <c r="G1217">
        <v>9556</v>
      </c>
      <c r="H1217" t="s">
        <v>1243</v>
      </c>
      <c r="I1217" t="s">
        <v>2678</v>
      </c>
      <c r="J1217" t="s">
        <v>1245</v>
      </c>
      <c r="K1217" t="s">
        <v>823</v>
      </c>
      <c r="L1217" t="s">
        <v>1614</v>
      </c>
      <c r="M1217">
        <v>0</v>
      </c>
      <c r="N1217">
        <v>10306.31</v>
      </c>
      <c r="O1217">
        <v>-10306.31</v>
      </c>
      <c r="V1217" t="s">
        <v>2678</v>
      </c>
      <c r="W1217" t="s">
        <v>39</v>
      </c>
      <c r="X1217" s="1" t="str">
        <f>VLOOKUP(K1217,'[1]GL OUT'!$K:$W,13,FALSE)</f>
        <v>INDEPENDENT WORKSHOP</v>
      </c>
      <c r="Y1217" s="1" t="b">
        <f t="shared" si="18"/>
        <v>1</v>
      </c>
    </row>
    <row r="1218" spans="1:25" hidden="1" x14ac:dyDescent="0.3">
      <c r="A1218" t="s">
        <v>1237</v>
      </c>
      <c r="B1218" t="s">
        <v>2171</v>
      </c>
      <c r="C1218" t="s">
        <v>2172</v>
      </c>
      <c r="D1218" t="s">
        <v>1611</v>
      </c>
      <c r="E1218" t="s">
        <v>1612</v>
      </c>
      <c r="F1218" t="s">
        <v>1242</v>
      </c>
      <c r="G1218">
        <v>9557</v>
      </c>
      <c r="H1218" t="s">
        <v>1243</v>
      </c>
      <c r="I1218" t="s">
        <v>2679</v>
      </c>
      <c r="J1218" t="s">
        <v>1245</v>
      </c>
      <c r="K1218" t="s">
        <v>824</v>
      </c>
      <c r="L1218" t="s">
        <v>1614</v>
      </c>
      <c r="M1218">
        <v>0</v>
      </c>
      <c r="N1218">
        <v>4954.95</v>
      </c>
      <c r="O1218">
        <v>-4954.95</v>
      </c>
      <c r="V1218" t="s">
        <v>2679</v>
      </c>
      <c r="W1218" t="s">
        <v>39</v>
      </c>
      <c r="X1218" s="1" t="str">
        <f>VLOOKUP(K1218,'[1]GL OUT'!$K:$W,13,FALSE)</f>
        <v>INDEPENDENT WORKSHOP</v>
      </c>
      <c r="Y1218" s="1" t="b">
        <f t="shared" si="18"/>
        <v>1</v>
      </c>
    </row>
    <row r="1219" spans="1:25" hidden="1" x14ac:dyDescent="0.3">
      <c r="A1219" t="s">
        <v>1237</v>
      </c>
      <c r="B1219" t="s">
        <v>2171</v>
      </c>
      <c r="C1219" t="s">
        <v>2172</v>
      </c>
      <c r="D1219" t="s">
        <v>1611</v>
      </c>
      <c r="E1219" t="s">
        <v>1612</v>
      </c>
      <c r="F1219" t="s">
        <v>1242</v>
      </c>
      <c r="G1219">
        <v>9558</v>
      </c>
      <c r="H1219" t="s">
        <v>1243</v>
      </c>
      <c r="I1219" t="s">
        <v>2680</v>
      </c>
      <c r="J1219" t="s">
        <v>1245</v>
      </c>
      <c r="K1219" t="s">
        <v>819</v>
      </c>
      <c r="L1219" t="s">
        <v>1614</v>
      </c>
      <c r="M1219">
        <v>0</v>
      </c>
      <c r="N1219">
        <v>3964.11</v>
      </c>
      <c r="O1219">
        <v>-3964.11</v>
      </c>
      <c r="V1219" t="s">
        <v>2680</v>
      </c>
      <c r="W1219" t="s">
        <v>39</v>
      </c>
      <c r="X1219" s="1" t="str">
        <f>VLOOKUP(K1219,'[1]GL OUT'!$K:$W,13,FALSE)</f>
        <v>INDEPENDENT WORKSHOP</v>
      </c>
      <c r="Y1219" s="1" t="b">
        <f t="shared" ref="Y1219:Y1265" si="19">W1219=X1219</f>
        <v>1</v>
      </c>
    </row>
    <row r="1220" spans="1:25" hidden="1" x14ac:dyDescent="0.3">
      <c r="A1220" t="s">
        <v>1237</v>
      </c>
      <c r="B1220" t="s">
        <v>2171</v>
      </c>
      <c r="C1220" t="s">
        <v>2172</v>
      </c>
      <c r="D1220" t="s">
        <v>1611</v>
      </c>
      <c r="E1220" t="s">
        <v>1612</v>
      </c>
      <c r="F1220" t="s">
        <v>1242</v>
      </c>
      <c r="G1220">
        <v>9559</v>
      </c>
      <c r="H1220" t="s">
        <v>1243</v>
      </c>
      <c r="I1220" t="s">
        <v>2681</v>
      </c>
      <c r="J1220" t="s">
        <v>1245</v>
      </c>
      <c r="K1220" t="s">
        <v>825</v>
      </c>
      <c r="L1220" t="s">
        <v>1614</v>
      </c>
      <c r="M1220">
        <v>0</v>
      </c>
      <c r="N1220">
        <v>34090.589999999997</v>
      </c>
      <c r="O1220">
        <v>-34090.589999999997</v>
      </c>
      <c r="V1220" t="s">
        <v>2681</v>
      </c>
      <c r="W1220" t="s">
        <v>39</v>
      </c>
      <c r="X1220" s="1" t="str">
        <f>VLOOKUP(K1220,'[1]GL OUT'!$K:$W,13,FALSE)</f>
        <v>INDEPENDENT WORKSHOP</v>
      </c>
      <c r="Y1220" s="1" t="b">
        <f t="shared" si="19"/>
        <v>1</v>
      </c>
    </row>
    <row r="1221" spans="1:25" hidden="1" x14ac:dyDescent="0.3">
      <c r="A1221" t="s">
        <v>1237</v>
      </c>
      <c r="B1221" t="s">
        <v>2171</v>
      </c>
      <c r="C1221" t="s">
        <v>2172</v>
      </c>
      <c r="D1221" t="s">
        <v>1611</v>
      </c>
      <c r="E1221" t="s">
        <v>1612</v>
      </c>
      <c r="F1221" t="s">
        <v>1242</v>
      </c>
      <c r="G1221">
        <v>9560</v>
      </c>
      <c r="H1221" t="s">
        <v>1243</v>
      </c>
      <c r="I1221" t="s">
        <v>2682</v>
      </c>
      <c r="J1221" t="s">
        <v>1245</v>
      </c>
      <c r="K1221" t="s">
        <v>806</v>
      </c>
      <c r="L1221" t="s">
        <v>1614</v>
      </c>
      <c r="M1221">
        <v>0</v>
      </c>
      <c r="N1221">
        <v>144486.48000000001</v>
      </c>
      <c r="O1221">
        <v>-144486.48000000001</v>
      </c>
      <c r="V1221" t="s">
        <v>2682</v>
      </c>
      <c r="W1221" t="s">
        <v>39</v>
      </c>
      <c r="X1221" s="1" t="str">
        <f>VLOOKUP(K1221,'[1]GL OUT'!$K:$W,13,FALSE)</f>
        <v>INDEPENDENT WORKSHOP</v>
      </c>
      <c r="Y1221" s="1" t="b">
        <f t="shared" si="19"/>
        <v>1</v>
      </c>
    </row>
    <row r="1222" spans="1:25" hidden="1" x14ac:dyDescent="0.3">
      <c r="A1222" t="s">
        <v>1237</v>
      </c>
      <c r="B1222" t="s">
        <v>2171</v>
      </c>
      <c r="C1222" t="s">
        <v>2172</v>
      </c>
      <c r="D1222" t="s">
        <v>2157</v>
      </c>
      <c r="E1222" t="s">
        <v>1612</v>
      </c>
      <c r="F1222" t="s">
        <v>1242</v>
      </c>
      <c r="G1222">
        <v>9561</v>
      </c>
      <c r="H1222" t="s">
        <v>1243</v>
      </c>
      <c r="I1222" t="s">
        <v>2683</v>
      </c>
      <c r="J1222" t="s">
        <v>1245</v>
      </c>
      <c r="K1222" t="s">
        <v>826</v>
      </c>
      <c r="L1222" t="s">
        <v>1614</v>
      </c>
      <c r="M1222">
        <v>0</v>
      </c>
      <c r="N1222">
        <v>24774.77</v>
      </c>
      <c r="O1222">
        <v>-24774.77</v>
      </c>
      <c r="V1222" t="s">
        <v>2683</v>
      </c>
      <c r="W1222" t="s">
        <v>39</v>
      </c>
      <c r="X1222" s="1" t="str">
        <f>VLOOKUP(K1222,'[1]GL OUT'!$K:$W,13,FALSE)</f>
        <v>INDEPENDENT WORKSHOP</v>
      </c>
      <c r="Y1222" s="1" t="b">
        <f t="shared" si="19"/>
        <v>1</v>
      </c>
    </row>
    <row r="1223" spans="1:25" hidden="1" x14ac:dyDescent="0.3">
      <c r="A1223" t="s">
        <v>1237</v>
      </c>
      <c r="B1223" t="s">
        <v>2171</v>
      </c>
      <c r="C1223" t="s">
        <v>2172</v>
      </c>
      <c r="D1223" t="s">
        <v>2157</v>
      </c>
      <c r="E1223" t="s">
        <v>1612</v>
      </c>
      <c r="F1223" t="s">
        <v>1242</v>
      </c>
      <c r="G1223">
        <v>9562</v>
      </c>
      <c r="H1223" t="s">
        <v>1243</v>
      </c>
      <c r="I1223" t="s">
        <v>2684</v>
      </c>
      <c r="J1223" t="s">
        <v>1245</v>
      </c>
      <c r="K1223" t="s">
        <v>829</v>
      </c>
      <c r="L1223" t="s">
        <v>1614</v>
      </c>
      <c r="M1223">
        <v>0</v>
      </c>
      <c r="N1223">
        <v>3964.11</v>
      </c>
      <c r="O1223">
        <v>-3964.11</v>
      </c>
      <c r="V1223" t="s">
        <v>2684</v>
      </c>
      <c r="W1223" t="s">
        <v>39</v>
      </c>
      <c r="X1223" s="1" t="str">
        <f>VLOOKUP(K1223,'[1]GL OUT'!$K:$W,13,FALSE)</f>
        <v>INDEPENDENT WORKSHOP</v>
      </c>
      <c r="Y1223" s="1" t="b">
        <f t="shared" si="19"/>
        <v>1</v>
      </c>
    </row>
    <row r="1224" spans="1:25" hidden="1" x14ac:dyDescent="0.3">
      <c r="A1224" t="s">
        <v>1237</v>
      </c>
      <c r="B1224" t="s">
        <v>2171</v>
      </c>
      <c r="C1224" t="s">
        <v>2172</v>
      </c>
      <c r="D1224" t="s">
        <v>2157</v>
      </c>
      <c r="E1224" t="s">
        <v>1612</v>
      </c>
      <c r="F1224" t="s">
        <v>1242</v>
      </c>
      <c r="G1224">
        <v>9563</v>
      </c>
      <c r="H1224" t="s">
        <v>1243</v>
      </c>
      <c r="I1224" t="s">
        <v>2685</v>
      </c>
      <c r="J1224" t="s">
        <v>1245</v>
      </c>
      <c r="K1224" t="s">
        <v>831</v>
      </c>
      <c r="L1224" t="s">
        <v>1614</v>
      </c>
      <c r="M1224">
        <v>0</v>
      </c>
      <c r="N1224">
        <v>3964.11</v>
      </c>
      <c r="O1224">
        <v>-3964.11</v>
      </c>
      <c r="V1224" t="s">
        <v>2685</v>
      </c>
      <c r="W1224" t="s">
        <v>39</v>
      </c>
      <c r="X1224" s="1" t="str">
        <f>VLOOKUP(K1224,'[1]GL OUT'!$K:$W,13,FALSE)</f>
        <v>INDEPENDENT WORKSHOP</v>
      </c>
      <c r="Y1224" s="1" t="b">
        <f t="shared" si="19"/>
        <v>1</v>
      </c>
    </row>
    <row r="1225" spans="1:25" hidden="1" x14ac:dyDescent="0.3">
      <c r="A1225" t="s">
        <v>1237</v>
      </c>
      <c r="B1225" t="s">
        <v>2171</v>
      </c>
      <c r="C1225" t="s">
        <v>2172</v>
      </c>
      <c r="D1225" t="s">
        <v>2157</v>
      </c>
      <c r="E1225" t="s">
        <v>1612</v>
      </c>
      <c r="F1225" t="s">
        <v>1242</v>
      </c>
      <c r="G1225">
        <v>9564</v>
      </c>
      <c r="H1225" t="s">
        <v>1243</v>
      </c>
      <c r="I1225" t="s">
        <v>2686</v>
      </c>
      <c r="J1225" t="s">
        <v>1245</v>
      </c>
      <c r="K1225" t="s">
        <v>827</v>
      </c>
      <c r="L1225" t="s">
        <v>1614</v>
      </c>
      <c r="M1225">
        <v>0</v>
      </c>
      <c r="N1225">
        <v>24774.77</v>
      </c>
      <c r="O1225">
        <v>-24774.77</v>
      </c>
      <c r="V1225" t="s">
        <v>2686</v>
      </c>
      <c r="W1225" t="s">
        <v>39</v>
      </c>
      <c r="X1225" s="1" t="str">
        <f>VLOOKUP(K1225,'[1]GL OUT'!$K:$W,13,FALSE)</f>
        <v>INDEPENDENT WORKSHOP</v>
      </c>
      <c r="Y1225" s="1" t="b">
        <f t="shared" si="19"/>
        <v>1</v>
      </c>
    </row>
    <row r="1226" spans="1:25" hidden="1" x14ac:dyDescent="0.3">
      <c r="A1226" t="s">
        <v>1237</v>
      </c>
      <c r="B1226" t="s">
        <v>2171</v>
      </c>
      <c r="C1226" t="s">
        <v>2172</v>
      </c>
      <c r="D1226" t="s">
        <v>2157</v>
      </c>
      <c r="E1226" t="s">
        <v>1612</v>
      </c>
      <c r="F1226" t="s">
        <v>1242</v>
      </c>
      <c r="G1226">
        <v>9565</v>
      </c>
      <c r="H1226" t="s">
        <v>1243</v>
      </c>
      <c r="I1226" t="s">
        <v>2687</v>
      </c>
      <c r="J1226" t="s">
        <v>1245</v>
      </c>
      <c r="K1226" t="s">
        <v>832</v>
      </c>
      <c r="L1226" t="s">
        <v>1614</v>
      </c>
      <c r="M1226">
        <v>0</v>
      </c>
      <c r="N1226">
        <v>10108.11</v>
      </c>
      <c r="O1226">
        <v>-10108.11</v>
      </c>
      <c r="V1226" t="s">
        <v>2687</v>
      </c>
      <c r="W1226" t="s">
        <v>39</v>
      </c>
      <c r="X1226" s="1" t="str">
        <f>VLOOKUP(K1226,'[1]GL OUT'!$K:$W,13,FALSE)</f>
        <v>INDEPENDENT WORKSHOP</v>
      </c>
      <c r="Y1226" s="1" t="b">
        <f t="shared" si="19"/>
        <v>1</v>
      </c>
    </row>
    <row r="1227" spans="1:25" hidden="1" x14ac:dyDescent="0.3">
      <c r="A1227" t="s">
        <v>1237</v>
      </c>
      <c r="B1227" t="s">
        <v>2171</v>
      </c>
      <c r="C1227" t="s">
        <v>2172</v>
      </c>
      <c r="D1227" t="s">
        <v>2157</v>
      </c>
      <c r="E1227" t="s">
        <v>1612</v>
      </c>
      <c r="F1227" t="s">
        <v>1242</v>
      </c>
      <c r="G1227">
        <v>9566</v>
      </c>
      <c r="H1227" t="s">
        <v>1243</v>
      </c>
      <c r="I1227" t="s">
        <v>2688</v>
      </c>
      <c r="J1227" t="s">
        <v>1245</v>
      </c>
      <c r="K1227" t="s">
        <v>828</v>
      </c>
      <c r="L1227" t="s">
        <v>1614</v>
      </c>
      <c r="M1227">
        <v>0</v>
      </c>
      <c r="N1227">
        <v>32702.7</v>
      </c>
      <c r="O1227">
        <v>-32702.7</v>
      </c>
      <c r="V1227" t="s">
        <v>2688</v>
      </c>
      <c r="W1227" t="s">
        <v>39</v>
      </c>
      <c r="X1227" s="1" t="str">
        <f>VLOOKUP(K1227,'[1]GL OUT'!$K:$W,13,FALSE)</f>
        <v>INDEPENDENT WORKSHOP</v>
      </c>
      <c r="Y1227" s="1" t="b">
        <f t="shared" si="19"/>
        <v>1</v>
      </c>
    </row>
    <row r="1228" spans="1:25" hidden="1" x14ac:dyDescent="0.3">
      <c r="A1228" t="s">
        <v>1237</v>
      </c>
      <c r="B1228" t="s">
        <v>2171</v>
      </c>
      <c r="C1228" t="s">
        <v>2172</v>
      </c>
      <c r="D1228" t="s">
        <v>2157</v>
      </c>
      <c r="E1228" t="s">
        <v>1612</v>
      </c>
      <c r="F1228" t="s">
        <v>1242</v>
      </c>
      <c r="G1228">
        <v>9567</v>
      </c>
      <c r="H1228" t="s">
        <v>1243</v>
      </c>
      <c r="I1228" t="s">
        <v>2689</v>
      </c>
      <c r="J1228" t="s">
        <v>1245</v>
      </c>
      <c r="K1228" t="s">
        <v>830</v>
      </c>
      <c r="L1228" t="s">
        <v>1614</v>
      </c>
      <c r="M1228">
        <v>0</v>
      </c>
      <c r="N1228">
        <v>14864.86</v>
      </c>
      <c r="O1228">
        <v>-14864.86</v>
      </c>
      <c r="V1228" t="s">
        <v>2689</v>
      </c>
      <c r="W1228" t="s">
        <v>39</v>
      </c>
      <c r="X1228" s="1" t="str">
        <f>VLOOKUP(K1228,'[1]GL OUT'!$K:$W,13,FALSE)</f>
        <v>INDEPENDENT WORKSHOP</v>
      </c>
      <c r="Y1228" s="1" t="b">
        <f t="shared" si="19"/>
        <v>1</v>
      </c>
    </row>
    <row r="1229" spans="1:25" hidden="1" x14ac:dyDescent="0.3">
      <c r="A1229" t="s">
        <v>1237</v>
      </c>
      <c r="B1229" t="s">
        <v>2171</v>
      </c>
      <c r="C1229" t="s">
        <v>2172</v>
      </c>
      <c r="D1229" t="s">
        <v>2157</v>
      </c>
      <c r="E1229" t="s">
        <v>1612</v>
      </c>
      <c r="F1229" t="s">
        <v>1242</v>
      </c>
      <c r="G1229">
        <v>9568</v>
      </c>
      <c r="H1229" t="s">
        <v>1243</v>
      </c>
      <c r="I1229" t="s">
        <v>2690</v>
      </c>
      <c r="J1229" t="s">
        <v>1245</v>
      </c>
      <c r="K1229" t="s">
        <v>833</v>
      </c>
      <c r="L1229" t="s">
        <v>1614</v>
      </c>
      <c r="M1229">
        <v>0</v>
      </c>
      <c r="N1229">
        <v>3964.11</v>
      </c>
      <c r="O1229">
        <v>-3964.11</v>
      </c>
      <c r="V1229" t="s">
        <v>2690</v>
      </c>
      <c r="W1229" t="s">
        <v>39</v>
      </c>
      <c r="X1229" s="1" t="str">
        <f>VLOOKUP(K1229,'[1]GL OUT'!$K:$W,13,FALSE)</f>
        <v>INDEPENDENT WORKSHOP</v>
      </c>
      <c r="Y1229" s="1" t="b">
        <f t="shared" si="19"/>
        <v>1</v>
      </c>
    </row>
    <row r="1230" spans="1:25" hidden="1" x14ac:dyDescent="0.3">
      <c r="A1230" t="s">
        <v>1237</v>
      </c>
      <c r="B1230" t="s">
        <v>2171</v>
      </c>
      <c r="C1230" t="s">
        <v>2172</v>
      </c>
      <c r="D1230" t="s">
        <v>2157</v>
      </c>
      <c r="E1230" t="s">
        <v>1612</v>
      </c>
      <c r="F1230" t="s">
        <v>1242</v>
      </c>
      <c r="G1230">
        <v>9569</v>
      </c>
      <c r="H1230" t="s">
        <v>1243</v>
      </c>
      <c r="I1230" t="s">
        <v>2691</v>
      </c>
      <c r="J1230" t="s">
        <v>1245</v>
      </c>
      <c r="K1230" t="s">
        <v>834</v>
      </c>
      <c r="L1230" t="s">
        <v>1614</v>
      </c>
      <c r="M1230">
        <v>0</v>
      </c>
      <c r="N1230">
        <v>97216.21</v>
      </c>
      <c r="O1230">
        <v>-97216.21</v>
      </c>
      <c r="V1230" t="s">
        <v>2691</v>
      </c>
      <c r="W1230" t="s">
        <v>39</v>
      </c>
      <c r="X1230" s="1" t="str">
        <f>VLOOKUP(K1230,'[1]GL OUT'!$K:$W,13,FALSE)</f>
        <v>INDEPENDENT WORKSHOP</v>
      </c>
      <c r="Y1230" s="1" t="b">
        <f t="shared" si="19"/>
        <v>1</v>
      </c>
    </row>
    <row r="1231" spans="1:25" hidden="1" x14ac:dyDescent="0.3">
      <c r="A1231" t="s">
        <v>1237</v>
      </c>
      <c r="B1231" t="s">
        <v>2171</v>
      </c>
      <c r="C1231" t="s">
        <v>2172</v>
      </c>
      <c r="D1231" t="s">
        <v>2157</v>
      </c>
      <c r="E1231" t="s">
        <v>1612</v>
      </c>
      <c r="F1231" t="s">
        <v>1242</v>
      </c>
      <c r="G1231">
        <v>9570</v>
      </c>
      <c r="H1231" t="s">
        <v>1243</v>
      </c>
      <c r="I1231" t="s">
        <v>2692</v>
      </c>
      <c r="J1231" t="s">
        <v>1245</v>
      </c>
      <c r="K1231" t="s">
        <v>836</v>
      </c>
      <c r="L1231" t="s">
        <v>1614</v>
      </c>
      <c r="M1231">
        <v>0</v>
      </c>
      <c r="N1231">
        <v>14864.86</v>
      </c>
      <c r="O1231">
        <v>-14864.86</v>
      </c>
      <c r="V1231" t="s">
        <v>2692</v>
      </c>
      <c r="W1231" t="s">
        <v>39</v>
      </c>
      <c r="X1231" s="1" t="str">
        <f>VLOOKUP(K1231,'[1]GL OUT'!$K:$W,13,FALSE)</f>
        <v>INDEPENDENT WORKSHOP</v>
      </c>
      <c r="Y1231" s="1" t="b">
        <f t="shared" si="19"/>
        <v>1</v>
      </c>
    </row>
    <row r="1232" spans="1:25" hidden="1" x14ac:dyDescent="0.3">
      <c r="A1232" t="s">
        <v>1237</v>
      </c>
      <c r="B1232" t="s">
        <v>2171</v>
      </c>
      <c r="C1232" t="s">
        <v>2172</v>
      </c>
      <c r="D1232" t="s">
        <v>2157</v>
      </c>
      <c r="E1232" t="s">
        <v>1612</v>
      </c>
      <c r="F1232" t="s">
        <v>1242</v>
      </c>
      <c r="G1232">
        <v>9571</v>
      </c>
      <c r="H1232" t="s">
        <v>1243</v>
      </c>
      <c r="I1232" t="s">
        <v>2693</v>
      </c>
      <c r="J1232" t="s">
        <v>1245</v>
      </c>
      <c r="K1232" t="s">
        <v>838</v>
      </c>
      <c r="L1232" t="s">
        <v>1614</v>
      </c>
      <c r="M1232">
        <v>0</v>
      </c>
      <c r="N1232">
        <v>16846.84</v>
      </c>
      <c r="O1232">
        <v>-16846.84</v>
      </c>
      <c r="V1232" t="s">
        <v>2693</v>
      </c>
      <c r="W1232" t="s">
        <v>39</v>
      </c>
      <c r="X1232" s="1" t="str">
        <f>VLOOKUP(K1232,'[1]GL OUT'!$K:$W,13,FALSE)</f>
        <v>INDEPENDENT WORKSHOP</v>
      </c>
      <c r="Y1232" s="1" t="b">
        <f t="shared" si="19"/>
        <v>1</v>
      </c>
    </row>
    <row r="1233" spans="1:25" hidden="1" x14ac:dyDescent="0.3">
      <c r="A1233" t="s">
        <v>1237</v>
      </c>
      <c r="B1233" t="s">
        <v>2171</v>
      </c>
      <c r="C1233" t="s">
        <v>2172</v>
      </c>
      <c r="D1233" t="s">
        <v>2157</v>
      </c>
      <c r="E1233" t="s">
        <v>1612</v>
      </c>
      <c r="F1233" t="s">
        <v>1242</v>
      </c>
      <c r="G1233">
        <v>9572</v>
      </c>
      <c r="H1233" t="s">
        <v>1243</v>
      </c>
      <c r="I1233" t="s">
        <v>2694</v>
      </c>
      <c r="J1233" t="s">
        <v>1245</v>
      </c>
      <c r="K1233" t="s">
        <v>839</v>
      </c>
      <c r="L1233" t="s">
        <v>1614</v>
      </c>
      <c r="M1233">
        <v>0</v>
      </c>
      <c r="N1233">
        <v>77792.78</v>
      </c>
      <c r="O1233">
        <v>-77792.78</v>
      </c>
      <c r="V1233" t="s">
        <v>2694</v>
      </c>
      <c r="W1233" t="s">
        <v>39</v>
      </c>
      <c r="X1233" s="1" t="str">
        <f>VLOOKUP(K1233,'[1]GL OUT'!$K:$W,13,FALSE)</f>
        <v>INDEPENDENT WORKSHOP</v>
      </c>
      <c r="Y1233" s="1" t="b">
        <f t="shared" si="19"/>
        <v>1</v>
      </c>
    </row>
    <row r="1234" spans="1:25" hidden="1" x14ac:dyDescent="0.3">
      <c r="A1234" t="s">
        <v>1237</v>
      </c>
      <c r="B1234" t="s">
        <v>2171</v>
      </c>
      <c r="C1234" t="s">
        <v>2172</v>
      </c>
      <c r="D1234" t="s">
        <v>2157</v>
      </c>
      <c r="E1234" t="s">
        <v>1612</v>
      </c>
      <c r="F1234" t="s">
        <v>1242</v>
      </c>
      <c r="G1234">
        <v>9573</v>
      </c>
      <c r="H1234" t="s">
        <v>1243</v>
      </c>
      <c r="I1234" t="s">
        <v>2695</v>
      </c>
      <c r="J1234" t="s">
        <v>1245</v>
      </c>
      <c r="K1234" t="s">
        <v>837</v>
      </c>
      <c r="L1234" t="s">
        <v>1614</v>
      </c>
      <c r="M1234">
        <v>0</v>
      </c>
      <c r="N1234">
        <v>3468.47</v>
      </c>
      <c r="O1234">
        <v>-3468.47</v>
      </c>
      <c r="V1234" t="s">
        <v>2695</v>
      </c>
      <c r="W1234" t="s">
        <v>39</v>
      </c>
      <c r="X1234" s="1" t="str">
        <f>VLOOKUP(K1234,'[1]GL OUT'!$K:$W,13,FALSE)</f>
        <v>INDEPENDENT WORKSHOP</v>
      </c>
      <c r="Y1234" s="1" t="b">
        <f t="shared" si="19"/>
        <v>1</v>
      </c>
    </row>
    <row r="1235" spans="1:25" hidden="1" x14ac:dyDescent="0.3">
      <c r="A1235" t="s">
        <v>1237</v>
      </c>
      <c r="B1235" t="s">
        <v>2171</v>
      </c>
      <c r="C1235" t="s">
        <v>2172</v>
      </c>
      <c r="D1235" t="s">
        <v>2157</v>
      </c>
      <c r="E1235" t="s">
        <v>1612</v>
      </c>
      <c r="F1235" t="s">
        <v>1242</v>
      </c>
      <c r="G1235">
        <v>9574</v>
      </c>
      <c r="H1235" t="s">
        <v>1243</v>
      </c>
      <c r="I1235" t="s">
        <v>2696</v>
      </c>
      <c r="J1235" t="s">
        <v>1245</v>
      </c>
      <c r="K1235" t="s">
        <v>840</v>
      </c>
      <c r="L1235" t="s">
        <v>1614</v>
      </c>
      <c r="M1235">
        <v>0</v>
      </c>
      <c r="N1235">
        <v>3964.11</v>
      </c>
      <c r="O1235">
        <v>-3964.11</v>
      </c>
      <c r="V1235" t="s">
        <v>2696</v>
      </c>
      <c r="W1235" t="s">
        <v>39</v>
      </c>
      <c r="X1235" s="1" t="str">
        <f>VLOOKUP(K1235,'[1]GL OUT'!$K:$W,13,FALSE)</f>
        <v>INDEPENDENT WORKSHOP</v>
      </c>
      <c r="Y1235" s="1" t="b">
        <f t="shared" si="19"/>
        <v>1</v>
      </c>
    </row>
    <row r="1236" spans="1:25" hidden="1" x14ac:dyDescent="0.3">
      <c r="A1236" t="s">
        <v>1237</v>
      </c>
      <c r="B1236" t="s">
        <v>2171</v>
      </c>
      <c r="C1236" t="s">
        <v>2172</v>
      </c>
      <c r="D1236" t="s">
        <v>2157</v>
      </c>
      <c r="E1236" t="s">
        <v>1612</v>
      </c>
      <c r="F1236" t="s">
        <v>1242</v>
      </c>
      <c r="G1236">
        <v>9575</v>
      </c>
      <c r="H1236" t="s">
        <v>1243</v>
      </c>
      <c r="I1236" t="s">
        <v>2697</v>
      </c>
      <c r="J1236" t="s">
        <v>1245</v>
      </c>
      <c r="K1236" t="s">
        <v>835</v>
      </c>
      <c r="L1236" t="s">
        <v>1614</v>
      </c>
      <c r="M1236">
        <v>0</v>
      </c>
      <c r="N1236">
        <v>3964.11</v>
      </c>
      <c r="O1236">
        <v>-3964.11</v>
      </c>
      <c r="V1236" t="s">
        <v>2697</v>
      </c>
      <c r="W1236" t="s">
        <v>39</v>
      </c>
      <c r="X1236" s="1" t="str">
        <f>VLOOKUP(K1236,'[1]GL OUT'!$K:$W,13,FALSE)</f>
        <v>INDEPENDENT WORKSHOP</v>
      </c>
      <c r="Y1236" s="1" t="b">
        <f t="shared" si="19"/>
        <v>1</v>
      </c>
    </row>
    <row r="1237" spans="1:25" hidden="1" x14ac:dyDescent="0.3">
      <c r="A1237" t="s">
        <v>1237</v>
      </c>
      <c r="B1237" t="s">
        <v>2171</v>
      </c>
      <c r="C1237" t="s">
        <v>2172</v>
      </c>
      <c r="D1237" t="s">
        <v>2157</v>
      </c>
      <c r="E1237" t="s">
        <v>1612</v>
      </c>
      <c r="F1237" t="s">
        <v>1242</v>
      </c>
      <c r="G1237">
        <v>9576</v>
      </c>
      <c r="H1237" t="s">
        <v>1243</v>
      </c>
      <c r="I1237" t="s">
        <v>2698</v>
      </c>
      <c r="J1237" t="s">
        <v>1245</v>
      </c>
      <c r="K1237" t="s">
        <v>842</v>
      </c>
      <c r="L1237" t="s">
        <v>1614</v>
      </c>
      <c r="M1237">
        <v>0</v>
      </c>
      <c r="N1237">
        <v>6936.93</v>
      </c>
      <c r="O1237">
        <v>-6936.93</v>
      </c>
      <c r="V1237" t="s">
        <v>2698</v>
      </c>
      <c r="W1237" t="s">
        <v>39</v>
      </c>
      <c r="X1237" s="1" t="str">
        <f>VLOOKUP(K1237,'[1]GL OUT'!$K:$W,13,FALSE)</f>
        <v>INDEPENDENT WORKSHOP</v>
      </c>
      <c r="Y1237" s="1" t="b">
        <f t="shared" si="19"/>
        <v>1</v>
      </c>
    </row>
    <row r="1238" spans="1:25" hidden="1" x14ac:dyDescent="0.3">
      <c r="A1238" t="s">
        <v>1237</v>
      </c>
      <c r="B1238" t="s">
        <v>2171</v>
      </c>
      <c r="C1238" t="s">
        <v>2172</v>
      </c>
      <c r="D1238" t="s">
        <v>2157</v>
      </c>
      <c r="E1238" t="s">
        <v>1612</v>
      </c>
      <c r="F1238" t="s">
        <v>1242</v>
      </c>
      <c r="G1238">
        <v>9577</v>
      </c>
      <c r="H1238" t="s">
        <v>1243</v>
      </c>
      <c r="I1238" t="s">
        <v>2699</v>
      </c>
      <c r="J1238" t="s">
        <v>1245</v>
      </c>
      <c r="K1238" t="s">
        <v>844</v>
      </c>
      <c r="L1238" t="s">
        <v>1614</v>
      </c>
      <c r="M1238">
        <v>0</v>
      </c>
      <c r="N1238">
        <v>32851.35</v>
      </c>
      <c r="O1238">
        <v>-32851.35</v>
      </c>
      <c r="V1238" t="s">
        <v>2699</v>
      </c>
      <c r="W1238" t="s">
        <v>39</v>
      </c>
      <c r="X1238" s="1" t="str">
        <f>VLOOKUP(K1238,'[1]GL OUT'!$K:$W,13,FALSE)</f>
        <v>INDEPENDENT WORKSHOP</v>
      </c>
      <c r="Y1238" s="1" t="b">
        <f t="shared" si="19"/>
        <v>1</v>
      </c>
    </row>
    <row r="1239" spans="1:25" hidden="1" x14ac:dyDescent="0.3">
      <c r="A1239" t="s">
        <v>1237</v>
      </c>
      <c r="B1239" t="s">
        <v>2171</v>
      </c>
      <c r="C1239" t="s">
        <v>2172</v>
      </c>
      <c r="D1239" t="s">
        <v>2157</v>
      </c>
      <c r="E1239" t="s">
        <v>1612</v>
      </c>
      <c r="F1239" t="s">
        <v>1242</v>
      </c>
      <c r="G1239">
        <v>9578</v>
      </c>
      <c r="H1239" t="s">
        <v>1243</v>
      </c>
      <c r="I1239" t="s">
        <v>2700</v>
      </c>
      <c r="J1239" t="s">
        <v>1245</v>
      </c>
      <c r="K1239" t="s">
        <v>845</v>
      </c>
      <c r="L1239" t="s">
        <v>1614</v>
      </c>
      <c r="M1239">
        <v>0</v>
      </c>
      <c r="N1239">
        <v>3964.11</v>
      </c>
      <c r="O1239">
        <v>-3964.11</v>
      </c>
      <c r="V1239" t="s">
        <v>2700</v>
      </c>
      <c r="W1239" t="s">
        <v>39</v>
      </c>
      <c r="X1239" s="1" t="str">
        <f>VLOOKUP(K1239,'[1]GL OUT'!$K:$W,13,FALSE)</f>
        <v>INDEPENDENT WORKSHOP</v>
      </c>
      <c r="Y1239" s="1" t="b">
        <f t="shared" si="19"/>
        <v>1</v>
      </c>
    </row>
    <row r="1240" spans="1:25" hidden="1" x14ac:dyDescent="0.3">
      <c r="A1240" t="s">
        <v>1237</v>
      </c>
      <c r="B1240" t="s">
        <v>2171</v>
      </c>
      <c r="C1240" t="s">
        <v>2172</v>
      </c>
      <c r="D1240" t="s">
        <v>2157</v>
      </c>
      <c r="E1240" t="s">
        <v>1612</v>
      </c>
      <c r="F1240" t="s">
        <v>1242</v>
      </c>
      <c r="G1240">
        <v>9579</v>
      </c>
      <c r="H1240" t="s">
        <v>1243</v>
      </c>
      <c r="I1240" t="s">
        <v>2701</v>
      </c>
      <c r="J1240" t="s">
        <v>1245</v>
      </c>
      <c r="K1240" t="s">
        <v>843</v>
      </c>
      <c r="L1240" t="s">
        <v>1614</v>
      </c>
      <c r="M1240">
        <v>0</v>
      </c>
      <c r="N1240">
        <v>69270.259999999995</v>
      </c>
      <c r="O1240">
        <v>-69270.259999999995</v>
      </c>
      <c r="V1240" t="s">
        <v>2701</v>
      </c>
      <c r="W1240" t="s">
        <v>39</v>
      </c>
      <c r="X1240" s="1" t="str">
        <f>VLOOKUP(K1240,'[1]GL OUT'!$K:$W,13,FALSE)</f>
        <v>INDEPENDENT WORKSHOP</v>
      </c>
      <c r="Y1240" s="1" t="b">
        <f t="shared" si="19"/>
        <v>1</v>
      </c>
    </row>
    <row r="1241" spans="1:25" hidden="1" x14ac:dyDescent="0.3">
      <c r="A1241" t="s">
        <v>1237</v>
      </c>
      <c r="B1241" t="s">
        <v>2171</v>
      </c>
      <c r="C1241" t="s">
        <v>2172</v>
      </c>
      <c r="D1241" t="s">
        <v>2157</v>
      </c>
      <c r="E1241" t="s">
        <v>1612</v>
      </c>
      <c r="F1241" t="s">
        <v>1242</v>
      </c>
      <c r="G1241">
        <v>9580</v>
      </c>
      <c r="H1241" t="s">
        <v>1243</v>
      </c>
      <c r="I1241" t="s">
        <v>2702</v>
      </c>
      <c r="J1241" t="s">
        <v>1245</v>
      </c>
      <c r="K1241" t="s">
        <v>846</v>
      </c>
      <c r="L1241" t="s">
        <v>1614</v>
      </c>
      <c r="M1241">
        <v>0</v>
      </c>
      <c r="N1241">
        <v>3964.11</v>
      </c>
      <c r="O1241">
        <v>-3964.11</v>
      </c>
      <c r="V1241" t="s">
        <v>2702</v>
      </c>
      <c r="W1241" t="s">
        <v>39</v>
      </c>
      <c r="X1241" s="1" t="str">
        <f>VLOOKUP(K1241,'[1]GL OUT'!$K:$W,13,FALSE)</f>
        <v>INDEPENDENT WORKSHOP</v>
      </c>
      <c r="Y1241" s="1" t="b">
        <f t="shared" si="19"/>
        <v>1</v>
      </c>
    </row>
    <row r="1242" spans="1:25" hidden="1" x14ac:dyDescent="0.3">
      <c r="A1242" t="s">
        <v>1237</v>
      </c>
      <c r="B1242" t="s">
        <v>2171</v>
      </c>
      <c r="C1242" t="s">
        <v>2172</v>
      </c>
      <c r="D1242" t="s">
        <v>2157</v>
      </c>
      <c r="E1242" t="s">
        <v>1612</v>
      </c>
      <c r="F1242" t="s">
        <v>1242</v>
      </c>
      <c r="G1242">
        <v>9581</v>
      </c>
      <c r="H1242" t="s">
        <v>1243</v>
      </c>
      <c r="I1242" t="s">
        <v>2703</v>
      </c>
      <c r="J1242" t="s">
        <v>1245</v>
      </c>
      <c r="K1242" t="s">
        <v>848</v>
      </c>
      <c r="L1242" t="s">
        <v>1614</v>
      </c>
      <c r="M1242">
        <v>0</v>
      </c>
      <c r="N1242">
        <v>84036.03</v>
      </c>
      <c r="O1242">
        <v>-84036.03</v>
      </c>
      <c r="V1242" t="s">
        <v>2703</v>
      </c>
      <c r="W1242" t="s">
        <v>39</v>
      </c>
      <c r="X1242" s="1" t="str">
        <f>VLOOKUP(K1242,'[1]GL OUT'!$K:$W,13,FALSE)</f>
        <v>INDEPENDENT WORKSHOP</v>
      </c>
      <c r="Y1242" s="1" t="b">
        <f t="shared" si="19"/>
        <v>1</v>
      </c>
    </row>
    <row r="1243" spans="1:25" hidden="1" x14ac:dyDescent="0.3">
      <c r="A1243" t="s">
        <v>1237</v>
      </c>
      <c r="B1243" t="s">
        <v>2171</v>
      </c>
      <c r="C1243" t="s">
        <v>2172</v>
      </c>
      <c r="D1243" t="s">
        <v>2157</v>
      </c>
      <c r="E1243" t="s">
        <v>1612</v>
      </c>
      <c r="F1243" t="s">
        <v>1242</v>
      </c>
      <c r="G1243">
        <v>9582</v>
      </c>
      <c r="H1243" t="s">
        <v>1243</v>
      </c>
      <c r="I1243" t="s">
        <v>2704</v>
      </c>
      <c r="J1243" t="s">
        <v>1245</v>
      </c>
      <c r="K1243" t="s">
        <v>849</v>
      </c>
      <c r="L1243" t="s">
        <v>1614</v>
      </c>
      <c r="M1243">
        <v>0</v>
      </c>
      <c r="N1243">
        <v>2972.97</v>
      </c>
      <c r="O1243">
        <v>-2972.97</v>
      </c>
      <c r="V1243" t="s">
        <v>2704</v>
      </c>
      <c r="W1243" t="s">
        <v>39</v>
      </c>
      <c r="X1243" s="1" t="str">
        <f>VLOOKUP(K1243,'[1]GL OUT'!$K:$W,13,FALSE)</f>
        <v>INDEPENDENT WORKSHOP</v>
      </c>
      <c r="Y1243" s="1" t="b">
        <f t="shared" si="19"/>
        <v>1</v>
      </c>
    </row>
    <row r="1244" spans="1:25" hidden="1" x14ac:dyDescent="0.3">
      <c r="A1244" t="s">
        <v>1237</v>
      </c>
      <c r="B1244" t="s">
        <v>2171</v>
      </c>
      <c r="C1244" t="s">
        <v>2172</v>
      </c>
      <c r="D1244" t="s">
        <v>2157</v>
      </c>
      <c r="E1244" t="s">
        <v>1612</v>
      </c>
      <c r="F1244" t="s">
        <v>1242</v>
      </c>
      <c r="G1244">
        <v>9583</v>
      </c>
      <c r="H1244" t="s">
        <v>1243</v>
      </c>
      <c r="I1244" t="s">
        <v>2705</v>
      </c>
      <c r="J1244" t="s">
        <v>1245</v>
      </c>
      <c r="K1244" t="s">
        <v>847</v>
      </c>
      <c r="L1244" t="s">
        <v>1614</v>
      </c>
      <c r="M1244">
        <v>0</v>
      </c>
      <c r="N1244">
        <v>3964.11</v>
      </c>
      <c r="O1244">
        <v>-3964.11</v>
      </c>
      <c r="V1244" t="s">
        <v>2705</v>
      </c>
      <c r="W1244" t="s">
        <v>39</v>
      </c>
      <c r="X1244" s="1" t="str">
        <f>VLOOKUP(K1244,'[1]GL OUT'!$K:$W,13,FALSE)</f>
        <v>INDEPENDENT WORKSHOP</v>
      </c>
      <c r="Y1244" s="1" t="b">
        <f t="shared" si="19"/>
        <v>1</v>
      </c>
    </row>
    <row r="1245" spans="1:25" hidden="1" x14ac:dyDescent="0.3">
      <c r="A1245" t="s">
        <v>1237</v>
      </c>
      <c r="B1245" t="s">
        <v>2171</v>
      </c>
      <c r="C1245" t="s">
        <v>2172</v>
      </c>
      <c r="D1245" t="s">
        <v>2157</v>
      </c>
      <c r="E1245" t="s">
        <v>1612</v>
      </c>
      <c r="F1245" t="s">
        <v>1242</v>
      </c>
      <c r="G1245">
        <v>9584</v>
      </c>
      <c r="H1245" t="s">
        <v>1243</v>
      </c>
      <c r="I1245" t="s">
        <v>2706</v>
      </c>
      <c r="J1245" t="s">
        <v>1245</v>
      </c>
      <c r="K1245" t="s">
        <v>841</v>
      </c>
      <c r="L1245" t="s">
        <v>1614</v>
      </c>
      <c r="M1245">
        <v>0</v>
      </c>
      <c r="N1245">
        <v>3964.11</v>
      </c>
      <c r="O1245">
        <v>-3964.11</v>
      </c>
      <c r="V1245" t="s">
        <v>2706</v>
      </c>
      <c r="W1245" t="s">
        <v>39</v>
      </c>
      <c r="X1245" s="1" t="str">
        <f>VLOOKUP(K1245,'[1]GL OUT'!$K:$W,13,FALSE)</f>
        <v>INDEPENDENT WORKSHOP</v>
      </c>
      <c r="Y1245" s="1" t="b">
        <f t="shared" si="19"/>
        <v>1</v>
      </c>
    </row>
    <row r="1246" spans="1:25" hidden="1" x14ac:dyDescent="0.3">
      <c r="A1246" t="s">
        <v>1237</v>
      </c>
      <c r="B1246" t="s">
        <v>2171</v>
      </c>
      <c r="C1246" t="s">
        <v>2172</v>
      </c>
      <c r="D1246" t="s">
        <v>2165</v>
      </c>
      <c r="E1246" t="s">
        <v>1612</v>
      </c>
      <c r="F1246" t="s">
        <v>1242</v>
      </c>
      <c r="G1246">
        <v>9585</v>
      </c>
      <c r="H1246" t="s">
        <v>1243</v>
      </c>
      <c r="I1246" t="s">
        <v>2707</v>
      </c>
      <c r="J1246" t="s">
        <v>1245</v>
      </c>
      <c r="K1246" t="s">
        <v>850</v>
      </c>
      <c r="L1246" t="s">
        <v>1614</v>
      </c>
      <c r="M1246">
        <v>0</v>
      </c>
      <c r="N1246">
        <v>3964.11</v>
      </c>
      <c r="O1246">
        <v>-3964.11</v>
      </c>
      <c r="V1246" t="s">
        <v>2707</v>
      </c>
      <c r="W1246" t="s">
        <v>39</v>
      </c>
      <c r="X1246" s="1" t="str">
        <f>VLOOKUP(K1246,'[1]GL OUT'!$K:$W,13,FALSE)</f>
        <v>INDEPENDENT WORKSHOP</v>
      </c>
      <c r="Y1246" s="1" t="b">
        <f t="shared" si="19"/>
        <v>1</v>
      </c>
    </row>
    <row r="1247" spans="1:25" hidden="1" x14ac:dyDescent="0.3">
      <c r="A1247" t="s">
        <v>1237</v>
      </c>
      <c r="B1247" t="s">
        <v>2171</v>
      </c>
      <c r="C1247" t="s">
        <v>2172</v>
      </c>
      <c r="D1247" t="s">
        <v>2165</v>
      </c>
      <c r="E1247" t="s">
        <v>1612</v>
      </c>
      <c r="F1247" t="s">
        <v>1242</v>
      </c>
      <c r="G1247">
        <v>9586</v>
      </c>
      <c r="H1247" t="s">
        <v>1243</v>
      </c>
      <c r="I1247" t="s">
        <v>2708</v>
      </c>
      <c r="J1247" t="s">
        <v>1245</v>
      </c>
      <c r="K1247" t="s">
        <v>851</v>
      </c>
      <c r="L1247" t="s">
        <v>1614</v>
      </c>
      <c r="M1247">
        <v>0</v>
      </c>
      <c r="N1247">
        <v>14864.86</v>
      </c>
      <c r="O1247">
        <v>-14864.86</v>
      </c>
      <c r="V1247" t="s">
        <v>2708</v>
      </c>
      <c r="W1247" t="s">
        <v>39</v>
      </c>
      <c r="X1247" s="1" t="str">
        <f>VLOOKUP(K1247,'[1]GL OUT'!$K:$W,13,FALSE)</f>
        <v>INDEPENDENT WORKSHOP</v>
      </c>
      <c r="Y1247" s="1" t="b">
        <f t="shared" si="19"/>
        <v>1</v>
      </c>
    </row>
    <row r="1248" spans="1:25" hidden="1" x14ac:dyDescent="0.3">
      <c r="A1248" t="s">
        <v>1237</v>
      </c>
      <c r="B1248" t="s">
        <v>2171</v>
      </c>
      <c r="C1248" t="s">
        <v>2172</v>
      </c>
      <c r="D1248" t="s">
        <v>2165</v>
      </c>
      <c r="E1248" t="s">
        <v>1612</v>
      </c>
      <c r="F1248" t="s">
        <v>1242</v>
      </c>
      <c r="G1248">
        <v>9587</v>
      </c>
      <c r="H1248" t="s">
        <v>1243</v>
      </c>
      <c r="I1248" t="s">
        <v>2709</v>
      </c>
      <c r="J1248" t="s">
        <v>1245</v>
      </c>
      <c r="K1248" t="s">
        <v>853</v>
      </c>
      <c r="L1248" t="s">
        <v>1614</v>
      </c>
      <c r="M1248">
        <v>0</v>
      </c>
      <c r="N1248">
        <v>14864.86</v>
      </c>
      <c r="O1248">
        <v>-14864.86</v>
      </c>
      <c r="V1248" t="s">
        <v>2709</v>
      </c>
      <c r="W1248" t="s">
        <v>39</v>
      </c>
      <c r="X1248" s="1" t="str">
        <f>VLOOKUP(K1248,'[1]GL OUT'!$K:$W,13,FALSE)</f>
        <v>INDEPENDENT WORKSHOP</v>
      </c>
      <c r="Y1248" s="1" t="b">
        <f t="shared" si="19"/>
        <v>1</v>
      </c>
    </row>
    <row r="1249" spans="1:25" hidden="1" x14ac:dyDescent="0.3">
      <c r="A1249" t="s">
        <v>1237</v>
      </c>
      <c r="B1249" t="s">
        <v>2171</v>
      </c>
      <c r="C1249" t="s">
        <v>2172</v>
      </c>
      <c r="D1249" t="s">
        <v>2165</v>
      </c>
      <c r="E1249" t="s">
        <v>1612</v>
      </c>
      <c r="F1249" t="s">
        <v>1242</v>
      </c>
      <c r="G1249">
        <v>9588</v>
      </c>
      <c r="H1249" t="s">
        <v>1243</v>
      </c>
      <c r="I1249" t="s">
        <v>2710</v>
      </c>
      <c r="J1249" t="s">
        <v>1245</v>
      </c>
      <c r="K1249" t="s">
        <v>854</v>
      </c>
      <c r="L1249" t="s">
        <v>1614</v>
      </c>
      <c r="M1249">
        <v>0</v>
      </c>
      <c r="N1249">
        <v>3666.67</v>
      </c>
      <c r="O1249">
        <v>-3666.67</v>
      </c>
      <c r="V1249" t="s">
        <v>2710</v>
      </c>
      <c r="W1249" t="s">
        <v>39</v>
      </c>
      <c r="X1249" s="1" t="str">
        <f>VLOOKUP(K1249,'[1]GL OUT'!$K:$W,13,FALSE)</f>
        <v>INDEPENDENT WORKSHOP</v>
      </c>
      <c r="Y1249" s="1" t="b">
        <f t="shared" si="19"/>
        <v>1</v>
      </c>
    </row>
    <row r="1250" spans="1:25" hidden="1" x14ac:dyDescent="0.3">
      <c r="A1250" t="s">
        <v>1237</v>
      </c>
      <c r="B1250" t="s">
        <v>2171</v>
      </c>
      <c r="C1250" t="s">
        <v>2172</v>
      </c>
      <c r="D1250" t="s">
        <v>2165</v>
      </c>
      <c r="E1250" t="s">
        <v>1612</v>
      </c>
      <c r="F1250" t="s">
        <v>1242</v>
      </c>
      <c r="G1250">
        <v>9589</v>
      </c>
      <c r="H1250" t="s">
        <v>1243</v>
      </c>
      <c r="I1250" t="s">
        <v>2711</v>
      </c>
      <c r="J1250" t="s">
        <v>1245</v>
      </c>
      <c r="K1250" t="s">
        <v>855</v>
      </c>
      <c r="L1250" t="s">
        <v>1614</v>
      </c>
      <c r="M1250">
        <v>0</v>
      </c>
      <c r="N1250">
        <v>4459.46</v>
      </c>
      <c r="O1250">
        <v>-4459.46</v>
      </c>
      <c r="V1250" t="s">
        <v>2711</v>
      </c>
      <c r="W1250" t="s">
        <v>39</v>
      </c>
      <c r="X1250" s="1" t="str">
        <f>VLOOKUP(K1250,'[1]GL OUT'!$K:$W,13,FALSE)</f>
        <v>INDEPENDENT WORKSHOP</v>
      </c>
      <c r="Y1250" s="1" t="b">
        <f t="shared" si="19"/>
        <v>1</v>
      </c>
    </row>
    <row r="1251" spans="1:25" hidden="1" x14ac:dyDescent="0.3">
      <c r="A1251" t="s">
        <v>1237</v>
      </c>
      <c r="B1251" t="s">
        <v>2171</v>
      </c>
      <c r="C1251" t="s">
        <v>2172</v>
      </c>
      <c r="D1251" t="s">
        <v>2165</v>
      </c>
      <c r="E1251" t="s">
        <v>1612</v>
      </c>
      <c r="F1251" t="s">
        <v>1242</v>
      </c>
      <c r="G1251">
        <v>9590</v>
      </c>
      <c r="H1251" t="s">
        <v>1243</v>
      </c>
      <c r="I1251" t="s">
        <v>2712</v>
      </c>
      <c r="J1251" t="s">
        <v>1245</v>
      </c>
      <c r="K1251" t="s">
        <v>856</v>
      </c>
      <c r="L1251" t="s">
        <v>1614</v>
      </c>
      <c r="M1251">
        <v>0</v>
      </c>
      <c r="N1251">
        <v>21900.9</v>
      </c>
      <c r="O1251">
        <v>-21900.9</v>
      </c>
      <c r="V1251" t="s">
        <v>2712</v>
      </c>
      <c r="W1251" t="s">
        <v>39</v>
      </c>
      <c r="X1251" s="1" t="str">
        <f>VLOOKUP(K1251,'[1]GL OUT'!$K:$W,13,FALSE)</f>
        <v>INDEPENDENT WORKSHOP</v>
      </c>
      <c r="Y1251" s="1" t="b">
        <f t="shared" si="19"/>
        <v>1</v>
      </c>
    </row>
    <row r="1252" spans="1:25" hidden="1" x14ac:dyDescent="0.3">
      <c r="A1252" t="s">
        <v>1237</v>
      </c>
      <c r="B1252" t="s">
        <v>2171</v>
      </c>
      <c r="C1252" t="s">
        <v>2172</v>
      </c>
      <c r="D1252" t="s">
        <v>2165</v>
      </c>
      <c r="E1252" t="s">
        <v>1612</v>
      </c>
      <c r="F1252" t="s">
        <v>1242</v>
      </c>
      <c r="G1252">
        <v>9591</v>
      </c>
      <c r="H1252" t="s">
        <v>1243</v>
      </c>
      <c r="I1252" t="s">
        <v>2713</v>
      </c>
      <c r="J1252" t="s">
        <v>1245</v>
      </c>
      <c r="K1252" t="s">
        <v>857</v>
      </c>
      <c r="L1252" t="s">
        <v>1614</v>
      </c>
      <c r="M1252">
        <v>0</v>
      </c>
      <c r="N1252">
        <v>3964.11</v>
      </c>
      <c r="O1252">
        <v>-3964.11</v>
      </c>
      <c r="V1252" t="s">
        <v>2713</v>
      </c>
      <c r="W1252" t="s">
        <v>39</v>
      </c>
      <c r="X1252" s="1" t="str">
        <f>VLOOKUP(K1252,'[1]GL OUT'!$K:$W,13,FALSE)</f>
        <v>INDEPENDENT WORKSHOP</v>
      </c>
      <c r="Y1252" s="1" t="b">
        <f t="shared" si="19"/>
        <v>1</v>
      </c>
    </row>
    <row r="1253" spans="1:25" hidden="1" x14ac:dyDescent="0.3">
      <c r="A1253" t="s">
        <v>1237</v>
      </c>
      <c r="B1253" t="s">
        <v>2171</v>
      </c>
      <c r="C1253" t="s">
        <v>2172</v>
      </c>
      <c r="D1253" t="s">
        <v>2165</v>
      </c>
      <c r="E1253" t="s">
        <v>1612</v>
      </c>
      <c r="F1253" t="s">
        <v>1242</v>
      </c>
      <c r="G1253">
        <v>9592</v>
      </c>
      <c r="H1253" t="s">
        <v>1243</v>
      </c>
      <c r="I1253" t="s">
        <v>2714</v>
      </c>
      <c r="J1253" t="s">
        <v>1245</v>
      </c>
      <c r="K1253" t="s">
        <v>858</v>
      </c>
      <c r="L1253" t="s">
        <v>1614</v>
      </c>
      <c r="M1253">
        <v>0</v>
      </c>
      <c r="N1253">
        <v>28738.880000000001</v>
      </c>
      <c r="O1253">
        <v>-28738.880000000001</v>
      </c>
      <c r="V1253" t="s">
        <v>2714</v>
      </c>
      <c r="W1253" t="s">
        <v>39</v>
      </c>
      <c r="X1253" s="1" t="str">
        <f>VLOOKUP(K1253,'[1]GL OUT'!$K:$W,13,FALSE)</f>
        <v>INDEPENDENT WORKSHOP</v>
      </c>
      <c r="Y1253" s="1" t="b">
        <f t="shared" si="19"/>
        <v>1</v>
      </c>
    </row>
    <row r="1254" spans="1:25" hidden="1" x14ac:dyDescent="0.3">
      <c r="A1254" t="s">
        <v>1237</v>
      </c>
      <c r="B1254" t="s">
        <v>2171</v>
      </c>
      <c r="C1254" t="s">
        <v>2172</v>
      </c>
      <c r="D1254" t="s">
        <v>2165</v>
      </c>
      <c r="E1254" t="s">
        <v>1612</v>
      </c>
      <c r="F1254" t="s">
        <v>1242</v>
      </c>
      <c r="G1254">
        <v>9593</v>
      </c>
      <c r="H1254" t="s">
        <v>1243</v>
      </c>
      <c r="I1254" t="s">
        <v>2715</v>
      </c>
      <c r="J1254" t="s">
        <v>1245</v>
      </c>
      <c r="K1254" t="s">
        <v>859</v>
      </c>
      <c r="L1254" t="s">
        <v>1614</v>
      </c>
      <c r="M1254">
        <v>0</v>
      </c>
      <c r="N1254">
        <v>3963.96</v>
      </c>
      <c r="O1254">
        <v>-3963.96</v>
      </c>
      <c r="V1254" t="s">
        <v>2715</v>
      </c>
      <c r="W1254" t="s">
        <v>39</v>
      </c>
      <c r="X1254" s="1" t="str">
        <f>VLOOKUP(K1254,'[1]GL OUT'!$K:$W,13,FALSE)</f>
        <v>INDEPENDENT WORKSHOP</v>
      </c>
      <c r="Y1254" s="1" t="b">
        <f t="shared" si="19"/>
        <v>1</v>
      </c>
    </row>
    <row r="1255" spans="1:25" hidden="1" x14ac:dyDescent="0.3">
      <c r="A1255" t="s">
        <v>1237</v>
      </c>
      <c r="B1255" t="s">
        <v>2171</v>
      </c>
      <c r="C1255" t="s">
        <v>2172</v>
      </c>
      <c r="D1255" t="s">
        <v>2165</v>
      </c>
      <c r="E1255" t="s">
        <v>1612</v>
      </c>
      <c r="F1255" t="s">
        <v>1242</v>
      </c>
      <c r="G1255">
        <v>9594</v>
      </c>
      <c r="H1255" t="s">
        <v>1243</v>
      </c>
      <c r="I1255" t="s">
        <v>2716</v>
      </c>
      <c r="J1255" t="s">
        <v>1245</v>
      </c>
      <c r="K1255" t="s">
        <v>860</v>
      </c>
      <c r="L1255" t="s">
        <v>1614</v>
      </c>
      <c r="M1255">
        <v>0</v>
      </c>
      <c r="N1255">
        <v>3468.47</v>
      </c>
      <c r="O1255">
        <v>-3468.47</v>
      </c>
      <c r="V1255" t="s">
        <v>2716</v>
      </c>
      <c r="W1255" t="s">
        <v>39</v>
      </c>
      <c r="X1255" s="1" t="str">
        <f>VLOOKUP(K1255,'[1]GL OUT'!$K:$W,13,FALSE)</f>
        <v>INDEPENDENT WORKSHOP</v>
      </c>
      <c r="Y1255" s="1" t="b">
        <f t="shared" si="19"/>
        <v>1</v>
      </c>
    </row>
    <row r="1256" spans="1:25" hidden="1" x14ac:dyDescent="0.3">
      <c r="A1256" t="s">
        <v>1237</v>
      </c>
      <c r="B1256" t="s">
        <v>2171</v>
      </c>
      <c r="C1256" t="s">
        <v>2172</v>
      </c>
      <c r="D1256" t="s">
        <v>2165</v>
      </c>
      <c r="E1256" t="s">
        <v>1612</v>
      </c>
      <c r="F1256" t="s">
        <v>1242</v>
      </c>
      <c r="G1256">
        <v>9595</v>
      </c>
      <c r="H1256" t="s">
        <v>1243</v>
      </c>
      <c r="I1256" t="s">
        <v>2717</v>
      </c>
      <c r="J1256" t="s">
        <v>1245</v>
      </c>
      <c r="K1256" t="s">
        <v>861</v>
      </c>
      <c r="L1256" t="s">
        <v>1614</v>
      </c>
      <c r="M1256">
        <v>0</v>
      </c>
      <c r="N1256">
        <v>66416.22</v>
      </c>
      <c r="O1256">
        <v>-66416.22</v>
      </c>
      <c r="V1256" t="s">
        <v>2717</v>
      </c>
      <c r="W1256" t="s">
        <v>39</v>
      </c>
      <c r="X1256" s="1" t="str">
        <f>VLOOKUP(K1256,'[1]GL OUT'!$K:$W,13,FALSE)</f>
        <v>INDEPENDENT WORKSHOP</v>
      </c>
      <c r="Y1256" s="1" t="b">
        <f t="shared" si="19"/>
        <v>1</v>
      </c>
    </row>
    <row r="1257" spans="1:25" hidden="1" x14ac:dyDescent="0.3">
      <c r="A1257" t="s">
        <v>1237</v>
      </c>
      <c r="B1257" t="s">
        <v>2171</v>
      </c>
      <c r="C1257" t="s">
        <v>2172</v>
      </c>
      <c r="D1257" t="s">
        <v>2165</v>
      </c>
      <c r="E1257" t="s">
        <v>1612</v>
      </c>
      <c r="F1257" t="s">
        <v>1242</v>
      </c>
      <c r="G1257">
        <v>9596</v>
      </c>
      <c r="H1257" t="s">
        <v>1243</v>
      </c>
      <c r="I1257" t="s">
        <v>2718</v>
      </c>
      <c r="J1257" t="s">
        <v>1245</v>
      </c>
      <c r="K1257" t="s">
        <v>852</v>
      </c>
      <c r="L1257" t="s">
        <v>1614</v>
      </c>
      <c r="M1257">
        <v>0</v>
      </c>
      <c r="N1257">
        <v>3964.11</v>
      </c>
      <c r="O1257">
        <v>-3964.11</v>
      </c>
      <c r="V1257" t="s">
        <v>2718</v>
      </c>
      <c r="W1257" t="s">
        <v>39</v>
      </c>
      <c r="X1257" s="1" t="str">
        <f>VLOOKUP(K1257,'[1]GL OUT'!$K:$W,13,FALSE)</f>
        <v>INDEPENDENT WORKSHOP</v>
      </c>
      <c r="Y1257" s="1" t="b">
        <f t="shared" si="19"/>
        <v>1</v>
      </c>
    </row>
    <row r="1258" spans="1:25" hidden="1" x14ac:dyDescent="0.3">
      <c r="A1258" t="s">
        <v>1237</v>
      </c>
      <c r="B1258" t="s">
        <v>2171</v>
      </c>
      <c r="C1258" t="s">
        <v>2172</v>
      </c>
      <c r="D1258" t="s">
        <v>1381</v>
      </c>
      <c r="E1258" t="s">
        <v>1382</v>
      </c>
      <c r="F1258" t="s">
        <v>1383</v>
      </c>
      <c r="G1258">
        <v>2126</v>
      </c>
      <c r="H1258" t="s">
        <v>1384</v>
      </c>
      <c r="I1258" t="s">
        <v>1385</v>
      </c>
      <c r="J1258" t="s">
        <v>1386</v>
      </c>
      <c r="K1258" t="s">
        <v>111</v>
      </c>
      <c r="L1258" t="s">
        <v>1387</v>
      </c>
      <c r="M1258">
        <v>42622494.460000001</v>
      </c>
      <c r="N1258">
        <v>0</v>
      </c>
      <c r="O1258">
        <v>42622494.460000001</v>
      </c>
      <c r="W1258" t="s">
        <v>45</v>
      </c>
      <c r="X1258" s="1" t="str">
        <f>VLOOKUP(K1258,'[1]GL OUT'!$K:$W,13,FALSE)</f>
        <v>OFFSET PPN</v>
      </c>
      <c r="Y1258" s="1" t="b">
        <f t="shared" si="19"/>
        <v>1</v>
      </c>
    </row>
    <row r="1259" spans="1:25" x14ac:dyDescent="0.3">
      <c r="A1259" t="s">
        <v>1237</v>
      </c>
      <c r="B1259" t="s">
        <v>1257</v>
      </c>
      <c r="C1259" t="s">
        <v>1258</v>
      </c>
      <c r="D1259" t="s">
        <v>1381</v>
      </c>
      <c r="E1259" t="s">
        <v>2719</v>
      </c>
      <c r="F1259" t="s">
        <v>1383</v>
      </c>
      <c r="G1259">
        <v>2091</v>
      </c>
      <c r="H1259" t="s">
        <v>1384</v>
      </c>
      <c r="I1259" t="s">
        <v>2720</v>
      </c>
      <c r="J1259" t="s">
        <v>2720</v>
      </c>
      <c r="K1259" t="s">
        <v>30</v>
      </c>
      <c r="L1259" t="s">
        <v>1387</v>
      </c>
      <c r="M1259">
        <v>16816333.050000001</v>
      </c>
      <c r="N1259">
        <v>0</v>
      </c>
      <c r="O1259">
        <v>16816333.050000001</v>
      </c>
      <c r="W1259" t="s">
        <v>31</v>
      </c>
      <c r="X1259" s="1" t="str">
        <f>VLOOKUP(K1259,'[1]GL OUT'!$K:$W,13,FALSE)</f>
        <v>BATAL BULAN SEBELUMNYA, BELUM ADA MEMO</v>
      </c>
      <c r="Y1259" s="1" t="b">
        <v>1</v>
      </c>
    </row>
    <row r="1260" spans="1:25" x14ac:dyDescent="0.3">
      <c r="A1260" t="s">
        <v>1237</v>
      </c>
      <c r="B1260" t="s">
        <v>1257</v>
      </c>
      <c r="C1260" t="s">
        <v>1258</v>
      </c>
      <c r="D1260" t="s">
        <v>1381</v>
      </c>
      <c r="E1260" t="s">
        <v>2719</v>
      </c>
      <c r="F1260" t="s">
        <v>1383</v>
      </c>
      <c r="G1260">
        <v>2092</v>
      </c>
      <c r="H1260" t="s">
        <v>1384</v>
      </c>
      <c r="I1260" t="s">
        <v>2721</v>
      </c>
      <c r="J1260" t="s">
        <v>2721</v>
      </c>
      <c r="K1260" t="s">
        <v>38</v>
      </c>
      <c r="L1260" t="s">
        <v>1387</v>
      </c>
      <c r="M1260">
        <v>13423088.25</v>
      </c>
      <c r="N1260">
        <v>0</v>
      </c>
      <c r="O1260">
        <v>13423088.25</v>
      </c>
      <c r="W1260" t="s">
        <v>31</v>
      </c>
      <c r="X1260" s="1" t="str">
        <f>VLOOKUP(K1260,'[1]GL OUT'!$K:$W,13,FALSE)</f>
        <v>BATAL BULAN SEBELUMNYA, BELUM ADA MEMO</v>
      </c>
      <c r="Y1260" s="1" t="b">
        <v>1</v>
      </c>
    </row>
    <row r="1261" spans="1:25" x14ac:dyDescent="0.3">
      <c r="A1261" t="s">
        <v>1237</v>
      </c>
      <c r="B1261" t="s">
        <v>2171</v>
      </c>
      <c r="C1261" t="s">
        <v>2172</v>
      </c>
      <c r="D1261" t="s">
        <v>1347</v>
      </c>
      <c r="E1261" t="s">
        <v>1597</v>
      </c>
      <c r="F1261" t="s">
        <v>1242</v>
      </c>
      <c r="G1261">
        <v>8849</v>
      </c>
      <c r="H1261" t="s">
        <v>2722</v>
      </c>
      <c r="I1261" t="s">
        <v>2723</v>
      </c>
      <c r="J1261" t="s">
        <v>2723</v>
      </c>
      <c r="K1261" t="s">
        <v>120</v>
      </c>
      <c r="L1261" t="s">
        <v>1599</v>
      </c>
      <c r="M1261">
        <v>152020</v>
      </c>
      <c r="N1261">
        <v>0</v>
      </c>
      <c r="O1261">
        <v>152020</v>
      </c>
      <c r="V1261" t="s">
        <v>2723</v>
      </c>
      <c r="W1261" t="s">
        <v>31</v>
      </c>
      <c r="X1261" s="1" t="str">
        <f>VLOOKUP(K1261,'[1]GL OUT'!$K:$W,13,FALSE)</f>
        <v>BATAL BULAN SEBELUMNYA, BELUM ADA MEMO</v>
      </c>
      <c r="Y1261" s="1" t="b">
        <v>1</v>
      </c>
    </row>
    <row r="1262" spans="1:25" x14ac:dyDescent="0.3">
      <c r="A1262" t="s">
        <v>1237</v>
      </c>
      <c r="B1262" t="s">
        <v>2171</v>
      </c>
      <c r="C1262" t="s">
        <v>2172</v>
      </c>
      <c r="D1262" t="s">
        <v>1347</v>
      </c>
      <c r="E1262" t="s">
        <v>1597</v>
      </c>
      <c r="F1262" t="s">
        <v>1242</v>
      </c>
      <c r="G1262">
        <v>8850</v>
      </c>
      <c r="H1262" t="s">
        <v>2722</v>
      </c>
      <c r="I1262" t="s">
        <v>2724</v>
      </c>
      <c r="J1262" t="s">
        <v>2724</v>
      </c>
      <c r="K1262" t="s">
        <v>123</v>
      </c>
      <c r="L1262" t="s">
        <v>1599</v>
      </c>
      <c r="M1262">
        <v>74786.03</v>
      </c>
      <c r="N1262">
        <v>0</v>
      </c>
      <c r="O1262">
        <v>74786.03</v>
      </c>
      <c r="V1262" t="s">
        <v>2724</v>
      </c>
      <c r="W1262" t="s">
        <v>31</v>
      </c>
      <c r="X1262" s="1" t="str">
        <f>VLOOKUP(K1262,'[1]GL OUT'!$K:$W,13,FALSE)</f>
        <v>BATAL BULAN SEBELUMNYA, BELUM ADA MEMO</v>
      </c>
      <c r="Y1262" s="1" t="b">
        <v>1</v>
      </c>
    </row>
    <row r="1263" spans="1:25" hidden="1" x14ac:dyDescent="0.3">
      <c r="A1263" t="s">
        <v>1237</v>
      </c>
      <c r="B1263" t="s">
        <v>1238</v>
      </c>
      <c r="C1263" t="s">
        <v>1239</v>
      </c>
      <c r="D1263" t="s">
        <v>1364</v>
      </c>
      <c r="E1263" t="s">
        <v>1597</v>
      </c>
      <c r="F1263" t="s">
        <v>1242</v>
      </c>
      <c r="G1263">
        <v>8851</v>
      </c>
      <c r="H1263" t="s">
        <v>2725</v>
      </c>
      <c r="I1263" t="s">
        <v>2726</v>
      </c>
      <c r="J1263" t="s">
        <v>2726</v>
      </c>
      <c r="K1263" t="s">
        <v>394</v>
      </c>
      <c r="L1263" t="s">
        <v>1599</v>
      </c>
      <c r="M1263">
        <v>113963.96</v>
      </c>
      <c r="N1263">
        <v>0</v>
      </c>
      <c r="O1263">
        <v>113963.96</v>
      </c>
      <c r="V1263" t="s">
        <v>2726</v>
      </c>
      <c r="W1263" t="s">
        <v>49</v>
      </c>
      <c r="X1263" s="1" t="str">
        <f>VLOOKUP(K1263,'[1]GL OUT'!$K:$W,13,FALSE)</f>
        <v>BATAL SISTEM</v>
      </c>
      <c r="Y1263" s="1" t="b">
        <f t="shared" si="19"/>
        <v>1</v>
      </c>
    </row>
    <row r="1264" spans="1:25" hidden="1" x14ac:dyDescent="0.3">
      <c r="A1264" t="s">
        <v>1237</v>
      </c>
      <c r="B1264" t="s">
        <v>1247</v>
      </c>
      <c r="C1264" t="s">
        <v>1248</v>
      </c>
      <c r="D1264" t="s">
        <v>1259</v>
      </c>
      <c r="E1264" t="s">
        <v>1250</v>
      </c>
      <c r="F1264" t="s">
        <v>1242</v>
      </c>
      <c r="G1264">
        <v>6713</v>
      </c>
      <c r="H1264" t="s">
        <v>2725</v>
      </c>
      <c r="I1264" t="s">
        <v>2727</v>
      </c>
      <c r="J1264" t="s">
        <v>2727</v>
      </c>
      <c r="K1264" t="s">
        <v>877</v>
      </c>
      <c r="L1264" t="s">
        <v>1252</v>
      </c>
      <c r="M1264">
        <v>11099.1</v>
      </c>
      <c r="N1264">
        <v>0</v>
      </c>
      <c r="O1264">
        <v>11099.1</v>
      </c>
      <c r="P1264" t="s">
        <v>2728</v>
      </c>
      <c r="V1264" t="s">
        <v>2727</v>
      </c>
      <c r="W1264" t="s">
        <v>49</v>
      </c>
      <c r="X1264" s="1" t="str">
        <f>VLOOKUP(K1264,'[1]GL OUT'!$K:$W,13,FALSE)</f>
        <v>BATAL SISTEM</v>
      </c>
      <c r="Y1264" s="1" t="b">
        <f t="shared" si="19"/>
        <v>1</v>
      </c>
    </row>
    <row r="1265" spans="1:25" hidden="1" x14ac:dyDescent="0.3">
      <c r="A1265" t="s">
        <v>1237</v>
      </c>
      <c r="B1265" t="s">
        <v>1247</v>
      </c>
      <c r="C1265" t="s">
        <v>1248</v>
      </c>
      <c r="D1265" t="s">
        <v>1521</v>
      </c>
      <c r="E1265" t="s">
        <v>1504</v>
      </c>
      <c r="F1265" t="s">
        <v>1242</v>
      </c>
      <c r="G1265">
        <v>7071</v>
      </c>
      <c r="H1265" t="s">
        <v>2725</v>
      </c>
      <c r="I1265" t="s">
        <v>2729</v>
      </c>
      <c r="J1265" t="s">
        <v>2729</v>
      </c>
      <c r="K1265" t="s">
        <v>951</v>
      </c>
      <c r="L1265" t="s">
        <v>1506</v>
      </c>
      <c r="M1265">
        <v>134576.56</v>
      </c>
      <c r="N1265">
        <v>0</v>
      </c>
      <c r="O1265">
        <v>134576.56</v>
      </c>
      <c r="V1265" t="s">
        <v>2729</v>
      </c>
      <c r="W1265" t="s">
        <v>49</v>
      </c>
      <c r="X1265" s="1" t="str">
        <f>VLOOKUP(K1265,'[1]GL OUT'!$K:$W,13,FALSE)</f>
        <v>BATAL SISTEM</v>
      </c>
      <c r="Y1265" s="1" t="b">
        <f t="shared" si="19"/>
        <v>1</v>
      </c>
    </row>
  </sheetData>
  <autoFilter ref="A1:AC1265" xr:uid="{00000000-0001-0000-0100-000000000000}">
    <filterColumn colId="24">
      <filters>
        <filter val="FALSE"/>
      </filters>
    </filterColumn>
  </autoFilter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B1163"/>
  <sheetViews>
    <sheetView topLeftCell="I1" workbookViewId="0">
      <selection activeCell="V1" sqref="V1"/>
    </sheetView>
  </sheetViews>
  <sheetFormatPr defaultRowHeight="14.4" x14ac:dyDescent="0.3"/>
  <cols>
    <col min="21" max="23" width="8.88671875" style="1"/>
  </cols>
  <sheetData>
    <row r="1" spans="1:28" x14ac:dyDescent="0.3">
      <c r="A1" t="s">
        <v>2730</v>
      </c>
      <c r="B1" t="s">
        <v>2731</v>
      </c>
      <c r="C1" t="s">
        <v>2732</v>
      </c>
      <c r="D1" t="s">
        <v>2733</v>
      </c>
      <c r="E1" t="s">
        <v>2734</v>
      </c>
      <c r="F1" t="s">
        <v>2735</v>
      </c>
      <c r="G1" t="s">
        <v>2736</v>
      </c>
      <c r="H1" t="s">
        <v>20</v>
      </c>
      <c r="I1" t="s">
        <v>2737</v>
      </c>
      <c r="J1" t="s">
        <v>2738</v>
      </c>
      <c r="K1" t="s">
        <v>2739</v>
      </c>
      <c r="L1" t="s">
        <v>2740</v>
      </c>
      <c r="M1" t="s">
        <v>2741</v>
      </c>
      <c r="N1" t="s">
        <v>2742</v>
      </c>
      <c r="O1" t="s">
        <v>2743</v>
      </c>
      <c r="P1" t="s">
        <v>2744</v>
      </c>
      <c r="Q1" t="s">
        <v>2745</v>
      </c>
      <c r="R1" t="s">
        <v>2746</v>
      </c>
      <c r="S1" t="s">
        <v>2747</v>
      </c>
      <c r="T1" t="s">
        <v>7</v>
      </c>
      <c r="U1" s="1" t="s">
        <v>4654</v>
      </c>
      <c r="V1" s="1" t="s">
        <v>4655</v>
      </c>
      <c r="W1" s="1" t="s">
        <v>4656</v>
      </c>
      <c r="X1" t="s">
        <v>10</v>
      </c>
      <c r="Y1" t="s">
        <v>11</v>
      </c>
      <c r="Z1" t="s">
        <v>2748</v>
      </c>
      <c r="AA1" t="s">
        <v>2749</v>
      </c>
      <c r="AB1" t="s">
        <v>2750</v>
      </c>
    </row>
    <row r="2" spans="1:28" hidden="1" x14ac:dyDescent="0.3">
      <c r="A2" t="s">
        <v>2751</v>
      </c>
      <c r="B2" t="s">
        <v>2752</v>
      </c>
      <c r="C2" t="s">
        <v>2753</v>
      </c>
      <c r="D2" t="s">
        <v>2754</v>
      </c>
      <c r="E2" t="s">
        <v>2755</v>
      </c>
      <c r="F2">
        <v>5588602.9090909092</v>
      </c>
      <c r="G2">
        <v>5122886</v>
      </c>
      <c r="H2">
        <v>614746</v>
      </c>
      <c r="I2">
        <v>0</v>
      </c>
      <c r="J2" t="s">
        <v>2756</v>
      </c>
      <c r="N2" t="s">
        <v>891</v>
      </c>
      <c r="T2" t="s">
        <v>42</v>
      </c>
      <c r="U2" s="1" t="str">
        <f>VLOOKUP(N2,'[1]FPK EFAKTUR'!$Q:$X,8,FALSE)</f>
        <v>OTOEXPERT</v>
      </c>
      <c r="V2" s="1" t="b">
        <f>T2=U2</f>
        <v>1</v>
      </c>
      <c r="Y2" t="s">
        <v>37</v>
      </c>
      <c r="Z2">
        <v>12648599</v>
      </c>
      <c r="AA2">
        <v>105405268</v>
      </c>
      <c r="AB2">
        <v>114987565.09090899</v>
      </c>
    </row>
    <row r="3" spans="1:28" hidden="1" x14ac:dyDescent="0.3">
      <c r="A3" t="s">
        <v>2757</v>
      </c>
      <c r="B3" t="s">
        <v>2758</v>
      </c>
      <c r="C3" t="s">
        <v>2759</v>
      </c>
      <c r="D3" t="s">
        <v>2760</v>
      </c>
      <c r="E3" t="s">
        <v>2755</v>
      </c>
      <c r="F3">
        <v>219480</v>
      </c>
      <c r="G3">
        <v>201190</v>
      </c>
      <c r="H3">
        <v>24143</v>
      </c>
      <c r="I3">
        <v>0</v>
      </c>
      <c r="J3" t="s">
        <v>2756</v>
      </c>
      <c r="N3" t="s">
        <v>862</v>
      </c>
      <c r="T3" t="s">
        <v>42</v>
      </c>
      <c r="U3" s="1" t="str">
        <f>VLOOKUP(N3,'[1]FPK EFAKTUR'!$Q:$X,8,FALSE)</f>
        <v>OTOEXPERT</v>
      </c>
      <c r="V3" s="1" t="b">
        <f t="shared" ref="V3:V66" si="0">T3=U3</f>
        <v>1</v>
      </c>
      <c r="Y3" t="s">
        <v>39</v>
      </c>
      <c r="Z3">
        <v>42849286</v>
      </c>
      <c r="AA3">
        <v>357077625</v>
      </c>
      <c r="AB3">
        <v>389539227.27272695</v>
      </c>
    </row>
    <row r="4" spans="1:28" hidden="1" x14ac:dyDescent="0.3">
      <c r="A4" t="s">
        <v>2761</v>
      </c>
      <c r="B4" t="s">
        <v>2762</v>
      </c>
      <c r="C4" t="s">
        <v>2763</v>
      </c>
      <c r="D4" t="s">
        <v>2754</v>
      </c>
      <c r="E4" t="s">
        <v>2755</v>
      </c>
      <c r="F4">
        <v>29424000</v>
      </c>
      <c r="G4">
        <v>26972000</v>
      </c>
      <c r="H4">
        <v>3236640</v>
      </c>
      <c r="I4">
        <v>0</v>
      </c>
      <c r="J4" t="s">
        <v>2756</v>
      </c>
      <c r="N4" t="s">
        <v>195</v>
      </c>
      <c r="T4" t="s">
        <v>33</v>
      </c>
      <c r="U4" s="1" t="str">
        <f>VLOOKUP(N4,'[1]FPK EFAKTUR'!$Q:$X,8,FALSE)</f>
        <v>OLI</v>
      </c>
      <c r="V4" s="1" t="b">
        <f t="shared" si="0"/>
        <v>1</v>
      </c>
      <c r="Y4" t="s">
        <v>33</v>
      </c>
      <c r="Z4">
        <v>679512065</v>
      </c>
      <c r="AA4">
        <v>5662600441</v>
      </c>
      <c r="AB4">
        <v>6177382299.2727289</v>
      </c>
    </row>
    <row r="5" spans="1:28" hidden="1" x14ac:dyDescent="0.3">
      <c r="A5" t="s">
        <v>2764</v>
      </c>
      <c r="B5" t="s">
        <v>2765</v>
      </c>
      <c r="C5" t="s">
        <v>2766</v>
      </c>
      <c r="D5" t="s">
        <v>2760</v>
      </c>
      <c r="E5" t="s">
        <v>2755</v>
      </c>
      <c r="F5">
        <v>5064786.5454545459</v>
      </c>
      <c r="G5">
        <v>4642721</v>
      </c>
      <c r="H5">
        <v>557126</v>
      </c>
      <c r="I5">
        <v>0</v>
      </c>
      <c r="J5" t="s">
        <v>2756</v>
      </c>
      <c r="N5" t="s">
        <v>119</v>
      </c>
      <c r="T5" t="s">
        <v>39</v>
      </c>
      <c r="U5" s="1" t="str">
        <f>VLOOKUP(N5,'[1]FPK EFAKTUR'!$Q:$X,8,FALSE)</f>
        <v>INDEPENDENT WORKSHOP</v>
      </c>
      <c r="V5" s="1" t="b">
        <f t="shared" si="0"/>
        <v>1</v>
      </c>
      <c r="Y5" t="s">
        <v>47</v>
      </c>
      <c r="Z5">
        <v>381414</v>
      </c>
      <c r="AA5">
        <v>3178450</v>
      </c>
      <c r="AB5">
        <v>3467400</v>
      </c>
    </row>
    <row r="6" spans="1:28" hidden="1" x14ac:dyDescent="0.3">
      <c r="A6" t="s">
        <v>2767</v>
      </c>
      <c r="B6" t="s">
        <v>2768</v>
      </c>
      <c r="C6" t="s">
        <v>2769</v>
      </c>
      <c r="D6" t="s">
        <v>2760</v>
      </c>
      <c r="E6" t="s">
        <v>2755</v>
      </c>
      <c r="F6">
        <v>14412300</v>
      </c>
      <c r="G6">
        <v>13211275</v>
      </c>
      <c r="H6">
        <v>1585353</v>
      </c>
      <c r="I6">
        <v>0</v>
      </c>
      <c r="J6" t="s">
        <v>2756</v>
      </c>
      <c r="N6" t="s">
        <v>199</v>
      </c>
      <c r="T6" t="s">
        <v>33</v>
      </c>
      <c r="U6" s="1" t="str">
        <f>VLOOKUP(N6,'[1]FPK EFAKTUR'!$Q:$X,8,FALSE)</f>
        <v>OLI</v>
      </c>
      <c r="V6" s="1" t="b">
        <f t="shared" si="0"/>
        <v>1</v>
      </c>
      <c r="Y6" t="s">
        <v>42</v>
      </c>
      <c r="Z6">
        <v>37252262</v>
      </c>
      <c r="AA6">
        <v>310435375</v>
      </c>
      <c r="AB6">
        <v>338656772.72727323</v>
      </c>
    </row>
    <row r="7" spans="1:28" hidden="1" x14ac:dyDescent="0.3">
      <c r="A7" t="s">
        <v>2761</v>
      </c>
      <c r="B7" t="s">
        <v>2762</v>
      </c>
      <c r="C7" t="s">
        <v>2770</v>
      </c>
      <c r="D7" t="s">
        <v>2760</v>
      </c>
      <c r="E7" t="s">
        <v>2755</v>
      </c>
      <c r="F7">
        <v>2049333.8181818181</v>
      </c>
      <c r="G7">
        <v>1878556</v>
      </c>
      <c r="H7">
        <v>225427</v>
      </c>
      <c r="I7">
        <v>0</v>
      </c>
      <c r="J7" t="s">
        <v>2756</v>
      </c>
      <c r="N7" t="s">
        <v>121</v>
      </c>
      <c r="T7" t="s">
        <v>39</v>
      </c>
      <c r="U7" s="1" t="str">
        <f>VLOOKUP(N7,'[1]FPK EFAKTUR'!$Q:$X,8,FALSE)</f>
        <v>INDEPENDENT WORKSHOP</v>
      </c>
      <c r="V7" s="1" t="b">
        <f t="shared" si="0"/>
        <v>1</v>
      </c>
    </row>
    <row r="8" spans="1:28" hidden="1" x14ac:dyDescent="0.3">
      <c r="A8" t="s">
        <v>2764</v>
      </c>
      <c r="B8" t="s">
        <v>2765</v>
      </c>
      <c r="C8" t="s">
        <v>2771</v>
      </c>
      <c r="D8" t="s">
        <v>2760</v>
      </c>
      <c r="E8" t="s">
        <v>2755</v>
      </c>
      <c r="F8">
        <v>6551364</v>
      </c>
      <c r="G8">
        <v>6005417</v>
      </c>
      <c r="H8">
        <v>720650</v>
      </c>
      <c r="I8">
        <v>0</v>
      </c>
      <c r="J8" t="s">
        <v>2756</v>
      </c>
      <c r="N8" t="s">
        <v>200</v>
      </c>
      <c r="T8" t="s">
        <v>33</v>
      </c>
      <c r="U8" s="1" t="str">
        <f>VLOOKUP(N8,'[1]FPK EFAKTUR'!$Q:$X,8,FALSE)</f>
        <v>OLI</v>
      </c>
      <c r="V8" s="1" t="b">
        <f t="shared" si="0"/>
        <v>1</v>
      </c>
    </row>
    <row r="9" spans="1:28" hidden="1" x14ac:dyDescent="0.3">
      <c r="A9" t="s">
        <v>2772</v>
      </c>
      <c r="B9" t="s">
        <v>2773</v>
      </c>
      <c r="C9" t="s">
        <v>2774</v>
      </c>
      <c r="D9" t="s">
        <v>2754</v>
      </c>
      <c r="E9" t="s">
        <v>2755</v>
      </c>
      <c r="F9">
        <v>95334000</v>
      </c>
      <c r="G9">
        <v>87389500</v>
      </c>
      <c r="H9">
        <v>10486740</v>
      </c>
      <c r="I9">
        <v>0</v>
      </c>
      <c r="J9" t="s">
        <v>2756</v>
      </c>
      <c r="N9" t="s">
        <v>197</v>
      </c>
      <c r="T9" t="s">
        <v>33</v>
      </c>
      <c r="U9" s="1" t="str">
        <f>VLOOKUP(N9,'[1]FPK EFAKTUR'!$Q:$X,8,FALSE)</f>
        <v>OLI</v>
      </c>
      <c r="V9" s="1" t="b">
        <f t="shared" si="0"/>
        <v>1</v>
      </c>
    </row>
    <row r="10" spans="1:28" hidden="1" x14ac:dyDescent="0.3">
      <c r="A10" t="s">
        <v>2761</v>
      </c>
      <c r="B10" t="s">
        <v>2762</v>
      </c>
      <c r="C10" t="s">
        <v>2775</v>
      </c>
      <c r="D10" t="s">
        <v>2754</v>
      </c>
      <c r="E10" t="s">
        <v>2755</v>
      </c>
      <c r="F10">
        <v>4200000</v>
      </c>
      <c r="G10">
        <v>3850000</v>
      </c>
      <c r="H10">
        <v>462000</v>
      </c>
      <c r="I10">
        <v>0</v>
      </c>
      <c r="J10" t="s">
        <v>2756</v>
      </c>
      <c r="N10" t="s">
        <v>196</v>
      </c>
      <c r="T10" t="s">
        <v>33</v>
      </c>
      <c r="U10" s="1" t="str">
        <f>VLOOKUP(N10,'[1]FPK EFAKTUR'!$Q:$X,8,FALSE)</f>
        <v>OLI</v>
      </c>
      <c r="V10" s="1" t="b">
        <f t="shared" si="0"/>
        <v>1</v>
      </c>
    </row>
    <row r="11" spans="1:28" hidden="1" x14ac:dyDescent="0.3">
      <c r="A11" t="s">
        <v>2761</v>
      </c>
      <c r="B11" t="s">
        <v>2762</v>
      </c>
      <c r="C11" t="s">
        <v>2776</v>
      </c>
      <c r="D11" t="s">
        <v>2754</v>
      </c>
      <c r="E11" t="s">
        <v>2755</v>
      </c>
      <c r="F11">
        <v>1396397.4545454546</v>
      </c>
      <c r="G11">
        <v>1280031</v>
      </c>
      <c r="H11">
        <v>153604</v>
      </c>
      <c r="I11">
        <v>0</v>
      </c>
      <c r="J11" t="s">
        <v>2756</v>
      </c>
      <c r="N11" t="s">
        <v>344</v>
      </c>
      <c r="T11" t="s">
        <v>37</v>
      </c>
      <c r="U11" s="1" t="str">
        <f>VLOOKUP(N11,'[1]FPK EFAKTUR'!$Q:$X,8,FALSE)</f>
        <v>COATING</v>
      </c>
      <c r="V11" s="1" t="b">
        <f t="shared" si="0"/>
        <v>1</v>
      </c>
    </row>
    <row r="12" spans="1:28" hidden="1" x14ac:dyDescent="0.3">
      <c r="A12" t="s">
        <v>2761</v>
      </c>
      <c r="B12" t="s">
        <v>2762</v>
      </c>
      <c r="C12" t="s">
        <v>2777</v>
      </c>
      <c r="D12" t="s">
        <v>2754</v>
      </c>
      <c r="E12" t="s">
        <v>2755</v>
      </c>
      <c r="F12">
        <v>1396397.4545454546</v>
      </c>
      <c r="G12">
        <v>1280031</v>
      </c>
      <c r="H12">
        <v>153604</v>
      </c>
      <c r="I12">
        <v>0</v>
      </c>
      <c r="J12" t="s">
        <v>2756</v>
      </c>
      <c r="N12" t="s">
        <v>347</v>
      </c>
      <c r="T12" t="s">
        <v>37</v>
      </c>
      <c r="U12" s="1" t="str">
        <f>VLOOKUP(N12,'[1]FPK EFAKTUR'!$Q:$X,8,FALSE)</f>
        <v>COATING</v>
      </c>
      <c r="V12" s="1" t="b">
        <f t="shared" si="0"/>
        <v>1</v>
      </c>
    </row>
    <row r="13" spans="1:28" hidden="1" x14ac:dyDescent="0.3">
      <c r="A13" t="s">
        <v>2761</v>
      </c>
      <c r="B13" t="s">
        <v>2762</v>
      </c>
      <c r="C13" t="s">
        <v>2778</v>
      </c>
      <c r="D13" t="s">
        <v>2754</v>
      </c>
      <c r="E13" t="s">
        <v>2755</v>
      </c>
      <c r="F13">
        <v>1306306.9090909092</v>
      </c>
      <c r="G13">
        <v>1197448</v>
      </c>
      <c r="H13">
        <v>143694</v>
      </c>
      <c r="I13">
        <v>0</v>
      </c>
      <c r="J13" t="s">
        <v>2756</v>
      </c>
      <c r="N13" t="s">
        <v>348</v>
      </c>
      <c r="T13" t="s">
        <v>37</v>
      </c>
      <c r="U13" s="1" t="str">
        <f>VLOOKUP(N13,'[1]FPK EFAKTUR'!$Q:$X,8,FALSE)</f>
        <v>COATING</v>
      </c>
      <c r="V13" s="1" t="b">
        <f t="shared" si="0"/>
        <v>1</v>
      </c>
    </row>
    <row r="14" spans="1:28" hidden="1" x14ac:dyDescent="0.3">
      <c r="A14" t="s">
        <v>2761</v>
      </c>
      <c r="B14" t="s">
        <v>2762</v>
      </c>
      <c r="C14" t="s">
        <v>2779</v>
      </c>
      <c r="D14" t="s">
        <v>2754</v>
      </c>
      <c r="E14" t="s">
        <v>2755</v>
      </c>
      <c r="F14">
        <v>1306306.9090909092</v>
      </c>
      <c r="G14">
        <v>1197448</v>
      </c>
      <c r="H14">
        <v>143694</v>
      </c>
      <c r="I14">
        <v>0</v>
      </c>
      <c r="J14" t="s">
        <v>2756</v>
      </c>
      <c r="N14" t="s">
        <v>349</v>
      </c>
      <c r="T14" t="s">
        <v>37</v>
      </c>
      <c r="U14" s="1" t="str">
        <f>VLOOKUP(N14,'[1]FPK EFAKTUR'!$Q:$X,8,FALSE)</f>
        <v>COATING</v>
      </c>
      <c r="V14" s="1" t="b">
        <f t="shared" si="0"/>
        <v>1</v>
      </c>
    </row>
    <row r="15" spans="1:28" hidden="1" x14ac:dyDescent="0.3">
      <c r="A15" t="s">
        <v>2761</v>
      </c>
      <c r="B15" t="s">
        <v>2762</v>
      </c>
      <c r="C15" t="s">
        <v>2780</v>
      </c>
      <c r="D15" t="s">
        <v>2754</v>
      </c>
      <c r="E15" t="s">
        <v>2755</v>
      </c>
      <c r="F15">
        <v>1306306.9090909092</v>
      </c>
      <c r="G15">
        <v>1197448</v>
      </c>
      <c r="H15">
        <v>143694</v>
      </c>
      <c r="I15">
        <v>0</v>
      </c>
      <c r="J15" t="s">
        <v>2756</v>
      </c>
      <c r="N15" t="s">
        <v>352</v>
      </c>
      <c r="T15" t="s">
        <v>37</v>
      </c>
      <c r="U15" s="1" t="str">
        <f>VLOOKUP(N15,'[1]FPK EFAKTUR'!$Q:$X,8,FALSE)</f>
        <v>COATING</v>
      </c>
      <c r="V15" s="1" t="b">
        <f t="shared" si="0"/>
        <v>1</v>
      </c>
    </row>
    <row r="16" spans="1:28" hidden="1" x14ac:dyDescent="0.3">
      <c r="A16" t="s">
        <v>2761</v>
      </c>
      <c r="B16" t="s">
        <v>2762</v>
      </c>
      <c r="C16" t="s">
        <v>2781</v>
      </c>
      <c r="D16" t="s">
        <v>2754</v>
      </c>
      <c r="E16" t="s">
        <v>2755</v>
      </c>
      <c r="F16">
        <v>342853.09090909088</v>
      </c>
      <c r="G16">
        <v>314282</v>
      </c>
      <c r="H16">
        <v>37714</v>
      </c>
      <c r="I16">
        <v>0</v>
      </c>
      <c r="J16" t="s">
        <v>2756</v>
      </c>
      <c r="N16" t="s">
        <v>345</v>
      </c>
      <c r="T16" t="s">
        <v>37</v>
      </c>
      <c r="U16" s="1" t="str">
        <f>VLOOKUP(N16,'[1]FPK EFAKTUR'!$Q:$X,8,FALSE)</f>
        <v>COATING</v>
      </c>
      <c r="V16" s="1" t="b">
        <f t="shared" si="0"/>
        <v>1</v>
      </c>
    </row>
    <row r="17" spans="1:22" hidden="1" x14ac:dyDescent="0.3">
      <c r="A17" t="s">
        <v>2782</v>
      </c>
      <c r="B17" t="s">
        <v>2783</v>
      </c>
      <c r="C17" t="s">
        <v>2784</v>
      </c>
      <c r="D17" t="s">
        <v>2754</v>
      </c>
      <c r="E17" t="s">
        <v>2755</v>
      </c>
      <c r="F17">
        <v>2252252.7272727271</v>
      </c>
      <c r="G17">
        <v>2064565</v>
      </c>
      <c r="H17">
        <v>247748</v>
      </c>
      <c r="I17">
        <v>0</v>
      </c>
      <c r="J17" t="s">
        <v>2756</v>
      </c>
      <c r="N17" t="s">
        <v>351</v>
      </c>
      <c r="T17" t="s">
        <v>37</v>
      </c>
      <c r="U17" s="1" t="str">
        <f>VLOOKUP(N17,'[1]FPK EFAKTUR'!$Q:$X,8,FALSE)</f>
        <v>COATING</v>
      </c>
      <c r="V17" s="1" t="b">
        <f t="shared" si="0"/>
        <v>1</v>
      </c>
    </row>
    <row r="18" spans="1:22" x14ac:dyDescent="0.3">
      <c r="A18" t="s">
        <v>2785</v>
      </c>
      <c r="B18" t="s">
        <v>2786</v>
      </c>
      <c r="C18" t="s">
        <v>2787</v>
      </c>
      <c r="D18" t="s">
        <v>2788</v>
      </c>
      <c r="E18" t="s">
        <v>2755</v>
      </c>
      <c r="F18">
        <v>3467400</v>
      </c>
      <c r="G18">
        <v>3178450</v>
      </c>
      <c r="H18">
        <v>381414</v>
      </c>
      <c r="I18">
        <v>0</v>
      </c>
      <c r="J18" t="s">
        <v>2756</v>
      </c>
      <c r="N18" t="s">
        <v>106</v>
      </c>
      <c r="T18" t="s">
        <v>47</v>
      </c>
      <c r="U18" s="1" t="str">
        <f>VLOOKUP(N18,'[1]FPK EFAKTUR'!$Q:$X,8,FALSE)</f>
        <v>OTHER - COGS</v>
      </c>
      <c r="V18" s="1" t="b">
        <v>1</v>
      </c>
    </row>
    <row r="19" spans="1:22" hidden="1" x14ac:dyDescent="0.3">
      <c r="A19" t="s">
        <v>2764</v>
      </c>
      <c r="B19" t="s">
        <v>2765</v>
      </c>
      <c r="C19" t="s">
        <v>2789</v>
      </c>
      <c r="D19" t="s">
        <v>2790</v>
      </c>
      <c r="E19" t="s">
        <v>2755</v>
      </c>
      <c r="F19">
        <v>16569170.181818182</v>
      </c>
      <c r="G19">
        <v>15188406</v>
      </c>
      <c r="H19">
        <v>1822609</v>
      </c>
      <c r="I19">
        <v>0</v>
      </c>
      <c r="J19" t="s">
        <v>2756</v>
      </c>
      <c r="N19" t="s">
        <v>116</v>
      </c>
      <c r="T19" t="s">
        <v>39</v>
      </c>
      <c r="U19" s="1" t="str">
        <f>VLOOKUP(N19,'[1]FPK EFAKTUR'!$Q:$X,8,FALSE)</f>
        <v>INDEPENDENT WORKSHOP</v>
      </c>
      <c r="V19" s="1" t="b">
        <f t="shared" si="0"/>
        <v>1</v>
      </c>
    </row>
    <row r="20" spans="1:22" hidden="1" x14ac:dyDescent="0.3">
      <c r="A20" t="s">
        <v>2761</v>
      </c>
      <c r="B20" t="s">
        <v>2762</v>
      </c>
      <c r="C20" t="s">
        <v>2791</v>
      </c>
      <c r="D20" t="s">
        <v>2790</v>
      </c>
      <c r="E20" t="s">
        <v>2755</v>
      </c>
      <c r="F20">
        <v>16729200</v>
      </c>
      <c r="G20">
        <v>15335100</v>
      </c>
      <c r="H20">
        <v>1840212</v>
      </c>
      <c r="I20">
        <v>0</v>
      </c>
      <c r="J20" t="s">
        <v>2756</v>
      </c>
      <c r="N20" t="s">
        <v>174</v>
      </c>
      <c r="T20" t="s">
        <v>33</v>
      </c>
      <c r="U20" s="1" t="str">
        <f>VLOOKUP(N20,'[1]FPK EFAKTUR'!$Q:$X,8,FALSE)</f>
        <v>OLI</v>
      </c>
      <c r="V20" s="1" t="b">
        <f t="shared" si="0"/>
        <v>1</v>
      </c>
    </row>
    <row r="21" spans="1:22" hidden="1" x14ac:dyDescent="0.3">
      <c r="A21" t="s">
        <v>2764</v>
      </c>
      <c r="B21" t="s">
        <v>2765</v>
      </c>
      <c r="C21" t="s">
        <v>2792</v>
      </c>
      <c r="D21" t="s">
        <v>2788</v>
      </c>
      <c r="E21" t="s">
        <v>2755</v>
      </c>
      <c r="F21">
        <v>11354500.363636363</v>
      </c>
      <c r="G21">
        <v>10408292</v>
      </c>
      <c r="H21">
        <v>1248995</v>
      </c>
      <c r="I21">
        <v>0</v>
      </c>
      <c r="J21" t="s">
        <v>2756</v>
      </c>
      <c r="N21" t="s">
        <v>107</v>
      </c>
      <c r="T21" t="s">
        <v>39</v>
      </c>
      <c r="U21" s="1" t="str">
        <f>VLOOKUP(N21,'[1]FPK EFAKTUR'!$Q:$X,8,FALSE)</f>
        <v>INDEPENDENT WORKSHOP</v>
      </c>
      <c r="V21" s="1" t="b">
        <f t="shared" si="0"/>
        <v>1</v>
      </c>
    </row>
    <row r="22" spans="1:22" hidden="1" x14ac:dyDescent="0.3">
      <c r="A22" t="s">
        <v>2764</v>
      </c>
      <c r="B22" t="s">
        <v>2765</v>
      </c>
      <c r="C22" t="s">
        <v>2793</v>
      </c>
      <c r="D22" t="s">
        <v>2790</v>
      </c>
      <c r="E22" t="s">
        <v>2755</v>
      </c>
      <c r="F22">
        <v>13886940</v>
      </c>
      <c r="G22">
        <v>12729695</v>
      </c>
      <c r="H22">
        <v>1527563</v>
      </c>
      <c r="I22">
        <v>0</v>
      </c>
      <c r="J22" t="s">
        <v>2756</v>
      </c>
      <c r="N22" t="s">
        <v>177</v>
      </c>
      <c r="T22" t="s">
        <v>33</v>
      </c>
      <c r="U22" s="1" t="str">
        <f>VLOOKUP(N22,'[1]FPK EFAKTUR'!$Q:$X,8,FALSE)</f>
        <v>OLI</v>
      </c>
      <c r="V22" s="1" t="b">
        <f t="shared" si="0"/>
        <v>1</v>
      </c>
    </row>
    <row r="23" spans="1:22" hidden="1" x14ac:dyDescent="0.3">
      <c r="A23" t="s">
        <v>2761</v>
      </c>
      <c r="B23" t="s">
        <v>2762</v>
      </c>
      <c r="C23" t="s">
        <v>2794</v>
      </c>
      <c r="D23" t="s">
        <v>2790</v>
      </c>
      <c r="E23" t="s">
        <v>2755</v>
      </c>
      <c r="F23">
        <v>17368800</v>
      </c>
      <c r="G23">
        <v>15921400</v>
      </c>
      <c r="H23">
        <v>1910568</v>
      </c>
      <c r="I23">
        <v>0</v>
      </c>
      <c r="J23" t="s">
        <v>2756</v>
      </c>
      <c r="N23" t="s">
        <v>175</v>
      </c>
      <c r="T23" t="s">
        <v>33</v>
      </c>
      <c r="U23" s="1" t="str">
        <f>VLOOKUP(N23,'[1]FPK EFAKTUR'!$Q:$X,8,FALSE)</f>
        <v>OLI</v>
      </c>
      <c r="V23" s="1" t="b">
        <f t="shared" si="0"/>
        <v>1</v>
      </c>
    </row>
    <row r="24" spans="1:22" hidden="1" x14ac:dyDescent="0.3">
      <c r="A24" t="s">
        <v>2761</v>
      </c>
      <c r="B24" t="s">
        <v>2762</v>
      </c>
      <c r="C24" t="s">
        <v>2795</v>
      </c>
      <c r="D24" t="s">
        <v>2790</v>
      </c>
      <c r="E24" t="s">
        <v>2755</v>
      </c>
      <c r="F24">
        <v>17388000</v>
      </c>
      <c r="G24">
        <v>15939000</v>
      </c>
      <c r="H24">
        <v>1912680</v>
      </c>
      <c r="I24">
        <v>0</v>
      </c>
      <c r="J24" t="s">
        <v>2756</v>
      </c>
      <c r="N24" t="s">
        <v>176</v>
      </c>
      <c r="T24" t="s">
        <v>33</v>
      </c>
      <c r="U24" s="1" t="str">
        <f>VLOOKUP(N24,'[1]FPK EFAKTUR'!$Q:$X,8,FALSE)</f>
        <v>OLI</v>
      </c>
      <c r="V24" s="1" t="b">
        <f t="shared" si="0"/>
        <v>1</v>
      </c>
    </row>
    <row r="25" spans="1:22" hidden="1" x14ac:dyDescent="0.3">
      <c r="A25" t="s">
        <v>2764</v>
      </c>
      <c r="B25" t="s">
        <v>2765</v>
      </c>
      <c r="C25" t="s">
        <v>2796</v>
      </c>
      <c r="D25" t="s">
        <v>2790</v>
      </c>
      <c r="E25" t="s">
        <v>2755</v>
      </c>
      <c r="F25">
        <v>16688148</v>
      </c>
      <c r="G25">
        <v>15297469</v>
      </c>
      <c r="H25">
        <v>1835696</v>
      </c>
      <c r="I25">
        <v>0</v>
      </c>
      <c r="J25" t="s">
        <v>2756</v>
      </c>
      <c r="N25" t="s">
        <v>178</v>
      </c>
      <c r="T25" t="s">
        <v>33</v>
      </c>
      <c r="U25" s="1" t="str">
        <f>VLOOKUP(N25,'[1]FPK EFAKTUR'!$Q:$X,8,FALSE)</f>
        <v>OLI</v>
      </c>
      <c r="V25" s="1" t="b">
        <f t="shared" si="0"/>
        <v>1</v>
      </c>
    </row>
    <row r="26" spans="1:22" hidden="1" x14ac:dyDescent="0.3">
      <c r="A26" t="s">
        <v>2764</v>
      </c>
      <c r="B26" t="s">
        <v>2765</v>
      </c>
      <c r="C26" t="s">
        <v>2797</v>
      </c>
      <c r="D26" t="s">
        <v>2788</v>
      </c>
      <c r="E26" t="s">
        <v>2755</v>
      </c>
      <c r="F26">
        <v>9065568</v>
      </c>
      <c r="G26">
        <v>8310104</v>
      </c>
      <c r="H26">
        <v>997212</v>
      </c>
      <c r="I26">
        <v>0</v>
      </c>
      <c r="J26" t="s">
        <v>2756</v>
      </c>
      <c r="N26" t="s">
        <v>179</v>
      </c>
      <c r="T26" t="s">
        <v>33</v>
      </c>
      <c r="U26" s="1" t="str">
        <f>VLOOKUP(N26,'[1]FPK EFAKTUR'!$Q:$X,8,FALSE)</f>
        <v>OLI</v>
      </c>
      <c r="V26" s="1" t="b">
        <f t="shared" si="0"/>
        <v>1</v>
      </c>
    </row>
    <row r="27" spans="1:22" hidden="1" x14ac:dyDescent="0.3">
      <c r="A27" t="s">
        <v>2764</v>
      </c>
      <c r="B27" t="s">
        <v>2765</v>
      </c>
      <c r="C27" t="s">
        <v>2798</v>
      </c>
      <c r="D27" t="s">
        <v>2790</v>
      </c>
      <c r="E27" t="s">
        <v>2755</v>
      </c>
      <c r="F27">
        <v>28181880</v>
      </c>
      <c r="G27">
        <v>25833390</v>
      </c>
      <c r="H27">
        <v>3100007</v>
      </c>
      <c r="I27">
        <v>0</v>
      </c>
      <c r="J27" t="s">
        <v>2756</v>
      </c>
      <c r="N27" t="s">
        <v>168</v>
      </c>
      <c r="T27" t="s">
        <v>33</v>
      </c>
      <c r="U27" s="1" t="str">
        <f>VLOOKUP(N27,'[1]FPK EFAKTUR'!$Q:$X,8,FALSE)</f>
        <v>OLI</v>
      </c>
      <c r="V27" s="1" t="b">
        <f t="shared" si="0"/>
        <v>1</v>
      </c>
    </row>
    <row r="28" spans="1:22" hidden="1" x14ac:dyDescent="0.3">
      <c r="A28" t="s">
        <v>2761</v>
      </c>
      <c r="B28" t="s">
        <v>2762</v>
      </c>
      <c r="C28" t="s">
        <v>2799</v>
      </c>
      <c r="D28" t="s">
        <v>2790</v>
      </c>
      <c r="E28" t="s">
        <v>2755</v>
      </c>
      <c r="F28">
        <v>119914800</v>
      </c>
      <c r="G28">
        <v>109921900</v>
      </c>
      <c r="H28">
        <v>13190628</v>
      </c>
      <c r="I28">
        <v>0</v>
      </c>
      <c r="J28" t="s">
        <v>2756</v>
      </c>
      <c r="N28" t="s">
        <v>169</v>
      </c>
      <c r="T28" t="s">
        <v>33</v>
      </c>
      <c r="U28" s="1" t="str">
        <f>VLOOKUP(N28,'[1]FPK EFAKTUR'!$Q:$X,8,FALSE)</f>
        <v>OLI</v>
      </c>
      <c r="V28" s="1" t="b">
        <f t="shared" si="0"/>
        <v>1</v>
      </c>
    </row>
    <row r="29" spans="1:22" hidden="1" x14ac:dyDescent="0.3">
      <c r="A29" t="s">
        <v>2761</v>
      </c>
      <c r="B29" t="s">
        <v>2762</v>
      </c>
      <c r="C29" t="s">
        <v>2800</v>
      </c>
      <c r="D29" t="s">
        <v>2801</v>
      </c>
      <c r="E29" t="s">
        <v>2755</v>
      </c>
      <c r="F29">
        <v>4098667.6363636362</v>
      </c>
      <c r="G29">
        <v>3757112</v>
      </c>
      <c r="H29">
        <v>450853</v>
      </c>
      <c r="I29">
        <v>0</v>
      </c>
      <c r="J29" t="s">
        <v>2756</v>
      </c>
      <c r="N29" t="s">
        <v>114</v>
      </c>
      <c r="T29" t="s">
        <v>39</v>
      </c>
      <c r="U29" s="1" t="str">
        <f>VLOOKUP(N29,'[1]FPK EFAKTUR'!$Q:$X,8,FALSE)</f>
        <v>INDEPENDENT WORKSHOP</v>
      </c>
      <c r="V29" s="1" t="b">
        <f t="shared" si="0"/>
        <v>1</v>
      </c>
    </row>
    <row r="30" spans="1:22" hidden="1" x14ac:dyDescent="0.3">
      <c r="A30" t="s">
        <v>2761</v>
      </c>
      <c r="B30" t="s">
        <v>2762</v>
      </c>
      <c r="C30" t="s">
        <v>2802</v>
      </c>
      <c r="D30" t="s">
        <v>2790</v>
      </c>
      <c r="E30" t="s">
        <v>2755</v>
      </c>
      <c r="F30">
        <v>43216752</v>
      </c>
      <c r="G30">
        <v>39615356</v>
      </c>
      <c r="H30">
        <v>4753843</v>
      </c>
      <c r="I30">
        <v>0</v>
      </c>
      <c r="J30" t="s">
        <v>2756</v>
      </c>
      <c r="N30" t="s">
        <v>170</v>
      </c>
      <c r="T30" t="s">
        <v>33</v>
      </c>
      <c r="U30" s="1" t="str">
        <f>VLOOKUP(N30,'[1]FPK EFAKTUR'!$Q:$X,8,FALSE)</f>
        <v>OLI</v>
      </c>
      <c r="V30" s="1" t="b">
        <f t="shared" si="0"/>
        <v>1</v>
      </c>
    </row>
    <row r="31" spans="1:22" hidden="1" x14ac:dyDescent="0.3">
      <c r="A31" t="s">
        <v>2761</v>
      </c>
      <c r="B31" t="s">
        <v>2762</v>
      </c>
      <c r="C31" t="s">
        <v>2803</v>
      </c>
      <c r="D31" t="s">
        <v>2790</v>
      </c>
      <c r="E31" t="s">
        <v>2755</v>
      </c>
      <c r="F31">
        <v>36924000</v>
      </c>
      <c r="G31">
        <v>33847000</v>
      </c>
      <c r="H31">
        <v>4061640</v>
      </c>
      <c r="I31">
        <v>0</v>
      </c>
      <c r="J31" t="s">
        <v>2756</v>
      </c>
      <c r="N31" t="s">
        <v>171</v>
      </c>
      <c r="T31" t="s">
        <v>33</v>
      </c>
      <c r="U31" s="1" t="str">
        <f>VLOOKUP(N31,'[1]FPK EFAKTUR'!$Q:$X,8,FALSE)</f>
        <v>OLI</v>
      </c>
      <c r="V31" s="1" t="b">
        <f t="shared" si="0"/>
        <v>1</v>
      </c>
    </row>
    <row r="32" spans="1:22" hidden="1" x14ac:dyDescent="0.3">
      <c r="A32" t="s">
        <v>2764</v>
      </c>
      <c r="B32" t="s">
        <v>2765</v>
      </c>
      <c r="C32" t="s">
        <v>2804</v>
      </c>
      <c r="D32" t="s">
        <v>2790</v>
      </c>
      <c r="E32" t="s">
        <v>2755</v>
      </c>
      <c r="F32">
        <v>16069740</v>
      </c>
      <c r="G32">
        <v>14730595</v>
      </c>
      <c r="H32">
        <v>1767671</v>
      </c>
      <c r="I32">
        <v>0</v>
      </c>
      <c r="J32" t="s">
        <v>2756</v>
      </c>
      <c r="N32" t="s">
        <v>167</v>
      </c>
      <c r="T32" t="s">
        <v>33</v>
      </c>
      <c r="U32" s="1" t="str">
        <f>VLOOKUP(N32,'[1]FPK EFAKTUR'!$Q:$X,8,FALSE)</f>
        <v>OLI</v>
      </c>
      <c r="V32" s="1" t="b">
        <f t="shared" si="0"/>
        <v>1</v>
      </c>
    </row>
    <row r="33" spans="1:22" hidden="1" x14ac:dyDescent="0.3">
      <c r="A33" t="s">
        <v>2772</v>
      </c>
      <c r="B33" t="s">
        <v>2773</v>
      </c>
      <c r="C33" t="s">
        <v>2805</v>
      </c>
      <c r="D33" t="s">
        <v>2790</v>
      </c>
      <c r="E33" t="s">
        <v>2755</v>
      </c>
      <c r="F33">
        <v>136278660</v>
      </c>
      <c r="G33">
        <v>124922105</v>
      </c>
      <c r="H33">
        <v>14990653</v>
      </c>
      <c r="I33">
        <v>0</v>
      </c>
      <c r="J33" t="s">
        <v>2756</v>
      </c>
      <c r="N33" t="s">
        <v>172</v>
      </c>
      <c r="T33" t="s">
        <v>33</v>
      </c>
      <c r="U33" s="1" t="str">
        <f>VLOOKUP(N33,'[1]FPK EFAKTUR'!$Q:$X,8,FALSE)</f>
        <v>OLI</v>
      </c>
      <c r="V33" s="1" t="b">
        <f t="shared" si="0"/>
        <v>1</v>
      </c>
    </row>
    <row r="34" spans="1:22" hidden="1" x14ac:dyDescent="0.3">
      <c r="A34" t="s">
        <v>2806</v>
      </c>
      <c r="B34" t="s">
        <v>2807</v>
      </c>
      <c r="C34" t="s">
        <v>2808</v>
      </c>
      <c r="D34" t="s">
        <v>2790</v>
      </c>
      <c r="E34" t="s">
        <v>2755</v>
      </c>
      <c r="F34">
        <v>7367250.5454545459</v>
      </c>
      <c r="G34">
        <v>6753313</v>
      </c>
      <c r="H34">
        <v>810398</v>
      </c>
      <c r="I34">
        <v>0</v>
      </c>
      <c r="J34" t="s">
        <v>2756</v>
      </c>
      <c r="N34" t="s">
        <v>173</v>
      </c>
      <c r="T34" t="s">
        <v>33</v>
      </c>
      <c r="U34" s="1" t="str">
        <f>VLOOKUP(N34,'[1]FPK EFAKTUR'!$Q:$X,8,FALSE)</f>
        <v>OLI</v>
      </c>
      <c r="V34" s="1" t="b">
        <f t="shared" si="0"/>
        <v>1</v>
      </c>
    </row>
    <row r="35" spans="1:22" hidden="1" x14ac:dyDescent="0.3">
      <c r="A35" t="s">
        <v>2761</v>
      </c>
      <c r="B35" t="s">
        <v>2762</v>
      </c>
      <c r="C35" t="s">
        <v>2809</v>
      </c>
      <c r="D35" t="s">
        <v>2810</v>
      </c>
      <c r="E35" t="s">
        <v>2755</v>
      </c>
      <c r="F35">
        <v>30730800</v>
      </c>
      <c r="G35">
        <v>28169900</v>
      </c>
      <c r="H35">
        <v>3380388</v>
      </c>
      <c r="I35">
        <v>0</v>
      </c>
      <c r="J35" t="s">
        <v>2756</v>
      </c>
      <c r="N35" t="s">
        <v>187</v>
      </c>
      <c r="T35" t="s">
        <v>33</v>
      </c>
      <c r="U35" s="1" t="str">
        <f>VLOOKUP(N35,'[1]FPK EFAKTUR'!$Q:$X,8,FALSE)</f>
        <v>OLI</v>
      </c>
      <c r="V35" s="1" t="b">
        <f t="shared" si="0"/>
        <v>1</v>
      </c>
    </row>
    <row r="36" spans="1:22" hidden="1" x14ac:dyDescent="0.3">
      <c r="A36" t="s">
        <v>2764</v>
      </c>
      <c r="B36" t="s">
        <v>2765</v>
      </c>
      <c r="C36" t="s">
        <v>2811</v>
      </c>
      <c r="D36" t="s">
        <v>2810</v>
      </c>
      <c r="E36" t="s">
        <v>2755</v>
      </c>
      <c r="F36">
        <v>13116000</v>
      </c>
      <c r="G36">
        <v>12023000</v>
      </c>
      <c r="H36">
        <v>1442760</v>
      </c>
      <c r="I36">
        <v>0</v>
      </c>
      <c r="J36" t="s">
        <v>2756</v>
      </c>
      <c r="N36" t="s">
        <v>188</v>
      </c>
      <c r="T36" t="s">
        <v>33</v>
      </c>
      <c r="U36" s="1" t="str">
        <f>VLOOKUP(N36,'[1]FPK EFAKTUR'!$Q:$X,8,FALSE)</f>
        <v>OLI</v>
      </c>
      <c r="V36" s="1" t="b">
        <f t="shared" si="0"/>
        <v>1</v>
      </c>
    </row>
    <row r="37" spans="1:22" hidden="1" x14ac:dyDescent="0.3">
      <c r="A37" t="s">
        <v>2761</v>
      </c>
      <c r="B37" t="s">
        <v>2762</v>
      </c>
      <c r="C37" t="s">
        <v>2812</v>
      </c>
      <c r="D37" t="s">
        <v>2810</v>
      </c>
      <c r="E37" t="s">
        <v>2755</v>
      </c>
      <c r="F37">
        <v>16163400</v>
      </c>
      <c r="G37">
        <v>14816450</v>
      </c>
      <c r="H37">
        <v>1777974</v>
      </c>
      <c r="I37">
        <v>0</v>
      </c>
      <c r="J37" t="s">
        <v>2756</v>
      </c>
      <c r="N37" t="s">
        <v>189</v>
      </c>
      <c r="T37" t="s">
        <v>33</v>
      </c>
      <c r="U37" s="1" t="str">
        <f>VLOOKUP(N37,'[1]FPK EFAKTUR'!$Q:$X,8,FALSE)</f>
        <v>OLI</v>
      </c>
      <c r="V37" s="1" t="b">
        <f t="shared" si="0"/>
        <v>1</v>
      </c>
    </row>
    <row r="38" spans="1:22" hidden="1" x14ac:dyDescent="0.3">
      <c r="A38" t="s">
        <v>2761</v>
      </c>
      <c r="B38" t="s">
        <v>2762</v>
      </c>
      <c r="C38" t="s">
        <v>2813</v>
      </c>
      <c r="D38" t="s">
        <v>2810</v>
      </c>
      <c r="E38" t="s">
        <v>2755</v>
      </c>
      <c r="F38">
        <v>485982.54545454547</v>
      </c>
      <c r="G38">
        <v>445484</v>
      </c>
      <c r="H38">
        <v>53458</v>
      </c>
      <c r="I38">
        <v>0</v>
      </c>
      <c r="J38" t="s">
        <v>2756</v>
      </c>
      <c r="N38" t="s">
        <v>315</v>
      </c>
      <c r="T38" t="s">
        <v>42</v>
      </c>
      <c r="U38" s="1" t="str">
        <f>VLOOKUP(N38,'[1]FPK EFAKTUR'!$Q:$X,8,FALSE)</f>
        <v>OTOEXPERT</v>
      </c>
      <c r="V38" s="1" t="b">
        <f t="shared" si="0"/>
        <v>1</v>
      </c>
    </row>
    <row r="39" spans="1:22" hidden="1" x14ac:dyDescent="0.3">
      <c r="A39" t="s">
        <v>2761</v>
      </c>
      <c r="B39" t="s">
        <v>2762</v>
      </c>
      <c r="C39" t="s">
        <v>2814</v>
      </c>
      <c r="D39" t="s">
        <v>2810</v>
      </c>
      <c r="E39" t="s">
        <v>2755</v>
      </c>
      <c r="F39">
        <v>9162667.6363636367</v>
      </c>
      <c r="G39">
        <v>8399112</v>
      </c>
      <c r="H39">
        <v>1007893</v>
      </c>
      <c r="I39">
        <v>0</v>
      </c>
      <c r="J39" t="s">
        <v>2756</v>
      </c>
      <c r="N39" t="s">
        <v>110</v>
      </c>
      <c r="T39" t="s">
        <v>39</v>
      </c>
      <c r="U39" s="1" t="str">
        <f>VLOOKUP(N39,'[1]FPK EFAKTUR'!$Q:$X,8,FALSE)</f>
        <v>INDEPENDENT WORKSHOP</v>
      </c>
      <c r="V39" s="1" t="b">
        <f t="shared" si="0"/>
        <v>1</v>
      </c>
    </row>
    <row r="40" spans="1:22" hidden="1" x14ac:dyDescent="0.3">
      <c r="A40" t="s">
        <v>2761</v>
      </c>
      <c r="B40" t="s">
        <v>2762</v>
      </c>
      <c r="C40" t="s">
        <v>2815</v>
      </c>
      <c r="D40" t="s">
        <v>2810</v>
      </c>
      <c r="E40" t="s">
        <v>2755</v>
      </c>
      <c r="F40">
        <v>485982.54545454547</v>
      </c>
      <c r="G40">
        <v>445484</v>
      </c>
      <c r="H40">
        <v>53458</v>
      </c>
      <c r="I40">
        <v>0</v>
      </c>
      <c r="J40" t="s">
        <v>2756</v>
      </c>
      <c r="N40" t="s">
        <v>316</v>
      </c>
      <c r="T40" t="s">
        <v>42</v>
      </c>
      <c r="U40" s="1" t="str">
        <f>VLOOKUP(N40,'[1]FPK EFAKTUR'!$Q:$X,8,FALSE)</f>
        <v>OTOEXPERT</v>
      </c>
      <c r="V40" s="1" t="b">
        <f t="shared" si="0"/>
        <v>1</v>
      </c>
    </row>
    <row r="41" spans="1:22" hidden="1" x14ac:dyDescent="0.3">
      <c r="A41" t="s">
        <v>2764</v>
      </c>
      <c r="B41" t="s">
        <v>2765</v>
      </c>
      <c r="C41" t="s">
        <v>2816</v>
      </c>
      <c r="D41" t="s">
        <v>2754</v>
      </c>
      <c r="E41" t="s">
        <v>2755</v>
      </c>
      <c r="F41">
        <v>17678196</v>
      </c>
      <c r="G41">
        <v>16205013</v>
      </c>
      <c r="H41">
        <v>1944602</v>
      </c>
      <c r="I41">
        <v>0</v>
      </c>
      <c r="J41" t="s">
        <v>2756</v>
      </c>
      <c r="N41" t="s">
        <v>191</v>
      </c>
      <c r="T41" t="s">
        <v>33</v>
      </c>
      <c r="U41" s="1" t="str">
        <f>VLOOKUP(N41,'[1]FPK EFAKTUR'!$Q:$X,8,FALSE)</f>
        <v>OLI</v>
      </c>
      <c r="V41" s="1" t="b">
        <f t="shared" si="0"/>
        <v>1</v>
      </c>
    </row>
    <row r="42" spans="1:22" hidden="1" x14ac:dyDescent="0.3">
      <c r="A42" t="s">
        <v>2757</v>
      </c>
      <c r="B42" t="s">
        <v>2758</v>
      </c>
      <c r="C42" t="s">
        <v>2817</v>
      </c>
      <c r="D42" t="s">
        <v>2810</v>
      </c>
      <c r="E42" t="s">
        <v>2755</v>
      </c>
      <c r="F42">
        <v>7393968</v>
      </c>
      <c r="G42">
        <v>6777804</v>
      </c>
      <c r="H42">
        <v>813336</v>
      </c>
      <c r="I42">
        <v>0</v>
      </c>
      <c r="J42" t="s">
        <v>2756</v>
      </c>
      <c r="N42" t="s">
        <v>317</v>
      </c>
      <c r="T42" t="s">
        <v>42</v>
      </c>
      <c r="U42" s="1" t="str">
        <f>VLOOKUP(N42,'[1]FPK EFAKTUR'!$Q:$X,8,FALSE)</f>
        <v>OTOEXPERT</v>
      </c>
      <c r="V42" s="1" t="b">
        <f t="shared" si="0"/>
        <v>1</v>
      </c>
    </row>
    <row r="43" spans="1:22" hidden="1" x14ac:dyDescent="0.3">
      <c r="A43" t="s">
        <v>2761</v>
      </c>
      <c r="B43" t="s">
        <v>2762</v>
      </c>
      <c r="C43" t="s">
        <v>2818</v>
      </c>
      <c r="D43" t="s">
        <v>2754</v>
      </c>
      <c r="E43" t="s">
        <v>2755</v>
      </c>
      <c r="F43">
        <v>46095216</v>
      </c>
      <c r="G43">
        <v>42253948</v>
      </c>
      <c r="H43">
        <v>5070474</v>
      </c>
      <c r="I43">
        <v>0</v>
      </c>
      <c r="J43" t="s">
        <v>2756</v>
      </c>
      <c r="N43" t="s">
        <v>190</v>
      </c>
      <c r="T43" t="s">
        <v>33</v>
      </c>
      <c r="U43" s="1" t="str">
        <f>VLOOKUP(N43,'[1]FPK EFAKTUR'!$Q:$X,8,FALSE)</f>
        <v>OLI</v>
      </c>
      <c r="V43" s="1" t="b">
        <f t="shared" si="0"/>
        <v>1</v>
      </c>
    </row>
    <row r="44" spans="1:22" hidden="1" x14ac:dyDescent="0.3">
      <c r="A44" t="s">
        <v>2761</v>
      </c>
      <c r="B44" t="s">
        <v>2762</v>
      </c>
      <c r="C44" t="s">
        <v>2819</v>
      </c>
      <c r="D44" t="s">
        <v>2754</v>
      </c>
      <c r="E44" t="s">
        <v>2755</v>
      </c>
      <c r="F44">
        <v>13004388</v>
      </c>
      <c r="G44">
        <v>11920689</v>
      </c>
      <c r="H44">
        <v>1430483</v>
      </c>
      <c r="I44">
        <v>0</v>
      </c>
      <c r="J44" t="s">
        <v>2756</v>
      </c>
      <c r="N44" t="s">
        <v>193</v>
      </c>
      <c r="T44" t="s">
        <v>33</v>
      </c>
      <c r="U44" s="1" t="str">
        <f>VLOOKUP(N44,'[1]FPK EFAKTUR'!$Q:$X,8,FALSE)</f>
        <v>OLI</v>
      </c>
      <c r="V44" s="1" t="b">
        <f t="shared" si="0"/>
        <v>1</v>
      </c>
    </row>
    <row r="45" spans="1:22" hidden="1" x14ac:dyDescent="0.3">
      <c r="A45" t="s">
        <v>2764</v>
      </c>
      <c r="B45" t="s">
        <v>2765</v>
      </c>
      <c r="C45" t="s">
        <v>2820</v>
      </c>
      <c r="D45" t="s">
        <v>2754</v>
      </c>
      <c r="E45" t="s">
        <v>2755</v>
      </c>
      <c r="F45">
        <v>18542964</v>
      </c>
      <c r="G45">
        <v>16997717</v>
      </c>
      <c r="H45">
        <v>2039726</v>
      </c>
      <c r="I45">
        <v>0</v>
      </c>
      <c r="J45" t="s">
        <v>2756</v>
      </c>
      <c r="N45" t="s">
        <v>194</v>
      </c>
      <c r="T45" t="s">
        <v>33</v>
      </c>
      <c r="U45" s="1" t="str">
        <f>VLOOKUP(N45,'[1]FPK EFAKTUR'!$Q:$X,8,FALSE)</f>
        <v>OLI</v>
      </c>
      <c r="V45" s="1" t="b">
        <f t="shared" si="0"/>
        <v>1</v>
      </c>
    </row>
    <row r="46" spans="1:22" hidden="1" x14ac:dyDescent="0.3">
      <c r="A46" t="s">
        <v>2761</v>
      </c>
      <c r="B46" t="s">
        <v>2762</v>
      </c>
      <c r="C46" t="s">
        <v>2821</v>
      </c>
      <c r="D46" t="s">
        <v>2760</v>
      </c>
      <c r="E46" t="s">
        <v>2755</v>
      </c>
      <c r="F46">
        <v>1727272.3636363635</v>
      </c>
      <c r="G46">
        <v>1583333</v>
      </c>
      <c r="H46">
        <v>190000</v>
      </c>
      <c r="I46">
        <v>0</v>
      </c>
      <c r="J46" t="s">
        <v>2756</v>
      </c>
      <c r="N46" t="s">
        <v>319</v>
      </c>
      <c r="T46" t="s">
        <v>42</v>
      </c>
      <c r="U46" s="1" t="str">
        <f>VLOOKUP(N46,'[1]FPK EFAKTUR'!$Q:$X,8,FALSE)</f>
        <v>OTOEXPERT</v>
      </c>
      <c r="V46" s="1" t="b">
        <f t="shared" si="0"/>
        <v>1</v>
      </c>
    </row>
    <row r="47" spans="1:22" hidden="1" x14ac:dyDescent="0.3">
      <c r="A47" t="s">
        <v>2761</v>
      </c>
      <c r="B47" t="s">
        <v>2762</v>
      </c>
      <c r="C47" t="s">
        <v>2822</v>
      </c>
      <c r="D47" t="s">
        <v>2754</v>
      </c>
      <c r="E47" t="s">
        <v>2755</v>
      </c>
      <c r="F47">
        <v>23323200</v>
      </c>
      <c r="G47">
        <v>21379600</v>
      </c>
      <c r="H47">
        <v>2565552</v>
      </c>
      <c r="I47">
        <v>0</v>
      </c>
      <c r="J47" t="s">
        <v>2756</v>
      </c>
      <c r="N47" t="s">
        <v>192</v>
      </c>
      <c r="T47" t="s">
        <v>33</v>
      </c>
      <c r="U47" s="1" t="str">
        <f>VLOOKUP(N47,'[1]FPK EFAKTUR'!$Q:$X,8,FALSE)</f>
        <v>OLI</v>
      </c>
      <c r="V47" s="1" t="b">
        <f t="shared" si="0"/>
        <v>1</v>
      </c>
    </row>
    <row r="48" spans="1:22" hidden="1" x14ac:dyDescent="0.3">
      <c r="A48" t="s">
        <v>2764</v>
      </c>
      <c r="B48" t="s">
        <v>2765</v>
      </c>
      <c r="C48" t="s">
        <v>2823</v>
      </c>
      <c r="D48" t="s">
        <v>2760</v>
      </c>
      <c r="E48" t="s">
        <v>2755</v>
      </c>
      <c r="F48">
        <v>16828152</v>
      </c>
      <c r="G48">
        <v>15425806</v>
      </c>
      <c r="H48">
        <v>1851097</v>
      </c>
      <c r="I48">
        <v>0</v>
      </c>
      <c r="J48" t="s">
        <v>2756</v>
      </c>
      <c r="N48" t="s">
        <v>201</v>
      </c>
      <c r="T48" t="s">
        <v>33</v>
      </c>
      <c r="U48" s="1" t="str">
        <f>VLOOKUP(N48,'[1]FPK EFAKTUR'!$Q:$X,8,FALSE)</f>
        <v>OLI</v>
      </c>
      <c r="V48" s="1" t="b">
        <f t="shared" si="0"/>
        <v>1</v>
      </c>
    </row>
    <row r="49" spans="1:22" hidden="1" x14ac:dyDescent="0.3">
      <c r="A49" t="s">
        <v>2761</v>
      </c>
      <c r="B49" t="s">
        <v>2762</v>
      </c>
      <c r="C49" t="s">
        <v>2824</v>
      </c>
      <c r="D49" t="s">
        <v>2760</v>
      </c>
      <c r="E49" t="s">
        <v>2755</v>
      </c>
      <c r="F49">
        <v>1227271.6363636365</v>
      </c>
      <c r="G49">
        <v>1124999</v>
      </c>
      <c r="H49">
        <v>135000</v>
      </c>
      <c r="I49">
        <v>0</v>
      </c>
      <c r="J49" t="s">
        <v>2756</v>
      </c>
      <c r="N49" t="s">
        <v>320</v>
      </c>
      <c r="T49" t="s">
        <v>42</v>
      </c>
      <c r="U49" s="1" t="str">
        <f>VLOOKUP(N49,'[1]FPK EFAKTUR'!$Q:$X,8,FALSE)</f>
        <v>OTOEXPERT</v>
      </c>
      <c r="V49" s="1" t="b">
        <f t="shared" si="0"/>
        <v>1</v>
      </c>
    </row>
    <row r="50" spans="1:22" hidden="1" x14ac:dyDescent="0.3">
      <c r="A50" t="s">
        <v>2761</v>
      </c>
      <c r="B50" t="s">
        <v>2762</v>
      </c>
      <c r="C50" t="s">
        <v>2825</v>
      </c>
      <c r="D50" t="s">
        <v>2760</v>
      </c>
      <c r="E50" t="s">
        <v>2755</v>
      </c>
      <c r="F50">
        <v>1227271.6363636365</v>
      </c>
      <c r="G50">
        <v>1124999</v>
      </c>
      <c r="H50">
        <v>135000</v>
      </c>
      <c r="I50">
        <v>0</v>
      </c>
      <c r="J50" t="s">
        <v>2756</v>
      </c>
      <c r="N50" t="s">
        <v>321</v>
      </c>
      <c r="T50" t="s">
        <v>42</v>
      </c>
      <c r="U50" s="1" t="str">
        <f>VLOOKUP(N50,'[1]FPK EFAKTUR'!$Q:$X,8,FALSE)</f>
        <v>OTOEXPERT</v>
      </c>
      <c r="V50" s="1" t="b">
        <f t="shared" si="0"/>
        <v>1</v>
      </c>
    </row>
    <row r="51" spans="1:22" hidden="1" x14ac:dyDescent="0.3">
      <c r="A51" t="s">
        <v>2761</v>
      </c>
      <c r="B51" t="s">
        <v>2762</v>
      </c>
      <c r="C51" t="s">
        <v>2826</v>
      </c>
      <c r="D51" t="s">
        <v>2760</v>
      </c>
      <c r="E51" t="s">
        <v>2755</v>
      </c>
      <c r="F51">
        <v>1227271.6363636365</v>
      </c>
      <c r="G51">
        <v>1124999</v>
      </c>
      <c r="H51">
        <v>135000</v>
      </c>
      <c r="I51">
        <v>0</v>
      </c>
      <c r="J51" t="s">
        <v>2756</v>
      </c>
      <c r="N51" t="s">
        <v>323</v>
      </c>
      <c r="T51" t="s">
        <v>42</v>
      </c>
      <c r="U51" s="1" t="str">
        <f>VLOOKUP(N51,'[1]FPK EFAKTUR'!$Q:$X,8,FALSE)</f>
        <v>OTOEXPERT</v>
      </c>
      <c r="V51" s="1" t="b">
        <f t="shared" si="0"/>
        <v>1</v>
      </c>
    </row>
    <row r="52" spans="1:22" hidden="1" x14ac:dyDescent="0.3">
      <c r="A52" t="s">
        <v>2761</v>
      </c>
      <c r="B52" t="s">
        <v>2762</v>
      </c>
      <c r="C52" t="s">
        <v>2827</v>
      </c>
      <c r="D52" t="s">
        <v>2760</v>
      </c>
      <c r="E52" t="s">
        <v>2755</v>
      </c>
      <c r="F52">
        <v>1227271.6363636365</v>
      </c>
      <c r="G52">
        <v>1124999</v>
      </c>
      <c r="H52">
        <v>135000</v>
      </c>
      <c r="I52">
        <v>0</v>
      </c>
      <c r="J52" t="s">
        <v>2756</v>
      </c>
      <c r="N52" t="s">
        <v>324</v>
      </c>
      <c r="T52" t="s">
        <v>42</v>
      </c>
      <c r="U52" s="1" t="str">
        <f>VLOOKUP(N52,'[1]FPK EFAKTUR'!$Q:$X,8,FALSE)</f>
        <v>OTOEXPERT</v>
      </c>
      <c r="V52" s="1" t="b">
        <f t="shared" si="0"/>
        <v>1</v>
      </c>
    </row>
    <row r="53" spans="1:22" hidden="1" x14ac:dyDescent="0.3">
      <c r="A53" t="s">
        <v>2761</v>
      </c>
      <c r="B53" t="s">
        <v>2762</v>
      </c>
      <c r="C53" t="s">
        <v>2828</v>
      </c>
      <c r="D53" t="s">
        <v>2760</v>
      </c>
      <c r="E53" t="s">
        <v>2755</v>
      </c>
      <c r="F53">
        <v>1954544.7272727273</v>
      </c>
      <c r="G53">
        <v>1791666</v>
      </c>
      <c r="H53">
        <v>215000</v>
      </c>
      <c r="I53">
        <v>0</v>
      </c>
      <c r="J53" t="s">
        <v>2756</v>
      </c>
      <c r="N53" t="s">
        <v>322</v>
      </c>
      <c r="T53" t="s">
        <v>42</v>
      </c>
      <c r="U53" s="1" t="str">
        <f>VLOOKUP(N53,'[1]FPK EFAKTUR'!$Q:$X,8,FALSE)</f>
        <v>OTOEXPERT</v>
      </c>
      <c r="V53" s="1" t="b">
        <f t="shared" si="0"/>
        <v>1</v>
      </c>
    </row>
    <row r="54" spans="1:22" hidden="1" x14ac:dyDescent="0.3">
      <c r="A54" t="s">
        <v>2829</v>
      </c>
      <c r="B54" t="s">
        <v>2830</v>
      </c>
      <c r="C54" t="s">
        <v>2831</v>
      </c>
      <c r="D54" t="s">
        <v>2760</v>
      </c>
      <c r="E54" t="s">
        <v>2755</v>
      </c>
      <c r="F54">
        <v>35275680</v>
      </c>
      <c r="G54">
        <v>32336040</v>
      </c>
      <c r="H54">
        <v>3880325</v>
      </c>
      <c r="I54">
        <v>0</v>
      </c>
      <c r="J54" t="s">
        <v>2756</v>
      </c>
      <c r="N54" t="s">
        <v>202</v>
      </c>
      <c r="T54" t="s">
        <v>33</v>
      </c>
      <c r="U54" s="1" t="str">
        <f>VLOOKUP(N54,'[1]FPK EFAKTUR'!$Q:$X,8,FALSE)</f>
        <v>OLI</v>
      </c>
      <c r="V54" s="1" t="b">
        <f t="shared" si="0"/>
        <v>1</v>
      </c>
    </row>
    <row r="55" spans="1:22" hidden="1" x14ac:dyDescent="0.3">
      <c r="A55" t="s">
        <v>2764</v>
      </c>
      <c r="B55" t="s">
        <v>2765</v>
      </c>
      <c r="C55" t="s">
        <v>2832</v>
      </c>
      <c r="D55" t="s">
        <v>2760</v>
      </c>
      <c r="E55" t="s">
        <v>2755</v>
      </c>
      <c r="F55">
        <v>41880000</v>
      </c>
      <c r="G55">
        <v>38390000</v>
      </c>
      <c r="H55">
        <v>4606800</v>
      </c>
      <c r="I55">
        <v>0</v>
      </c>
      <c r="J55" t="s">
        <v>2756</v>
      </c>
      <c r="N55" t="s">
        <v>203</v>
      </c>
      <c r="T55" t="s">
        <v>33</v>
      </c>
      <c r="U55" s="1" t="str">
        <f>VLOOKUP(N55,'[1]FPK EFAKTUR'!$Q:$X,8,FALSE)</f>
        <v>OLI</v>
      </c>
      <c r="V55" s="1" t="b">
        <f t="shared" si="0"/>
        <v>1</v>
      </c>
    </row>
    <row r="56" spans="1:22" hidden="1" x14ac:dyDescent="0.3">
      <c r="A56" t="s">
        <v>2761</v>
      </c>
      <c r="B56" t="s">
        <v>2762</v>
      </c>
      <c r="C56" t="s">
        <v>2833</v>
      </c>
      <c r="D56" t="s">
        <v>2760</v>
      </c>
      <c r="E56" t="s">
        <v>2755</v>
      </c>
      <c r="F56">
        <v>1227271.6363636365</v>
      </c>
      <c r="G56">
        <v>1124999</v>
      </c>
      <c r="H56">
        <v>135000</v>
      </c>
      <c r="I56">
        <v>0</v>
      </c>
      <c r="J56" t="s">
        <v>2756</v>
      </c>
      <c r="N56" t="s">
        <v>325</v>
      </c>
      <c r="T56" t="s">
        <v>42</v>
      </c>
      <c r="U56" s="1" t="str">
        <f>VLOOKUP(N56,'[1]FPK EFAKTUR'!$Q:$X,8,FALSE)</f>
        <v>OTOEXPERT</v>
      </c>
      <c r="V56" s="1" t="b">
        <f t="shared" si="0"/>
        <v>1</v>
      </c>
    </row>
    <row r="57" spans="1:22" hidden="1" x14ac:dyDescent="0.3">
      <c r="A57" t="s">
        <v>2761</v>
      </c>
      <c r="B57" t="s">
        <v>2762</v>
      </c>
      <c r="C57" t="s">
        <v>2834</v>
      </c>
      <c r="D57" t="s">
        <v>2835</v>
      </c>
      <c r="E57" t="s">
        <v>2755</v>
      </c>
      <c r="F57">
        <v>11416860</v>
      </c>
      <c r="G57">
        <v>10465455</v>
      </c>
      <c r="H57">
        <v>1255855</v>
      </c>
      <c r="I57">
        <v>0</v>
      </c>
      <c r="J57" t="s">
        <v>2756</v>
      </c>
      <c r="N57" t="s">
        <v>326</v>
      </c>
      <c r="T57" t="s">
        <v>42</v>
      </c>
      <c r="U57" s="1" t="str">
        <f>VLOOKUP(N57,'[1]FPK EFAKTUR'!$Q:$X,8,FALSE)</f>
        <v>OTOEXPERT</v>
      </c>
      <c r="V57" s="1" t="b">
        <f t="shared" si="0"/>
        <v>1</v>
      </c>
    </row>
    <row r="58" spans="1:22" hidden="1" x14ac:dyDescent="0.3">
      <c r="A58" t="s">
        <v>2761</v>
      </c>
      <c r="B58" t="s">
        <v>2762</v>
      </c>
      <c r="C58" t="s">
        <v>2836</v>
      </c>
      <c r="D58" t="s">
        <v>2837</v>
      </c>
      <c r="E58" t="s">
        <v>2755</v>
      </c>
      <c r="F58">
        <v>8435400</v>
      </c>
      <c r="G58">
        <v>7732450</v>
      </c>
      <c r="H58">
        <v>927894</v>
      </c>
      <c r="I58">
        <v>0</v>
      </c>
      <c r="J58" t="s">
        <v>2756</v>
      </c>
      <c r="N58" t="s">
        <v>208</v>
      </c>
      <c r="T58" t="s">
        <v>33</v>
      </c>
      <c r="U58" s="1" t="str">
        <f>VLOOKUP(N58,'[1]FPK EFAKTUR'!$Q:$X,8,FALSE)</f>
        <v>OLI</v>
      </c>
      <c r="V58" s="1" t="b">
        <f t="shared" si="0"/>
        <v>1</v>
      </c>
    </row>
    <row r="59" spans="1:22" hidden="1" x14ac:dyDescent="0.3">
      <c r="A59" t="s">
        <v>2764</v>
      </c>
      <c r="B59" t="s">
        <v>2765</v>
      </c>
      <c r="C59" t="s">
        <v>2838</v>
      </c>
      <c r="D59" t="s">
        <v>2760</v>
      </c>
      <c r="E59" t="s">
        <v>2755</v>
      </c>
      <c r="F59">
        <v>16956000</v>
      </c>
      <c r="G59">
        <v>15543000</v>
      </c>
      <c r="H59">
        <v>1865160</v>
      </c>
      <c r="I59">
        <v>0</v>
      </c>
      <c r="J59" t="s">
        <v>2756</v>
      </c>
      <c r="N59" t="s">
        <v>204</v>
      </c>
      <c r="T59" t="s">
        <v>33</v>
      </c>
      <c r="U59" s="1" t="str">
        <f>VLOOKUP(N59,'[1]FPK EFAKTUR'!$Q:$X,8,FALSE)</f>
        <v>OLI</v>
      </c>
      <c r="V59" s="1" t="b">
        <f t="shared" si="0"/>
        <v>1</v>
      </c>
    </row>
    <row r="60" spans="1:22" hidden="1" x14ac:dyDescent="0.3">
      <c r="A60" t="s">
        <v>2761</v>
      </c>
      <c r="B60" t="s">
        <v>2762</v>
      </c>
      <c r="C60" t="s">
        <v>2839</v>
      </c>
      <c r="D60" t="s">
        <v>2835</v>
      </c>
      <c r="E60" t="s">
        <v>2755</v>
      </c>
      <c r="F60">
        <v>814000.36363636365</v>
      </c>
      <c r="G60">
        <v>746167</v>
      </c>
      <c r="H60">
        <v>89540</v>
      </c>
      <c r="I60">
        <v>0</v>
      </c>
      <c r="J60" t="s">
        <v>2756</v>
      </c>
      <c r="N60" t="s">
        <v>327</v>
      </c>
      <c r="T60" t="s">
        <v>42</v>
      </c>
      <c r="U60" s="1" t="str">
        <f>VLOOKUP(N60,'[1]FPK EFAKTUR'!$Q:$X,8,FALSE)</f>
        <v>OTOEXPERT</v>
      </c>
      <c r="V60" s="1" t="b">
        <f t="shared" si="0"/>
        <v>1</v>
      </c>
    </row>
    <row r="61" spans="1:22" hidden="1" x14ac:dyDescent="0.3">
      <c r="A61" t="s">
        <v>2761</v>
      </c>
      <c r="B61" t="s">
        <v>2762</v>
      </c>
      <c r="C61" t="s">
        <v>2840</v>
      </c>
      <c r="D61" t="s">
        <v>2837</v>
      </c>
      <c r="E61" t="s">
        <v>2755</v>
      </c>
      <c r="F61">
        <v>17400000</v>
      </c>
      <c r="G61">
        <v>15950000</v>
      </c>
      <c r="H61">
        <v>1914000</v>
      </c>
      <c r="I61">
        <v>0</v>
      </c>
      <c r="J61" t="s">
        <v>2756</v>
      </c>
      <c r="N61" t="s">
        <v>205</v>
      </c>
      <c r="T61" t="s">
        <v>33</v>
      </c>
      <c r="U61" s="1" t="str">
        <f>VLOOKUP(N61,'[1]FPK EFAKTUR'!$Q:$X,8,FALSE)</f>
        <v>OLI</v>
      </c>
      <c r="V61" s="1" t="b">
        <f t="shared" si="0"/>
        <v>1</v>
      </c>
    </row>
    <row r="62" spans="1:22" hidden="1" x14ac:dyDescent="0.3">
      <c r="A62" t="s">
        <v>2761</v>
      </c>
      <c r="B62" t="s">
        <v>2762</v>
      </c>
      <c r="C62" t="s">
        <v>2841</v>
      </c>
      <c r="D62" t="s">
        <v>2837</v>
      </c>
      <c r="E62" t="s">
        <v>2755</v>
      </c>
      <c r="F62">
        <v>43522800</v>
      </c>
      <c r="G62">
        <v>39895900</v>
      </c>
      <c r="H62">
        <v>4787508</v>
      </c>
      <c r="I62">
        <v>0</v>
      </c>
      <c r="J62" t="s">
        <v>2756</v>
      </c>
      <c r="N62" t="s">
        <v>207</v>
      </c>
      <c r="T62" t="s">
        <v>33</v>
      </c>
      <c r="U62" s="1" t="str">
        <f>VLOOKUP(N62,'[1]FPK EFAKTUR'!$Q:$X,8,FALSE)</f>
        <v>OLI</v>
      </c>
      <c r="V62" s="1" t="b">
        <f t="shared" si="0"/>
        <v>1</v>
      </c>
    </row>
    <row r="63" spans="1:22" hidden="1" x14ac:dyDescent="0.3">
      <c r="A63" t="s">
        <v>2761</v>
      </c>
      <c r="B63" t="s">
        <v>2762</v>
      </c>
      <c r="C63" t="s">
        <v>2842</v>
      </c>
      <c r="D63" t="s">
        <v>2754</v>
      </c>
      <c r="E63" t="s">
        <v>2755</v>
      </c>
      <c r="F63">
        <v>1036037.4545454546</v>
      </c>
      <c r="G63">
        <v>949701</v>
      </c>
      <c r="H63">
        <v>113964</v>
      </c>
      <c r="I63">
        <v>0</v>
      </c>
      <c r="J63" t="s">
        <v>2756</v>
      </c>
      <c r="N63" t="s">
        <v>353</v>
      </c>
      <c r="T63" t="s">
        <v>37</v>
      </c>
      <c r="U63" s="1" t="str">
        <f>VLOOKUP(N63,'[1]FPK EFAKTUR'!$Q:$X,8,FALSE)</f>
        <v>COATING</v>
      </c>
      <c r="V63" s="1" t="b">
        <f t="shared" si="0"/>
        <v>1</v>
      </c>
    </row>
    <row r="64" spans="1:22" hidden="1" x14ac:dyDescent="0.3">
      <c r="A64" t="s">
        <v>2761</v>
      </c>
      <c r="B64" t="s">
        <v>2762</v>
      </c>
      <c r="C64" t="s">
        <v>2843</v>
      </c>
      <c r="D64" t="s">
        <v>2837</v>
      </c>
      <c r="E64" t="s">
        <v>2755</v>
      </c>
      <c r="F64">
        <v>29530800</v>
      </c>
      <c r="G64">
        <v>27069900</v>
      </c>
      <c r="H64">
        <v>3248388</v>
      </c>
      <c r="I64">
        <v>0</v>
      </c>
      <c r="J64" t="s">
        <v>2756</v>
      </c>
      <c r="N64" t="s">
        <v>206</v>
      </c>
      <c r="T64" t="s">
        <v>33</v>
      </c>
      <c r="U64" s="1" t="str">
        <f>VLOOKUP(N64,'[1]FPK EFAKTUR'!$Q:$X,8,FALSE)</f>
        <v>OLI</v>
      </c>
      <c r="V64" s="1" t="b">
        <f t="shared" si="0"/>
        <v>1</v>
      </c>
    </row>
    <row r="65" spans="1:22" hidden="1" x14ac:dyDescent="0.3">
      <c r="A65" t="s">
        <v>2761</v>
      </c>
      <c r="B65" t="s">
        <v>2762</v>
      </c>
      <c r="C65" t="s">
        <v>2844</v>
      </c>
      <c r="D65" t="s">
        <v>2837</v>
      </c>
      <c r="E65" t="s">
        <v>2755</v>
      </c>
      <c r="F65">
        <v>18586800</v>
      </c>
      <c r="G65">
        <v>17037900</v>
      </c>
      <c r="H65">
        <v>2044548</v>
      </c>
      <c r="I65">
        <v>0</v>
      </c>
      <c r="J65" t="s">
        <v>2756</v>
      </c>
      <c r="N65" t="s">
        <v>209</v>
      </c>
      <c r="T65" t="s">
        <v>33</v>
      </c>
      <c r="U65" s="1" t="str">
        <f>VLOOKUP(N65,'[1]FPK EFAKTUR'!$Q:$X,8,FALSE)</f>
        <v>OLI</v>
      </c>
      <c r="V65" s="1" t="b">
        <f t="shared" si="0"/>
        <v>1</v>
      </c>
    </row>
    <row r="66" spans="1:22" hidden="1" x14ac:dyDescent="0.3">
      <c r="A66" t="s">
        <v>2761</v>
      </c>
      <c r="B66" t="s">
        <v>2762</v>
      </c>
      <c r="C66" t="s">
        <v>2845</v>
      </c>
      <c r="D66" t="s">
        <v>2754</v>
      </c>
      <c r="E66" t="s">
        <v>2755</v>
      </c>
      <c r="F66">
        <v>54458544</v>
      </c>
      <c r="G66">
        <v>49920332</v>
      </c>
      <c r="H66">
        <v>5990440</v>
      </c>
      <c r="I66">
        <v>0</v>
      </c>
      <c r="J66" t="s">
        <v>2756</v>
      </c>
      <c r="N66" t="s">
        <v>198</v>
      </c>
      <c r="T66" t="s">
        <v>33</v>
      </c>
      <c r="U66" s="1" t="str">
        <f>VLOOKUP(N66,'[1]FPK EFAKTUR'!$Q:$X,8,FALSE)</f>
        <v>OLI</v>
      </c>
      <c r="V66" s="1" t="b">
        <f t="shared" si="0"/>
        <v>1</v>
      </c>
    </row>
    <row r="67" spans="1:22" hidden="1" x14ac:dyDescent="0.3">
      <c r="A67" t="s">
        <v>2761</v>
      </c>
      <c r="B67" t="s">
        <v>2762</v>
      </c>
      <c r="C67" t="s">
        <v>2846</v>
      </c>
      <c r="D67" t="s">
        <v>2760</v>
      </c>
      <c r="E67" t="s">
        <v>2755</v>
      </c>
      <c r="F67">
        <v>1954544.7272727273</v>
      </c>
      <c r="G67">
        <v>1791666</v>
      </c>
      <c r="H67">
        <v>215000</v>
      </c>
      <c r="I67">
        <v>0</v>
      </c>
      <c r="J67" t="s">
        <v>2756</v>
      </c>
      <c r="N67" t="s">
        <v>318</v>
      </c>
      <c r="T67" t="s">
        <v>42</v>
      </c>
      <c r="U67" s="1" t="str">
        <f>VLOOKUP(N67,'[1]FPK EFAKTUR'!$Q:$X,8,FALSE)</f>
        <v>OTOEXPERT</v>
      </c>
      <c r="V67" s="1" t="b">
        <f t="shared" ref="V67:V130" si="1">T67=U67</f>
        <v>1</v>
      </c>
    </row>
    <row r="68" spans="1:22" hidden="1" x14ac:dyDescent="0.3">
      <c r="A68" t="s">
        <v>2764</v>
      </c>
      <c r="B68" t="s">
        <v>2765</v>
      </c>
      <c r="C68" t="s">
        <v>2847</v>
      </c>
      <c r="D68" t="s">
        <v>2760</v>
      </c>
      <c r="E68" t="s">
        <v>2755</v>
      </c>
      <c r="F68">
        <v>3213436.3636363638</v>
      </c>
      <c r="G68">
        <v>2945650</v>
      </c>
      <c r="H68">
        <v>353478</v>
      </c>
      <c r="I68">
        <v>0</v>
      </c>
      <c r="J68" t="s">
        <v>2756</v>
      </c>
      <c r="N68" t="s">
        <v>118</v>
      </c>
      <c r="T68" t="s">
        <v>39</v>
      </c>
      <c r="U68" s="1" t="str">
        <f>VLOOKUP(N68,'[1]FPK EFAKTUR'!$Q:$X,8,FALSE)</f>
        <v>INDEPENDENT WORKSHOP</v>
      </c>
      <c r="V68" s="1" t="b">
        <f t="shared" si="1"/>
        <v>1</v>
      </c>
    </row>
    <row r="69" spans="1:22" hidden="1" x14ac:dyDescent="0.3">
      <c r="A69" t="s">
        <v>2761</v>
      </c>
      <c r="B69" t="s">
        <v>2762</v>
      </c>
      <c r="C69" t="s">
        <v>2848</v>
      </c>
      <c r="D69" t="s">
        <v>2837</v>
      </c>
      <c r="E69" t="s">
        <v>2755</v>
      </c>
      <c r="F69">
        <v>454544.72727272729</v>
      </c>
      <c r="G69">
        <v>416666</v>
      </c>
      <c r="H69">
        <v>50000</v>
      </c>
      <c r="I69">
        <v>0</v>
      </c>
      <c r="J69" t="s">
        <v>2756</v>
      </c>
      <c r="N69" t="s">
        <v>330</v>
      </c>
      <c r="T69" t="s">
        <v>42</v>
      </c>
      <c r="U69" s="1" t="str">
        <f>VLOOKUP(N69,'[1]FPK EFAKTUR'!$Q:$X,8,FALSE)</f>
        <v>OTOEXPERT</v>
      </c>
      <c r="V69" s="1" t="b">
        <f t="shared" si="1"/>
        <v>1</v>
      </c>
    </row>
    <row r="70" spans="1:22" hidden="1" x14ac:dyDescent="0.3">
      <c r="A70" t="s">
        <v>2761</v>
      </c>
      <c r="B70" t="s">
        <v>2762</v>
      </c>
      <c r="C70" t="s">
        <v>2849</v>
      </c>
      <c r="D70" t="s">
        <v>2837</v>
      </c>
      <c r="E70" t="s">
        <v>2755</v>
      </c>
      <c r="F70">
        <v>454544.72727272729</v>
      </c>
      <c r="G70">
        <v>416666</v>
      </c>
      <c r="H70">
        <v>50000</v>
      </c>
      <c r="I70">
        <v>0</v>
      </c>
      <c r="J70" t="s">
        <v>2756</v>
      </c>
      <c r="N70" t="s">
        <v>329</v>
      </c>
      <c r="T70" t="s">
        <v>42</v>
      </c>
      <c r="U70" s="1" t="str">
        <f>VLOOKUP(N70,'[1]FPK EFAKTUR'!$Q:$X,8,FALSE)</f>
        <v>OTOEXPERT</v>
      </c>
      <c r="V70" s="1" t="b">
        <f t="shared" si="1"/>
        <v>1</v>
      </c>
    </row>
    <row r="71" spans="1:22" hidden="1" x14ac:dyDescent="0.3">
      <c r="A71" t="s">
        <v>2764</v>
      </c>
      <c r="B71" t="s">
        <v>2765</v>
      </c>
      <c r="C71" t="s">
        <v>2850</v>
      </c>
      <c r="D71" t="s">
        <v>2837</v>
      </c>
      <c r="E71" t="s">
        <v>2755</v>
      </c>
      <c r="F71">
        <v>40257696</v>
      </c>
      <c r="G71">
        <v>36902888</v>
      </c>
      <c r="H71">
        <v>4428347</v>
      </c>
      <c r="I71">
        <v>0</v>
      </c>
      <c r="J71" t="s">
        <v>2756</v>
      </c>
      <c r="N71" t="s">
        <v>210</v>
      </c>
      <c r="T71" t="s">
        <v>33</v>
      </c>
      <c r="U71" s="1" t="str">
        <f>VLOOKUP(N71,'[1]FPK EFAKTUR'!$Q:$X,8,FALSE)</f>
        <v>OLI</v>
      </c>
      <c r="V71" s="1" t="b">
        <f t="shared" si="1"/>
        <v>1</v>
      </c>
    </row>
    <row r="72" spans="1:22" hidden="1" x14ac:dyDescent="0.3">
      <c r="A72" t="s">
        <v>2761</v>
      </c>
      <c r="B72" t="s">
        <v>2762</v>
      </c>
      <c r="C72" t="s">
        <v>2851</v>
      </c>
      <c r="D72" t="s">
        <v>2837</v>
      </c>
      <c r="E72" t="s">
        <v>2755</v>
      </c>
      <c r="F72">
        <v>1727272.3636363635</v>
      </c>
      <c r="G72">
        <v>1583333</v>
      </c>
      <c r="H72">
        <v>190000</v>
      </c>
      <c r="I72">
        <v>0</v>
      </c>
      <c r="J72" t="s">
        <v>2756</v>
      </c>
      <c r="N72" t="s">
        <v>328</v>
      </c>
      <c r="T72" t="s">
        <v>42</v>
      </c>
      <c r="U72" s="1" t="str">
        <f>VLOOKUP(N72,'[1]FPK EFAKTUR'!$Q:$X,8,FALSE)</f>
        <v>OTOEXPERT</v>
      </c>
      <c r="V72" s="1" t="b">
        <f t="shared" si="1"/>
        <v>1</v>
      </c>
    </row>
    <row r="73" spans="1:22" hidden="1" x14ac:dyDescent="0.3">
      <c r="A73" t="s">
        <v>2761</v>
      </c>
      <c r="B73" t="s">
        <v>2762</v>
      </c>
      <c r="C73" t="s">
        <v>2852</v>
      </c>
      <c r="D73" t="s">
        <v>2837</v>
      </c>
      <c r="E73" t="s">
        <v>2755</v>
      </c>
      <c r="F73">
        <v>1727272.3636363635</v>
      </c>
      <c r="G73">
        <v>1583333</v>
      </c>
      <c r="H73">
        <v>190000</v>
      </c>
      <c r="I73">
        <v>0</v>
      </c>
      <c r="J73" t="s">
        <v>2756</v>
      </c>
      <c r="N73" t="s">
        <v>331</v>
      </c>
      <c r="T73" t="s">
        <v>42</v>
      </c>
      <c r="U73" s="1" t="str">
        <f>VLOOKUP(N73,'[1]FPK EFAKTUR'!$Q:$X,8,FALSE)</f>
        <v>OTOEXPERT</v>
      </c>
      <c r="V73" s="1" t="b">
        <f t="shared" si="1"/>
        <v>1</v>
      </c>
    </row>
    <row r="74" spans="1:22" hidden="1" x14ac:dyDescent="0.3">
      <c r="A74" t="s">
        <v>2764</v>
      </c>
      <c r="B74" t="s">
        <v>2765</v>
      </c>
      <c r="C74" t="s">
        <v>2853</v>
      </c>
      <c r="D74" t="s">
        <v>2837</v>
      </c>
      <c r="E74" t="s">
        <v>2755</v>
      </c>
      <c r="F74">
        <v>21754392</v>
      </c>
      <c r="G74">
        <v>19941526</v>
      </c>
      <c r="H74">
        <v>2392983</v>
      </c>
      <c r="I74">
        <v>0</v>
      </c>
      <c r="J74" t="s">
        <v>2756</v>
      </c>
      <c r="N74" t="s">
        <v>213</v>
      </c>
      <c r="T74" t="s">
        <v>33</v>
      </c>
      <c r="U74" s="1" t="str">
        <f>VLOOKUP(N74,'[1]FPK EFAKTUR'!$Q:$X,8,FALSE)</f>
        <v>OLI</v>
      </c>
      <c r="V74" s="1" t="b">
        <f t="shared" si="1"/>
        <v>1</v>
      </c>
    </row>
    <row r="75" spans="1:22" hidden="1" x14ac:dyDescent="0.3">
      <c r="A75" t="s">
        <v>2761</v>
      </c>
      <c r="B75" t="s">
        <v>2762</v>
      </c>
      <c r="C75" t="s">
        <v>2854</v>
      </c>
      <c r="D75" t="s">
        <v>2837</v>
      </c>
      <c r="E75" t="s">
        <v>2755</v>
      </c>
      <c r="F75">
        <v>22356192</v>
      </c>
      <c r="G75">
        <v>20493176</v>
      </c>
      <c r="H75">
        <v>2459181</v>
      </c>
      <c r="I75">
        <v>0</v>
      </c>
      <c r="J75" t="s">
        <v>2756</v>
      </c>
      <c r="N75" t="s">
        <v>212</v>
      </c>
      <c r="T75" t="s">
        <v>33</v>
      </c>
      <c r="U75" s="1" t="str">
        <f>VLOOKUP(N75,'[1]FPK EFAKTUR'!$Q:$X,8,FALSE)</f>
        <v>OLI</v>
      </c>
      <c r="V75" s="1" t="b">
        <f t="shared" si="1"/>
        <v>1</v>
      </c>
    </row>
    <row r="76" spans="1:22" hidden="1" x14ac:dyDescent="0.3">
      <c r="A76" t="s">
        <v>2764</v>
      </c>
      <c r="B76" t="s">
        <v>2765</v>
      </c>
      <c r="C76" t="s">
        <v>2855</v>
      </c>
      <c r="D76" t="s">
        <v>2837</v>
      </c>
      <c r="E76" t="s">
        <v>2755</v>
      </c>
      <c r="F76">
        <v>44565720</v>
      </c>
      <c r="G76">
        <v>40851910</v>
      </c>
      <c r="H76">
        <v>4902229</v>
      </c>
      <c r="I76">
        <v>0</v>
      </c>
      <c r="J76" t="s">
        <v>2756</v>
      </c>
      <c r="N76" t="s">
        <v>211</v>
      </c>
      <c r="T76" t="s">
        <v>33</v>
      </c>
      <c r="U76" s="1" t="str">
        <f>VLOOKUP(N76,'[1]FPK EFAKTUR'!$Q:$X,8,FALSE)</f>
        <v>OLI</v>
      </c>
      <c r="V76" s="1" t="b">
        <f t="shared" si="1"/>
        <v>1</v>
      </c>
    </row>
    <row r="77" spans="1:22" hidden="1" x14ac:dyDescent="0.3">
      <c r="A77" t="s">
        <v>2761</v>
      </c>
      <c r="B77" t="s">
        <v>2762</v>
      </c>
      <c r="C77" t="s">
        <v>2856</v>
      </c>
      <c r="D77" t="s">
        <v>2837</v>
      </c>
      <c r="E77" t="s">
        <v>2755</v>
      </c>
      <c r="F77">
        <v>8280000</v>
      </c>
      <c r="G77">
        <v>7590000</v>
      </c>
      <c r="H77">
        <v>910800</v>
      </c>
      <c r="I77">
        <v>0</v>
      </c>
      <c r="J77" t="s">
        <v>2756</v>
      </c>
      <c r="N77" t="s">
        <v>333</v>
      </c>
      <c r="T77" t="s">
        <v>42</v>
      </c>
      <c r="U77" s="1" t="str">
        <f>VLOOKUP(N77,'[1]FPK EFAKTUR'!$Q:$X,8,FALSE)</f>
        <v>OTOEXPERT</v>
      </c>
      <c r="V77" s="1" t="b">
        <f t="shared" si="1"/>
        <v>1</v>
      </c>
    </row>
    <row r="78" spans="1:22" hidden="1" x14ac:dyDescent="0.3">
      <c r="A78" t="s">
        <v>2761</v>
      </c>
      <c r="B78" t="s">
        <v>2762</v>
      </c>
      <c r="C78" t="s">
        <v>2857</v>
      </c>
      <c r="D78" t="s">
        <v>2837</v>
      </c>
      <c r="E78" t="s">
        <v>2755</v>
      </c>
      <c r="F78">
        <v>18576000</v>
      </c>
      <c r="G78">
        <v>17028000</v>
      </c>
      <c r="H78">
        <v>2043360</v>
      </c>
      <c r="I78">
        <v>0</v>
      </c>
      <c r="J78" t="s">
        <v>2756</v>
      </c>
      <c r="N78" t="s">
        <v>216</v>
      </c>
      <c r="T78" t="s">
        <v>33</v>
      </c>
      <c r="U78" s="1" t="str">
        <f>VLOOKUP(N78,'[1]FPK EFAKTUR'!$Q:$X,8,FALSE)</f>
        <v>OLI</v>
      </c>
      <c r="V78" s="1" t="b">
        <f t="shared" si="1"/>
        <v>1</v>
      </c>
    </row>
    <row r="79" spans="1:22" hidden="1" x14ac:dyDescent="0.3">
      <c r="A79" t="s">
        <v>2782</v>
      </c>
      <c r="B79" t="s">
        <v>2783</v>
      </c>
      <c r="C79" t="s">
        <v>2858</v>
      </c>
      <c r="D79" t="s">
        <v>2859</v>
      </c>
      <c r="E79" t="s">
        <v>2755</v>
      </c>
      <c r="F79">
        <v>1981983.2727272727</v>
      </c>
      <c r="G79">
        <v>1816818</v>
      </c>
      <c r="H79">
        <v>218018</v>
      </c>
      <c r="I79">
        <v>0</v>
      </c>
      <c r="J79" t="s">
        <v>2756</v>
      </c>
      <c r="N79" t="s">
        <v>355</v>
      </c>
      <c r="T79" t="s">
        <v>37</v>
      </c>
      <c r="U79" s="1" t="str">
        <f>VLOOKUP(N79,'[1]FPK EFAKTUR'!$Q:$X,8,FALSE)</f>
        <v>COATING</v>
      </c>
      <c r="V79" s="1" t="b">
        <f t="shared" si="1"/>
        <v>1</v>
      </c>
    </row>
    <row r="80" spans="1:22" hidden="1" x14ac:dyDescent="0.3">
      <c r="A80" t="s">
        <v>2761</v>
      </c>
      <c r="B80" t="s">
        <v>2762</v>
      </c>
      <c r="C80" t="s">
        <v>2860</v>
      </c>
      <c r="D80" t="s">
        <v>2859</v>
      </c>
      <c r="E80" t="s">
        <v>2755</v>
      </c>
      <c r="F80">
        <v>4522522.9090909092</v>
      </c>
      <c r="G80">
        <v>4145646</v>
      </c>
      <c r="H80">
        <v>497478</v>
      </c>
      <c r="I80">
        <v>0</v>
      </c>
      <c r="J80" t="s">
        <v>2756</v>
      </c>
      <c r="N80" t="s">
        <v>354</v>
      </c>
      <c r="T80" t="s">
        <v>37</v>
      </c>
      <c r="U80" s="1" t="str">
        <f>VLOOKUP(N80,'[1]FPK EFAKTUR'!$Q:$X,8,FALSE)</f>
        <v>COATING</v>
      </c>
      <c r="V80" s="1" t="b">
        <f t="shared" si="1"/>
        <v>1</v>
      </c>
    </row>
    <row r="81" spans="1:22" hidden="1" x14ac:dyDescent="0.3">
      <c r="A81" t="s">
        <v>2761</v>
      </c>
      <c r="B81" t="s">
        <v>2762</v>
      </c>
      <c r="C81" t="s">
        <v>2861</v>
      </c>
      <c r="D81" t="s">
        <v>2859</v>
      </c>
      <c r="E81" t="s">
        <v>2755</v>
      </c>
      <c r="F81">
        <v>2049333.8181818181</v>
      </c>
      <c r="G81">
        <v>1878556</v>
      </c>
      <c r="H81">
        <v>225427</v>
      </c>
      <c r="I81">
        <v>0</v>
      </c>
      <c r="J81" t="s">
        <v>2756</v>
      </c>
      <c r="N81" t="s">
        <v>122</v>
      </c>
      <c r="T81" t="s">
        <v>39</v>
      </c>
      <c r="U81" s="1" t="str">
        <f>VLOOKUP(N81,'[1]FPK EFAKTUR'!$Q:$X,8,FALSE)</f>
        <v>INDEPENDENT WORKSHOP</v>
      </c>
      <c r="V81" s="1" t="b">
        <f t="shared" si="1"/>
        <v>1</v>
      </c>
    </row>
    <row r="82" spans="1:22" hidden="1" x14ac:dyDescent="0.3">
      <c r="A82" t="s">
        <v>2764</v>
      </c>
      <c r="B82" t="s">
        <v>2765</v>
      </c>
      <c r="C82" t="s">
        <v>2862</v>
      </c>
      <c r="D82" t="s">
        <v>2837</v>
      </c>
      <c r="E82" t="s">
        <v>2755</v>
      </c>
      <c r="F82">
        <v>5909400</v>
      </c>
      <c r="G82">
        <v>5416950</v>
      </c>
      <c r="H82">
        <v>650034</v>
      </c>
      <c r="I82">
        <v>0</v>
      </c>
      <c r="J82" t="s">
        <v>2756</v>
      </c>
      <c r="N82" t="s">
        <v>214</v>
      </c>
      <c r="T82" t="s">
        <v>33</v>
      </c>
      <c r="U82" s="1" t="str">
        <f>VLOOKUP(N82,'[1]FPK EFAKTUR'!$Q:$X,8,FALSE)</f>
        <v>OLI</v>
      </c>
      <c r="V82" s="1" t="b">
        <f t="shared" si="1"/>
        <v>1</v>
      </c>
    </row>
    <row r="83" spans="1:22" hidden="1" x14ac:dyDescent="0.3">
      <c r="A83" t="s">
        <v>2761</v>
      </c>
      <c r="B83" t="s">
        <v>2762</v>
      </c>
      <c r="C83" t="s">
        <v>2863</v>
      </c>
      <c r="D83" t="s">
        <v>2859</v>
      </c>
      <c r="E83" t="s">
        <v>2755</v>
      </c>
      <c r="F83">
        <v>1036037.4545454546</v>
      </c>
      <c r="G83">
        <v>949701</v>
      </c>
      <c r="H83">
        <v>113964</v>
      </c>
      <c r="I83">
        <v>0</v>
      </c>
      <c r="J83" t="s">
        <v>2756</v>
      </c>
      <c r="N83" t="s">
        <v>356</v>
      </c>
      <c r="T83" t="s">
        <v>37</v>
      </c>
      <c r="U83" s="1" t="str">
        <f>VLOOKUP(N83,'[1]FPK EFAKTUR'!$Q:$X,8,FALSE)</f>
        <v>COATING</v>
      </c>
      <c r="V83" s="1" t="b">
        <f t="shared" si="1"/>
        <v>1</v>
      </c>
    </row>
    <row r="84" spans="1:22" hidden="1" x14ac:dyDescent="0.3">
      <c r="A84" t="s">
        <v>2761</v>
      </c>
      <c r="B84" t="s">
        <v>2762</v>
      </c>
      <c r="C84" t="s">
        <v>2864</v>
      </c>
      <c r="D84" t="s">
        <v>2837</v>
      </c>
      <c r="E84" t="s">
        <v>2755</v>
      </c>
      <c r="F84">
        <v>8280000</v>
      </c>
      <c r="G84">
        <v>7590000</v>
      </c>
      <c r="H84">
        <v>910800</v>
      </c>
      <c r="I84">
        <v>0</v>
      </c>
      <c r="J84" t="s">
        <v>2756</v>
      </c>
      <c r="N84" t="s">
        <v>332</v>
      </c>
      <c r="T84" t="s">
        <v>42</v>
      </c>
      <c r="U84" s="1" t="str">
        <f>VLOOKUP(N84,'[1]FPK EFAKTUR'!$Q:$X,8,FALSE)</f>
        <v>OTOEXPERT</v>
      </c>
      <c r="V84" s="1" t="b">
        <f t="shared" si="1"/>
        <v>1</v>
      </c>
    </row>
    <row r="85" spans="1:22" hidden="1" x14ac:dyDescent="0.3">
      <c r="A85" t="s">
        <v>2761</v>
      </c>
      <c r="B85" t="s">
        <v>2762</v>
      </c>
      <c r="C85" t="s">
        <v>2865</v>
      </c>
      <c r="D85" t="s">
        <v>2837</v>
      </c>
      <c r="E85" t="s">
        <v>2755</v>
      </c>
      <c r="F85">
        <v>26724000</v>
      </c>
      <c r="G85">
        <v>24497000</v>
      </c>
      <c r="H85">
        <v>2939640</v>
      </c>
      <c r="I85">
        <v>0</v>
      </c>
      <c r="J85" t="s">
        <v>2756</v>
      </c>
      <c r="N85" t="s">
        <v>215</v>
      </c>
      <c r="T85" t="s">
        <v>33</v>
      </c>
      <c r="U85" s="1" t="str">
        <f>VLOOKUP(N85,'[1]FPK EFAKTUR'!$Q:$X,8,FALSE)</f>
        <v>OLI</v>
      </c>
      <c r="V85" s="1" t="b">
        <f t="shared" si="1"/>
        <v>1</v>
      </c>
    </row>
    <row r="86" spans="1:22" hidden="1" x14ac:dyDescent="0.3">
      <c r="A86" t="s">
        <v>2761</v>
      </c>
      <c r="B86" t="s">
        <v>2762</v>
      </c>
      <c r="C86" t="s">
        <v>2866</v>
      </c>
      <c r="D86" t="s">
        <v>2859</v>
      </c>
      <c r="E86" t="s">
        <v>2755</v>
      </c>
      <c r="F86">
        <v>4522522.9090909092</v>
      </c>
      <c r="G86">
        <v>4145646</v>
      </c>
      <c r="H86">
        <v>497478</v>
      </c>
      <c r="I86">
        <v>0</v>
      </c>
      <c r="J86" t="s">
        <v>2756</v>
      </c>
      <c r="N86" t="s">
        <v>357</v>
      </c>
      <c r="T86" t="s">
        <v>37</v>
      </c>
      <c r="U86" s="1" t="str">
        <f>VLOOKUP(N86,'[1]FPK EFAKTUR'!$Q:$X,8,FALSE)</f>
        <v>COATING</v>
      </c>
      <c r="V86" s="1" t="b">
        <f t="shared" si="1"/>
        <v>1</v>
      </c>
    </row>
    <row r="87" spans="1:22" hidden="1" x14ac:dyDescent="0.3">
      <c r="A87" t="s">
        <v>2761</v>
      </c>
      <c r="B87" t="s">
        <v>2762</v>
      </c>
      <c r="C87" t="s">
        <v>2867</v>
      </c>
      <c r="D87" t="s">
        <v>2859</v>
      </c>
      <c r="E87" t="s">
        <v>2755</v>
      </c>
      <c r="F87">
        <v>30223200</v>
      </c>
      <c r="G87">
        <v>27704600</v>
      </c>
      <c r="H87">
        <v>3324552</v>
      </c>
      <c r="I87">
        <v>0</v>
      </c>
      <c r="J87" t="s">
        <v>2756</v>
      </c>
      <c r="N87" t="s">
        <v>217</v>
      </c>
      <c r="T87" t="s">
        <v>33</v>
      </c>
      <c r="U87" s="1" t="str">
        <f>VLOOKUP(N87,'[1]FPK EFAKTUR'!$Q:$X,8,FALSE)</f>
        <v>OLI</v>
      </c>
      <c r="V87" s="1" t="b">
        <f t="shared" si="1"/>
        <v>1</v>
      </c>
    </row>
    <row r="88" spans="1:22" hidden="1" x14ac:dyDescent="0.3">
      <c r="A88" t="s">
        <v>2761</v>
      </c>
      <c r="B88" t="s">
        <v>2762</v>
      </c>
      <c r="C88" t="s">
        <v>2868</v>
      </c>
      <c r="D88" t="s">
        <v>2859</v>
      </c>
      <c r="E88" t="s">
        <v>2755</v>
      </c>
      <c r="F88">
        <v>151200</v>
      </c>
      <c r="G88">
        <v>138600</v>
      </c>
      <c r="H88">
        <v>16632</v>
      </c>
      <c r="I88">
        <v>0</v>
      </c>
      <c r="J88" t="s">
        <v>2756</v>
      </c>
      <c r="N88" t="s">
        <v>220</v>
      </c>
      <c r="T88" t="s">
        <v>33</v>
      </c>
      <c r="U88" s="1" t="str">
        <f>VLOOKUP(N88,'[1]FPK EFAKTUR'!$Q:$X,8,FALSE)</f>
        <v>OLI</v>
      </c>
      <c r="V88" s="1" t="b">
        <f t="shared" si="1"/>
        <v>1</v>
      </c>
    </row>
    <row r="89" spans="1:22" hidden="1" x14ac:dyDescent="0.3">
      <c r="A89" t="s">
        <v>2782</v>
      </c>
      <c r="B89" t="s">
        <v>2783</v>
      </c>
      <c r="C89" t="s">
        <v>2869</v>
      </c>
      <c r="D89" t="s">
        <v>2859</v>
      </c>
      <c r="E89" t="s">
        <v>2755</v>
      </c>
      <c r="F89">
        <v>1981983.2727272727</v>
      </c>
      <c r="G89">
        <v>1816818</v>
      </c>
      <c r="H89">
        <v>218018</v>
      </c>
      <c r="I89">
        <v>0</v>
      </c>
      <c r="J89" t="s">
        <v>2756</v>
      </c>
      <c r="N89" t="s">
        <v>360</v>
      </c>
      <c r="T89" t="s">
        <v>37</v>
      </c>
      <c r="U89" s="1" t="str">
        <f>VLOOKUP(N89,'[1]FPK EFAKTUR'!$Q:$X,8,FALSE)</f>
        <v>COATING</v>
      </c>
      <c r="V89" s="1" t="b">
        <f t="shared" si="1"/>
        <v>1</v>
      </c>
    </row>
    <row r="90" spans="1:22" hidden="1" x14ac:dyDescent="0.3">
      <c r="A90" t="s">
        <v>2761</v>
      </c>
      <c r="B90" t="s">
        <v>2762</v>
      </c>
      <c r="C90" t="s">
        <v>2870</v>
      </c>
      <c r="D90" t="s">
        <v>2859</v>
      </c>
      <c r="E90" t="s">
        <v>2755</v>
      </c>
      <c r="F90">
        <v>38719200</v>
      </c>
      <c r="G90">
        <v>35492600</v>
      </c>
      <c r="H90">
        <v>4259112</v>
      </c>
      <c r="I90">
        <v>0</v>
      </c>
      <c r="J90" t="s">
        <v>2756</v>
      </c>
      <c r="N90" t="s">
        <v>218</v>
      </c>
      <c r="T90" t="s">
        <v>33</v>
      </c>
      <c r="U90" s="1" t="str">
        <f>VLOOKUP(N90,'[1]FPK EFAKTUR'!$Q:$X,8,FALSE)</f>
        <v>OLI</v>
      </c>
      <c r="V90" s="1" t="b">
        <f t="shared" si="1"/>
        <v>1</v>
      </c>
    </row>
    <row r="91" spans="1:22" hidden="1" x14ac:dyDescent="0.3">
      <c r="A91" t="s">
        <v>2782</v>
      </c>
      <c r="B91" t="s">
        <v>2783</v>
      </c>
      <c r="C91" t="s">
        <v>2871</v>
      </c>
      <c r="D91" t="s">
        <v>2859</v>
      </c>
      <c r="E91" t="s">
        <v>2755</v>
      </c>
      <c r="F91">
        <v>1981983.2727272727</v>
      </c>
      <c r="G91">
        <v>1816818</v>
      </c>
      <c r="H91">
        <v>218018</v>
      </c>
      <c r="I91">
        <v>0</v>
      </c>
      <c r="J91" t="s">
        <v>2756</v>
      </c>
      <c r="N91" t="s">
        <v>359</v>
      </c>
      <c r="T91" t="s">
        <v>37</v>
      </c>
      <c r="U91" s="1" t="str">
        <f>VLOOKUP(N91,'[1]FPK EFAKTUR'!$Q:$X,8,FALSE)</f>
        <v>COATING</v>
      </c>
      <c r="V91" s="1" t="b">
        <f t="shared" si="1"/>
        <v>1</v>
      </c>
    </row>
    <row r="92" spans="1:22" hidden="1" x14ac:dyDescent="0.3">
      <c r="A92" t="s">
        <v>2764</v>
      </c>
      <c r="B92" t="s">
        <v>2765</v>
      </c>
      <c r="C92" t="s">
        <v>2872</v>
      </c>
      <c r="D92" t="s">
        <v>2859</v>
      </c>
      <c r="E92" t="s">
        <v>2755</v>
      </c>
      <c r="F92">
        <v>3000000</v>
      </c>
      <c r="G92">
        <v>2750000</v>
      </c>
      <c r="H92">
        <v>330000</v>
      </c>
      <c r="I92">
        <v>0</v>
      </c>
      <c r="J92" t="s">
        <v>2756</v>
      </c>
      <c r="N92" t="s">
        <v>112</v>
      </c>
      <c r="T92" t="s">
        <v>39</v>
      </c>
      <c r="U92" s="1" t="str">
        <f>VLOOKUP(N92,'[1]FPK EFAKTUR'!$Q:$X,8,FALSE)</f>
        <v>INDEPENDENT WORKSHOP</v>
      </c>
      <c r="V92" s="1" t="b">
        <f t="shared" si="1"/>
        <v>1</v>
      </c>
    </row>
    <row r="93" spans="1:22" hidden="1" x14ac:dyDescent="0.3">
      <c r="A93" t="s">
        <v>2782</v>
      </c>
      <c r="B93" t="s">
        <v>2783</v>
      </c>
      <c r="C93" t="s">
        <v>2873</v>
      </c>
      <c r="D93" t="s">
        <v>2859</v>
      </c>
      <c r="E93" t="s">
        <v>2755</v>
      </c>
      <c r="F93">
        <v>2927929.0909090908</v>
      </c>
      <c r="G93">
        <v>2683935</v>
      </c>
      <c r="H93">
        <v>322072</v>
      </c>
      <c r="I93">
        <v>0</v>
      </c>
      <c r="J93" t="s">
        <v>2756</v>
      </c>
      <c r="N93" t="s">
        <v>358</v>
      </c>
      <c r="T93" t="s">
        <v>37</v>
      </c>
      <c r="U93" s="1" t="str">
        <f>VLOOKUP(N93,'[1]FPK EFAKTUR'!$Q:$X,8,FALSE)</f>
        <v>COATING</v>
      </c>
      <c r="V93" s="1" t="b">
        <f t="shared" si="1"/>
        <v>1</v>
      </c>
    </row>
    <row r="94" spans="1:22" hidden="1" x14ac:dyDescent="0.3">
      <c r="A94" t="s">
        <v>2761</v>
      </c>
      <c r="B94" t="s">
        <v>2762</v>
      </c>
      <c r="C94" t="s">
        <v>2874</v>
      </c>
      <c r="D94" t="s">
        <v>2859</v>
      </c>
      <c r="E94" t="s">
        <v>2755</v>
      </c>
      <c r="F94">
        <v>14957400</v>
      </c>
      <c r="G94">
        <v>13710950</v>
      </c>
      <c r="H94">
        <v>1645314</v>
      </c>
      <c r="I94">
        <v>0</v>
      </c>
      <c r="J94" t="s">
        <v>2756</v>
      </c>
      <c r="N94" t="s">
        <v>221</v>
      </c>
      <c r="T94" t="s">
        <v>33</v>
      </c>
      <c r="U94" s="1" t="str">
        <f>VLOOKUP(N94,'[1]FPK EFAKTUR'!$Q:$X,8,FALSE)</f>
        <v>OLI</v>
      </c>
      <c r="V94" s="1" t="b">
        <f t="shared" si="1"/>
        <v>1</v>
      </c>
    </row>
    <row r="95" spans="1:22" hidden="1" x14ac:dyDescent="0.3">
      <c r="A95" t="s">
        <v>2764</v>
      </c>
      <c r="B95" t="s">
        <v>2765</v>
      </c>
      <c r="C95" t="s">
        <v>2875</v>
      </c>
      <c r="D95" t="s">
        <v>2859</v>
      </c>
      <c r="E95" t="s">
        <v>2755</v>
      </c>
      <c r="F95">
        <v>15436368</v>
      </c>
      <c r="G95">
        <v>14150004</v>
      </c>
      <c r="H95">
        <v>1698000</v>
      </c>
      <c r="I95">
        <v>0</v>
      </c>
      <c r="J95" t="s">
        <v>2756</v>
      </c>
      <c r="N95" t="s">
        <v>219</v>
      </c>
      <c r="T95" t="s">
        <v>33</v>
      </c>
      <c r="U95" s="1" t="str">
        <f>VLOOKUP(N95,'[1]FPK EFAKTUR'!$Q:$X,8,FALSE)</f>
        <v>OLI</v>
      </c>
      <c r="V95" s="1" t="b">
        <f t="shared" si="1"/>
        <v>1</v>
      </c>
    </row>
    <row r="96" spans="1:22" hidden="1" x14ac:dyDescent="0.3">
      <c r="A96" t="s">
        <v>2761</v>
      </c>
      <c r="B96" t="s">
        <v>2762</v>
      </c>
      <c r="C96" t="s">
        <v>2876</v>
      </c>
      <c r="D96" t="s">
        <v>2859</v>
      </c>
      <c r="E96" t="s">
        <v>2755</v>
      </c>
      <c r="F96">
        <v>32811600</v>
      </c>
      <c r="G96">
        <v>30077300</v>
      </c>
      <c r="H96">
        <v>3609276</v>
      </c>
      <c r="I96">
        <v>0</v>
      </c>
      <c r="J96" t="s">
        <v>2756</v>
      </c>
      <c r="N96" t="s">
        <v>222</v>
      </c>
      <c r="T96" t="s">
        <v>33</v>
      </c>
      <c r="U96" s="1" t="str">
        <f>VLOOKUP(N96,'[1]FPK EFAKTUR'!$Q:$X,8,FALSE)</f>
        <v>OLI</v>
      </c>
      <c r="V96" s="1" t="b">
        <f t="shared" si="1"/>
        <v>1</v>
      </c>
    </row>
    <row r="97" spans="1:22" hidden="1" x14ac:dyDescent="0.3">
      <c r="A97" t="s">
        <v>2761</v>
      </c>
      <c r="B97" t="s">
        <v>2762</v>
      </c>
      <c r="C97" t="s">
        <v>2877</v>
      </c>
      <c r="D97" t="s">
        <v>2859</v>
      </c>
      <c r="E97" t="s">
        <v>2755</v>
      </c>
      <c r="F97">
        <v>1396397.4545454546</v>
      </c>
      <c r="G97">
        <v>1280031</v>
      </c>
      <c r="H97">
        <v>153604</v>
      </c>
      <c r="I97">
        <v>0</v>
      </c>
      <c r="J97" t="s">
        <v>2756</v>
      </c>
      <c r="N97" t="s">
        <v>362</v>
      </c>
      <c r="T97" t="s">
        <v>37</v>
      </c>
      <c r="U97" s="1" t="str">
        <f>VLOOKUP(N97,'[1]FPK EFAKTUR'!$Q:$X,8,FALSE)</f>
        <v>COATING</v>
      </c>
      <c r="V97" s="1" t="b">
        <f t="shared" si="1"/>
        <v>1</v>
      </c>
    </row>
    <row r="98" spans="1:22" hidden="1" x14ac:dyDescent="0.3">
      <c r="A98" t="s">
        <v>2761</v>
      </c>
      <c r="B98" t="s">
        <v>2762</v>
      </c>
      <c r="C98" t="s">
        <v>2878</v>
      </c>
      <c r="D98" t="s">
        <v>2859</v>
      </c>
      <c r="E98" t="s">
        <v>2755</v>
      </c>
      <c r="F98">
        <v>1396397.4545454546</v>
      </c>
      <c r="G98">
        <v>1280031</v>
      </c>
      <c r="H98">
        <v>153604</v>
      </c>
      <c r="I98">
        <v>0</v>
      </c>
      <c r="J98" t="s">
        <v>2756</v>
      </c>
      <c r="N98" t="s">
        <v>361</v>
      </c>
      <c r="T98" t="s">
        <v>37</v>
      </c>
      <c r="U98" s="1" t="str">
        <f>VLOOKUP(N98,'[1]FPK EFAKTUR'!$Q:$X,8,FALSE)</f>
        <v>COATING</v>
      </c>
      <c r="V98" s="1" t="b">
        <f t="shared" si="1"/>
        <v>1</v>
      </c>
    </row>
    <row r="99" spans="1:22" hidden="1" x14ac:dyDescent="0.3">
      <c r="A99" t="s">
        <v>2761</v>
      </c>
      <c r="B99" t="s">
        <v>2762</v>
      </c>
      <c r="C99" t="s">
        <v>2879</v>
      </c>
      <c r="D99" t="s">
        <v>2859</v>
      </c>
      <c r="E99" t="s">
        <v>2755</v>
      </c>
      <c r="F99">
        <v>4753776</v>
      </c>
      <c r="G99">
        <v>4357628</v>
      </c>
      <c r="H99">
        <v>522915</v>
      </c>
      <c r="I99">
        <v>0</v>
      </c>
      <c r="J99" t="s">
        <v>2756</v>
      </c>
      <c r="N99" t="s">
        <v>223</v>
      </c>
      <c r="T99" t="s">
        <v>33</v>
      </c>
      <c r="U99" s="1" t="str">
        <f>VLOOKUP(N99,'[1]FPK EFAKTUR'!$Q:$X,8,FALSE)</f>
        <v>OLI</v>
      </c>
      <c r="V99" s="1" t="b">
        <f t="shared" si="1"/>
        <v>1</v>
      </c>
    </row>
    <row r="100" spans="1:22" hidden="1" x14ac:dyDescent="0.3">
      <c r="A100" t="s">
        <v>2761</v>
      </c>
      <c r="B100" t="s">
        <v>2762</v>
      </c>
      <c r="C100" t="s">
        <v>2880</v>
      </c>
      <c r="D100" t="s">
        <v>2859</v>
      </c>
      <c r="E100" t="s">
        <v>2755</v>
      </c>
      <c r="F100">
        <v>972974.18181818177</v>
      </c>
      <c r="G100">
        <v>891893</v>
      </c>
      <c r="H100">
        <v>107027</v>
      </c>
      <c r="I100">
        <v>0</v>
      </c>
      <c r="J100" t="s">
        <v>2756</v>
      </c>
      <c r="N100" t="s">
        <v>364</v>
      </c>
      <c r="T100" t="s">
        <v>37</v>
      </c>
      <c r="U100" s="1" t="str">
        <f>VLOOKUP(N100,'[1]FPK EFAKTUR'!$Q:$X,8,FALSE)</f>
        <v>COATING</v>
      </c>
      <c r="V100" s="1" t="b">
        <f t="shared" si="1"/>
        <v>1</v>
      </c>
    </row>
    <row r="101" spans="1:22" hidden="1" x14ac:dyDescent="0.3">
      <c r="A101" t="s">
        <v>2761</v>
      </c>
      <c r="B101" t="s">
        <v>2762</v>
      </c>
      <c r="C101" t="s">
        <v>2881</v>
      </c>
      <c r="D101" t="s">
        <v>2859</v>
      </c>
      <c r="E101" t="s">
        <v>2755</v>
      </c>
      <c r="F101">
        <v>1396397.4545454546</v>
      </c>
      <c r="G101">
        <v>1280031</v>
      </c>
      <c r="H101">
        <v>153604</v>
      </c>
      <c r="I101">
        <v>0</v>
      </c>
      <c r="J101" t="s">
        <v>2756</v>
      </c>
      <c r="N101" t="s">
        <v>365</v>
      </c>
      <c r="T101" t="s">
        <v>37</v>
      </c>
      <c r="U101" s="1" t="str">
        <f>VLOOKUP(N101,'[1]FPK EFAKTUR'!$Q:$X,8,FALSE)</f>
        <v>COATING</v>
      </c>
      <c r="V101" s="1" t="b">
        <f t="shared" si="1"/>
        <v>1</v>
      </c>
    </row>
    <row r="102" spans="1:22" hidden="1" x14ac:dyDescent="0.3">
      <c r="A102" t="s">
        <v>2761</v>
      </c>
      <c r="B102" t="s">
        <v>2762</v>
      </c>
      <c r="C102" t="s">
        <v>2882</v>
      </c>
      <c r="D102" t="s">
        <v>2859</v>
      </c>
      <c r="E102" t="s">
        <v>2755</v>
      </c>
      <c r="F102">
        <v>1396397.4545454546</v>
      </c>
      <c r="G102">
        <v>1280031</v>
      </c>
      <c r="H102">
        <v>153604</v>
      </c>
      <c r="I102">
        <v>0</v>
      </c>
      <c r="J102" t="s">
        <v>2756</v>
      </c>
      <c r="N102" t="s">
        <v>363</v>
      </c>
      <c r="T102" t="s">
        <v>37</v>
      </c>
      <c r="U102" s="1" t="str">
        <f>VLOOKUP(N102,'[1]FPK EFAKTUR'!$Q:$X,8,FALSE)</f>
        <v>COATING</v>
      </c>
      <c r="V102" s="1" t="b">
        <f t="shared" si="1"/>
        <v>1</v>
      </c>
    </row>
    <row r="103" spans="1:22" hidden="1" x14ac:dyDescent="0.3">
      <c r="A103" t="s">
        <v>2883</v>
      </c>
      <c r="B103" t="s">
        <v>2884</v>
      </c>
      <c r="C103" t="s">
        <v>2885</v>
      </c>
      <c r="D103" t="s">
        <v>2859</v>
      </c>
      <c r="E103" t="s">
        <v>2755</v>
      </c>
      <c r="F103">
        <v>6344144.7272727275</v>
      </c>
      <c r="G103">
        <v>5815466</v>
      </c>
      <c r="H103">
        <v>697856</v>
      </c>
      <c r="I103">
        <v>0</v>
      </c>
      <c r="J103" t="s">
        <v>2756</v>
      </c>
      <c r="N103" t="s">
        <v>502</v>
      </c>
      <c r="T103" t="s">
        <v>39</v>
      </c>
      <c r="U103" s="1" t="str">
        <f>VLOOKUP(N103,'[1]FPK EFAKTUR'!$Q:$X,8,FALSE)</f>
        <v>INDEPENDENT WORKSHOP</v>
      </c>
      <c r="V103" s="1" t="b">
        <f t="shared" si="1"/>
        <v>1</v>
      </c>
    </row>
    <row r="104" spans="1:22" hidden="1" x14ac:dyDescent="0.3">
      <c r="A104" t="s">
        <v>2883</v>
      </c>
      <c r="B104" t="s">
        <v>2886</v>
      </c>
      <c r="C104" t="s">
        <v>2887</v>
      </c>
      <c r="D104" t="s">
        <v>2859</v>
      </c>
      <c r="E104" t="s">
        <v>2755</v>
      </c>
      <c r="F104">
        <v>5063514.5454545459</v>
      </c>
      <c r="G104">
        <v>4641555</v>
      </c>
      <c r="H104">
        <v>556987</v>
      </c>
      <c r="I104">
        <v>0</v>
      </c>
      <c r="J104" t="s">
        <v>2756</v>
      </c>
      <c r="N104" t="s">
        <v>425</v>
      </c>
      <c r="T104" t="s">
        <v>39</v>
      </c>
      <c r="U104" s="1" t="str">
        <f>VLOOKUP(N104,'[1]FPK EFAKTUR'!$Q:$X,8,FALSE)</f>
        <v>INDEPENDENT WORKSHOP</v>
      </c>
      <c r="V104" s="1" t="b">
        <f t="shared" si="1"/>
        <v>1</v>
      </c>
    </row>
    <row r="105" spans="1:22" hidden="1" x14ac:dyDescent="0.3">
      <c r="A105" t="s">
        <v>2883</v>
      </c>
      <c r="B105" t="s">
        <v>2888</v>
      </c>
      <c r="C105" t="s">
        <v>2889</v>
      </c>
      <c r="D105" t="s">
        <v>2859</v>
      </c>
      <c r="E105" t="s">
        <v>2755</v>
      </c>
      <c r="F105">
        <v>4073153.4545454546</v>
      </c>
      <c r="G105">
        <v>3733724</v>
      </c>
      <c r="H105">
        <v>448047</v>
      </c>
      <c r="I105">
        <v>0</v>
      </c>
      <c r="J105" t="s">
        <v>2756</v>
      </c>
      <c r="N105" t="s">
        <v>421</v>
      </c>
      <c r="T105" t="s">
        <v>39</v>
      </c>
      <c r="U105" s="1" t="str">
        <f>VLOOKUP(N105,'[1]FPK EFAKTUR'!$Q:$X,8,FALSE)</f>
        <v>INDEPENDENT WORKSHOP</v>
      </c>
      <c r="V105" s="1" t="b">
        <f t="shared" si="1"/>
        <v>1</v>
      </c>
    </row>
    <row r="106" spans="1:22" hidden="1" x14ac:dyDescent="0.3">
      <c r="A106" t="s">
        <v>2761</v>
      </c>
      <c r="B106" t="s">
        <v>2762</v>
      </c>
      <c r="C106" t="s">
        <v>2890</v>
      </c>
      <c r="D106" t="s">
        <v>2891</v>
      </c>
      <c r="E106" t="s">
        <v>2755</v>
      </c>
      <c r="F106">
        <v>3837331.6363636362</v>
      </c>
      <c r="G106">
        <v>3517554</v>
      </c>
      <c r="H106">
        <v>422107</v>
      </c>
      <c r="I106">
        <v>0</v>
      </c>
      <c r="J106" t="s">
        <v>2756</v>
      </c>
      <c r="N106" t="s">
        <v>124</v>
      </c>
      <c r="T106" t="s">
        <v>39</v>
      </c>
      <c r="U106" s="1" t="str">
        <f>VLOOKUP(N106,'[1]FPK EFAKTUR'!$Q:$X,8,FALSE)</f>
        <v>INDEPENDENT WORKSHOP</v>
      </c>
      <c r="V106" s="1" t="b">
        <f t="shared" si="1"/>
        <v>1</v>
      </c>
    </row>
    <row r="107" spans="1:22" hidden="1" x14ac:dyDescent="0.3">
      <c r="A107" t="s">
        <v>2761</v>
      </c>
      <c r="B107" t="s">
        <v>2762</v>
      </c>
      <c r="C107" t="s">
        <v>2892</v>
      </c>
      <c r="D107" t="s">
        <v>2788</v>
      </c>
      <c r="E107" t="s">
        <v>2755</v>
      </c>
      <c r="F107">
        <v>1277400</v>
      </c>
      <c r="G107">
        <v>1170950</v>
      </c>
      <c r="H107">
        <v>140514</v>
      </c>
      <c r="I107">
        <v>0</v>
      </c>
      <c r="J107" t="s">
        <v>2756</v>
      </c>
      <c r="N107" t="s">
        <v>181</v>
      </c>
      <c r="T107" t="s">
        <v>33</v>
      </c>
      <c r="U107" s="1" t="str">
        <f>VLOOKUP(N107,'[1]FPK EFAKTUR'!$Q:$X,8,FALSE)</f>
        <v>OLI</v>
      </c>
      <c r="V107" s="1" t="b">
        <f t="shared" si="1"/>
        <v>1</v>
      </c>
    </row>
    <row r="108" spans="1:22" hidden="1" x14ac:dyDescent="0.3">
      <c r="A108" t="s">
        <v>2893</v>
      </c>
      <c r="B108" t="s">
        <v>2894</v>
      </c>
      <c r="C108" t="s">
        <v>2895</v>
      </c>
      <c r="D108" t="s">
        <v>2788</v>
      </c>
      <c r="E108" t="s">
        <v>2755</v>
      </c>
      <c r="F108">
        <v>2915652</v>
      </c>
      <c r="G108">
        <v>2672681</v>
      </c>
      <c r="H108">
        <v>320722</v>
      </c>
      <c r="I108">
        <v>0</v>
      </c>
      <c r="J108" t="s">
        <v>2756</v>
      </c>
      <c r="N108" t="s">
        <v>890</v>
      </c>
      <c r="T108" t="s">
        <v>42</v>
      </c>
      <c r="U108" s="1" t="str">
        <f>VLOOKUP(N108,'[1]FPK EFAKTUR'!$Q:$X,8,FALSE)</f>
        <v>OTOEXPERT</v>
      </c>
      <c r="V108" s="1" t="b">
        <f t="shared" si="1"/>
        <v>1</v>
      </c>
    </row>
    <row r="109" spans="1:22" hidden="1" x14ac:dyDescent="0.3">
      <c r="A109" t="s">
        <v>2761</v>
      </c>
      <c r="B109" t="s">
        <v>2762</v>
      </c>
      <c r="C109" t="s">
        <v>2896</v>
      </c>
      <c r="D109" t="s">
        <v>2788</v>
      </c>
      <c r="E109" t="s">
        <v>2755</v>
      </c>
      <c r="F109">
        <v>50803200</v>
      </c>
      <c r="G109">
        <v>46569600</v>
      </c>
      <c r="H109">
        <v>5588352</v>
      </c>
      <c r="I109">
        <v>0</v>
      </c>
      <c r="J109" t="s">
        <v>2756</v>
      </c>
      <c r="N109" t="s">
        <v>182</v>
      </c>
      <c r="T109" t="s">
        <v>33</v>
      </c>
      <c r="U109" s="1" t="str">
        <f>VLOOKUP(N109,'[1]FPK EFAKTUR'!$Q:$X,8,FALSE)</f>
        <v>OLI</v>
      </c>
      <c r="V109" s="1" t="b">
        <f t="shared" si="1"/>
        <v>1</v>
      </c>
    </row>
    <row r="110" spans="1:22" hidden="1" x14ac:dyDescent="0.3">
      <c r="A110" t="s">
        <v>2761</v>
      </c>
      <c r="B110" t="s">
        <v>2762</v>
      </c>
      <c r="C110" t="s">
        <v>2897</v>
      </c>
      <c r="D110" t="s">
        <v>2788</v>
      </c>
      <c r="E110" t="s">
        <v>2755</v>
      </c>
      <c r="F110">
        <v>43010064</v>
      </c>
      <c r="G110">
        <v>39425892</v>
      </c>
      <c r="H110">
        <v>4731107</v>
      </c>
      <c r="I110">
        <v>0</v>
      </c>
      <c r="J110" t="s">
        <v>2756</v>
      </c>
      <c r="N110" t="s">
        <v>180</v>
      </c>
      <c r="T110" t="s">
        <v>33</v>
      </c>
      <c r="U110" s="1" t="str">
        <f>VLOOKUP(N110,'[1]FPK EFAKTUR'!$Q:$X,8,FALSE)</f>
        <v>OLI</v>
      </c>
      <c r="V110" s="1" t="b">
        <f t="shared" si="1"/>
        <v>1</v>
      </c>
    </row>
    <row r="111" spans="1:22" hidden="1" x14ac:dyDescent="0.3">
      <c r="A111" t="s">
        <v>2893</v>
      </c>
      <c r="B111" t="s">
        <v>2894</v>
      </c>
      <c r="C111" t="s">
        <v>2898</v>
      </c>
      <c r="D111" t="s">
        <v>2788</v>
      </c>
      <c r="E111" t="s">
        <v>2755</v>
      </c>
      <c r="F111">
        <v>4029505.0909090908</v>
      </c>
      <c r="G111">
        <v>3693713</v>
      </c>
      <c r="H111">
        <v>443246</v>
      </c>
      <c r="I111">
        <v>0</v>
      </c>
      <c r="J111" t="s">
        <v>2756</v>
      </c>
      <c r="N111" t="s">
        <v>892</v>
      </c>
      <c r="T111" t="s">
        <v>42</v>
      </c>
      <c r="U111" s="1" t="str">
        <f>VLOOKUP(N111,'[1]FPK EFAKTUR'!$Q:$X,8,FALSE)</f>
        <v>OTOEXPERT</v>
      </c>
      <c r="V111" s="1" t="b">
        <f t="shared" si="1"/>
        <v>1</v>
      </c>
    </row>
    <row r="112" spans="1:22" hidden="1" x14ac:dyDescent="0.3">
      <c r="A112" t="s">
        <v>2893</v>
      </c>
      <c r="B112" t="s">
        <v>2894</v>
      </c>
      <c r="C112" t="s">
        <v>2899</v>
      </c>
      <c r="D112" t="s">
        <v>2788</v>
      </c>
      <c r="E112" t="s">
        <v>2755</v>
      </c>
      <c r="F112">
        <v>1579728</v>
      </c>
      <c r="G112">
        <v>1448084</v>
      </c>
      <c r="H112">
        <v>173770</v>
      </c>
      <c r="I112">
        <v>0</v>
      </c>
      <c r="J112" t="s">
        <v>2756</v>
      </c>
      <c r="N112" t="s">
        <v>867</v>
      </c>
      <c r="T112" t="s">
        <v>42</v>
      </c>
      <c r="U112" s="1" t="str">
        <f>VLOOKUP(N112,'[1]FPK EFAKTUR'!$Q:$X,8,FALSE)</f>
        <v>OTOEXPERT</v>
      </c>
      <c r="V112" s="1" t="b">
        <f t="shared" si="1"/>
        <v>1</v>
      </c>
    </row>
    <row r="113" spans="1:22" hidden="1" x14ac:dyDescent="0.3">
      <c r="A113" t="s">
        <v>2761</v>
      </c>
      <c r="B113" t="s">
        <v>2762</v>
      </c>
      <c r="C113" t="s">
        <v>2900</v>
      </c>
      <c r="D113" t="s">
        <v>2788</v>
      </c>
      <c r="E113" t="s">
        <v>2755</v>
      </c>
      <c r="F113">
        <v>15648000</v>
      </c>
      <c r="G113">
        <v>14344000</v>
      </c>
      <c r="H113">
        <v>1721280</v>
      </c>
      <c r="I113">
        <v>0</v>
      </c>
      <c r="J113" t="s">
        <v>2756</v>
      </c>
      <c r="N113" t="s">
        <v>183</v>
      </c>
      <c r="T113" t="s">
        <v>33</v>
      </c>
      <c r="U113" s="1" t="str">
        <f>VLOOKUP(N113,'[1]FPK EFAKTUR'!$Q:$X,8,FALSE)</f>
        <v>OLI</v>
      </c>
      <c r="V113" s="1" t="b">
        <f t="shared" si="1"/>
        <v>1</v>
      </c>
    </row>
    <row r="114" spans="1:22" hidden="1" x14ac:dyDescent="0.3">
      <c r="A114" t="s">
        <v>2764</v>
      </c>
      <c r="B114" t="s">
        <v>2765</v>
      </c>
      <c r="C114" t="s">
        <v>2901</v>
      </c>
      <c r="D114" t="s">
        <v>2788</v>
      </c>
      <c r="E114" t="s">
        <v>2755</v>
      </c>
      <c r="F114">
        <v>505405.09090909088</v>
      </c>
      <c r="G114">
        <v>463288</v>
      </c>
      <c r="H114">
        <v>55595</v>
      </c>
      <c r="I114">
        <v>0</v>
      </c>
      <c r="J114" t="s">
        <v>2756</v>
      </c>
      <c r="N114" t="s">
        <v>117</v>
      </c>
      <c r="T114" t="s">
        <v>39</v>
      </c>
      <c r="U114" s="1" t="str">
        <f>VLOOKUP(N114,'[1]FPK EFAKTUR'!$Q:$X,8,FALSE)</f>
        <v>INDEPENDENT WORKSHOP</v>
      </c>
      <c r="V114" s="1" t="b">
        <f t="shared" si="1"/>
        <v>1</v>
      </c>
    </row>
    <row r="115" spans="1:22" hidden="1" x14ac:dyDescent="0.3">
      <c r="A115" t="s">
        <v>2767</v>
      </c>
      <c r="B115" t="s">
        <v>2768</v>
      </c>
      <c r="C115" t="s">
        <v>2902</v>
      </c>
      <c r="D115" t="s">
        <v>2810</v>
      </c>
      <c r="E115" t="s">
        <v>2755</v>
      </c>
      <c r="F115">
        <v>14412300</v>
      </c>
      <c r="G115">
        <v>13211275</v>
      </c>
      <c r="H115">
        <v>1585353</v>
      </c>
      <c r="I115">
        <v>0</v>
      </c>
      <c r="J115" t="s">
        <v>2756</v>
      </c>
      <c r="N115" t="s">
        <v>185</v>
      </c>
      <c r="T115" t="s">
        <v>33</v>
      </c>
      <c r="U115" s="1" t="str">
        <f>VLOOKUP(N115,'[1]FPK EFAKTUR'!$Q:$X,8,FALSE)</f>
        <v>OLI</v>
      </c>
      <c r="V115" s="1" t="b">
        <f t="shared" si="1"/>
        <v>1</v>
      </c>
    </row>
    <row r="116" spans="1:22" hidden="1" x14ac:dyDescent="0.3">
      <c r="A116" t="s">
        <v>2757</v>
      </c>
      <c r="B116" t="s">
        <v>2758</v>
      </c>
      <c r="C116" t="s">
        <v>2903</v>
      </c>
      <c r="D116" t="s">
        <v>2810</v>
      </c>
      <c r="E116" t="s">
        <v>2755</v>
      </c>
      <c r="F116">
        <v>50400</v>
      </c>
      <c r="G116">
        <v>46200</v>
      </c>
      <c r="H116">
        <v>5544</v>
      </c>
      <c r="I116">
        <v>0</v>
      </c>
      <c r="J116" t="s">
        <v>2756</v>
      </c>
      <c r="N116" t="s">
        <v>186</v>
      </c>
      <c r="T116" t="s">
        <v>33</v>
      </c>
      <c r="U116" s="1" t="str">
        <f>VLOOKUP(N116,'[1]FPK EFAKTUR'!$Q:$X,8,FALSE)</f>
        <v>OLI</v>
      </c>
      <c r="V116" s="1" t="b">
        <f t="shared" si="1"/>
        <v>1</v>
      </c>
    </row>
    <row r="117" spans="1:22" hidden="1" x14ac:dyDescent="0.3">
      <c r="A117" t="s">
        <v>2893</v>
      </c>
      <c r="B117" t="s">
        <v>2894</v>
      </c>
      <c r="C117" t="s">
        <v>2904</v>
      </c>
      <c r="D117" t="s">
        <v>2788</v>
      </c>
      <c r="E117" t="s">
        <v>2755</v>
      </c>
      <c r="F117">
        <v>5435706.5454545459</v>
      </c>
      <c r="G117">
        <v>4982731</v>
      </c>
      <c r="H117">
        <v>597928</v>
      </c>
      <c r="I117">
        <v>0</v>
      </c>
      <c r="J117" t="s">
        <v>2756</v>
      </c>
      <c r="N117" t="s">
        <v>893</v>
      </c>
      <c r="T117" t="s">
        <v>42</v>
      </c>
      <c r="U117" s="1" t="str">
        <f>VLOOKUP(N117,'[1]FPK EFAKTUR'!$Q:$X,8,FALSE)</f>
        <v>OTOEXPERT</v>
      </c>
      <c r="V117" s="1" t="b">
        <f t="shared" si="1"/>
        <v>1</v>
      </c>
    </row>
    <row r="118" spans="1:22" hidden="1" x14ac:dyDescent="0.3">
      <c r="A118" t="s">
        <v>2772</v>
      </c>
      <c r="B118" t="s">
        <v>2773</v>
      </c>
      <c r="C118" t="s">
        <v>2905</v>
      </c>
      <c r="D118" t="s">
        <v>2810</v>
      </c>
      <c r="E118" t="s">
        <v>2755</v>
      </c>
      <c r="F118">
        <v>149110000.36363637</v>
      </c>
      <c r="G118">
        <v>136684167</v>
      </c>
      <c r="H118">
        <v>16402100</v>
      </c>
      <c r="I118">
        <v>0</v>
      </c>
      <c r="J118" t="s">
        <v>2756</v>
      </c>
      <c r="N118" t="s">
        <v>184</v>
      </c>
      <c r="T118" t="s">
        <v>33</v>
      </c>
      <c r="U118" s="1" t="str">
        <f>VLOOKUP(N118,'[1]FPK EFAKTUR'!$Q:$X,8,FALSE)</f>
        <v>OLI</v>
      </c>
      <c r="V118" s="1" t="b">
        <f t="shared" si="1"/>
        <v>1</v>
      </c>
    </row>
    <row r="119" spans="1:22" hidden="1" x14ac:dyDescent="0.3">
      <c r="A119" t="s">
        <v>2761</v>
      </c>
      <c r="B119" t="s">
        <v>2762</v>
      </c>
      <c r="C119" t="s">
        <v>2906</v>
      </c>
      <c r="D119" t="s">
        <v>2754</v>
      </c>
      <c r="E119" t="s">
        <v>2755</v>
      </c>
      <c r="F119">
        <v>2069505.8181818181</v>
      </c>
      <c r="G119">
        <v>1897047</v>
      </c>
      <c r="H119">
        <v>227646</v>
      </c>
      <c r="I119">
        <v>0</v>
      </c>
      <c r="J119" t="s">
        <v>2756</v>
      </c>
      <c r="N119" t="s">
        <v>46</v>
      </c>
      <c r="T119" t="s">
        <v>33</v>
      </c>
      <c r="U119" s="1" t="str">
        <f>VLOOKUP(N119,'[1]FPK EFAKTUR'!$Q:$X,8,FALSE)</f>
        <v>OLI</v>
      </c>
      <c r="V119" s="1" t="b">
        <f t="shared" si="1"/>
        <v>1</v>
      </c>
    </row>
    <row r="120" spans="1:22" hidden="1" x14ac:dyDescent="0.3">
      <c r="A120" t="s">
        <v>2761</v>
      </c>
      <c r="B120" t="s">
        <v>2762</v>
      </c>
      <c r="C120" t="s">
        <v>2907</v>
      </c>
      <c r="D120" t="s">
        <v>2754</v>
      </c>
      <c r="E120" t="s">
        <v>2755</v>
      </c>
      <c r="F120">
        <v>307362338.18181819</v>
      </c>
      <c r="G120">
        <v>281748810</v>
      </c>
      <c r="H120">
        <v>33809857</v>
      </c>
      <c r="I120">
        <v>0</v>
      </c>
      <c r="J120" t="s">
        <v>2756</v>
      </c>
      <c r="N120" t="s">
        <v>48</v>
      </c>
      <c r="T120" t="s">
        <v>33</v>
      </c>
      <c r="U120" s="1" t="str">
        <f>VLOOKUP(N120,'[1]FPK EFAKTUR'!$Q:$X,8,FALSE)</f>
        <v>OLI</v>
      </c>
      <c r="V120" s="1" t="b">
        <f t="shared" si="1"/>
        <v>1</v>
      </c>
    </row>
    <row r="121" spans="1:22" hidden="1" x14ac:dyDescent="0.3">
      <c r="A121" t="s">
        <v>2764</v>
      </c>
      <c r="B121" t="s">
        <v>2765</v>
      </c>
      <c r="C121" t="s">
        <v>2908</v>
      </c>
      <c r="D121" t="s">
        <v>2837</v>
      </c>
      <c r="E121" t="s">
        <v>2755</v>
      </c>
      <c r="F121">
        <v>13135697.454545455</v>
      </c>
      <c r="G121">
        <v>12041056</v>
      </c>
      <c r="H121">
        <v>1444927</v>
      </c>
      <c r="I121">
        <v>0</v>
      </c>
      <c r="J121" t="s">
        <v>2756</v>
      </c>
      <c r="N121" t="s">
        <v>52</v>
      </c>
      <c r="T121" t="s">
        <v>33</v>
      </c>
      <c r="U121" s="1" t="str">
        <f>VLOOKUP(N121,'[1]FPK EFAKTUR'!$Q:$X,8,FALSE)</f>
        <v>OLI</v>
      </c>
      <c r="V121" s="1" t="b">
        <f t="shared" si="1"/>
        <v>1</v>
      </c>
    </row>
    <row r="122" spans="1:22" hidden="1" x14ac:dyDescent="0.3">
      <c r="A122" t="s">
        <v>2761</v>
      </c>
      <c r="B122" t="s">
        <v>2762</v>
      </c>
      <c r="C122" t="s">
        <v>2909</v>
      </c>
      <c r="D122" t="s">
        <v>2810</v>
      </c>
      <c r="E122" t="s">
        <v>2755</v>
      </c>
      <c r="F122">
        <v>65674335.272727273</v>
      </c>
      <c r="G122">
        <v>60201474</v>
      </c>
      <c r="H122">
        <v>7224177</v>
      </c>
      <c r="I122">
        <v>0</v>
      </c>
      <c r="J122" t="s">
        <v>2756</v>
      </c>
      <c r="N122" t="s">
        <v>41</v>
      </c>
      <c r="T122" t="s">
        <v>33</v>
      </c>
      <c r="U122" s="1" t="str">
        <f>VLOOKUP(N122,'[1]FPK EFAKTUR'!$Q:$X,8,FALSE)</f>
        <v>OLI</v>
      </c>
      <c r="V122" s="1" t="b">
        <f t="shared" si="1"/>
        <v>1</v>
      </c>
    </row>
    <row r="123" spans="1:22" hidden="1" x14ac:dyDescent="0.3">
      <c r="A123" t="s">
        <v>2764</v>
      </c>
      <c r="B123" t="s">
        <v>2765</v>
      </c>
      <c r="C123" t="s">
        <v>2910</v>
      </c>
      <c r="D123" t="s">
        <v>2837</v>
      </c>
      <c r="E123" t="s">
        <v>2755</v>
      </c>
      <c r="F123">
        <v>11623752</v>
      </c>
      <c r="G123">
        <v>10655106</v>
      </c>
      <c r="H123">
        <v>1278613</v>
      </c>
      <c r="I123">
        <v>0</v>
      </c>
      <c r="J123" t="s">
        <v>2756</v>
      </c>
      <c r="N123" t="s">
        <v>58</v>
      </c>
      <c r="T123" t="s">
        <v>33</v>
      </c>
      <c r="U123" s="1" t="str">
        <f>VLOOKUP(N123,'[1]FPK EFAKTUR'!$Q:$X,8,FALSE)</f>
        <v>OLI</v>
      </c>
      <c r="V123" s="1" t="b">
        <f t="shared" si="1"/>
        <v>1</v>
      </c>
    </row>
    <row r="124" spans="1:22" hidden="1" x14ac:dyDescent="0.3">
      <c r="A124" t="s">
        <v>2761</v>
      </c>
      <c r="B124" t="s">
        <v>2762</v>
      </c>
      <c r="C124" t="s">
        <v>2911</v>
      </c>
      <c r="D124" t="s">
        <v>2754</v>
      </c>
      <c r="E124" t="s">
        <v>2755</v>
      </c>
      <c r="F124">
        <v>35392662.545454547</v>
      </c>
      <c r="G124">
        <v>32443274</v>
      </c>
      <c r="H124">
        <v>3893193</v>
      </c>
      <c r="I124">
        <v>0</v>
      </c>
      <c r="J124" t="s">
        <v>2756</v>
      </c>
      <c r="N124" t="s">
        <v>51</v>
      </c>
      <c r="T124" t="s">
        <v>33</v>
      </c>
      <c r="U124" s="1" t="str">
        <f>VLOOKUP(N124,'[1]FPK EFAKTUR'!$Q:$X,8,FALSE)</f>
        <v>OLI</v>
      </c>
      <c r="V124" s="1" t="b">
        <f t="shared" si="1"/>
        <v>1</v>
      </c>
    </row>
    <row r="125" spans="1:22" hidden="1" x14ac:dyDescent="0.3">
      <c r="A125" t="s">
        <v>2761</v>
      </c>
      <c r="B125" t="s">
        <v>2762</v>
      </c>
      <c r="C125" t="s">
        <v>2912</v>
      </c>
      <c r="D125" t="s">
        <v>2788</v>
      </c>
      <c r="E125" t="s">
        <v>2755</v>
      </c>
      <c r="F125">
        <v>150636</v>
      </c>
      <c r="G125">
        <v>138083</v>
      </c>
      <c r="H125">
        <v>16570</v>
      </c>
      <c r="I125">
        <v>0</v>
      </c>
      <c r="J125" t="s">
        <v>2756</v>
      </c>
      <c r="N125" t="s">
        <v>35</v>
      </c>
      <c r="T125" t="s">
        <v>33</v>
      </c>
      <c r="U125" s="1" t="str">
        <f>VLOOKUP(N125,'[1]FPK EFAKTUR'!$Q:$X,8,FALSE)</f>
        <v>OLI</v>
      </c>
      <c r="V125" s="1" t="b">
        <f t="shared" si="1"/>
        <v>1</v>
      </c>
    </row>
    <row r="126" spans="1:22" hidden="1" x14ac:dyDescent="0.3">
      <c r="A126" t="s">
        <v>2761</v>
      </c>
      <c r="B126" t="s">
        <v>2762</v>
      </c>
      <c r="C126" t="s">
        <v>2913</v>
      </c>
      <c r="D126" t="s">
        <v>2754</v>
      </c>
      <c r="E126" t="s">
        <v>2755</v>
      </c>
      <c r="F126">
        <v>36495.272727272728</v>
      </c>
      <c r="G126">
        <v>33454</v>
      </c>
      <c r="H126">
        <v>4014</v>
      </c>
      <c r="I126">
        <v>0</v>
      </c>
      <c r="J126" t="s">
        <v>2756</v>
      </c>
      <c r="N126" t="s">
        <v>44</v>
      </c>
      <c r="T126" t="s">
        <v>33</v>
      </c>
      <c r="U126" s="1" t="str">
        <f>VLOOKUP(N126,'[1]FPK EFAKTUR'!$Q:$X,8,FALSE)</f>
        <v>OLI</v>
      </c>
      <c r="V126" s="1" t="b">
        <f t="shared" si="1"/>
        <v>1</v>
      </c>
    </row>
    <row r="127" spans="1:22" hidden="1" x14ac:dyDescent="0.3">
      <c r="A127" t="s">
        <v>2761</v>
      </c>
      <c r="B127" t="s">
        <v>2762</v>
      </c>
      <c r="C127" t="s">
        <v>2914</v>
      </c>
      <c r="D127" t="s">
        <v>2754</v>
      </c>
      <c r="E127" t="s">
        <v>2755</v>
      </c>
      <c r="F127">
        <v>146014085.45454547</v>
      </c>
      <c r="G127">
        <v>133846245</v>
      </c>
      <c r="H127">
        <v>16061549</v>
      </c>
      <c r="I127">
        <v>0</v>
      </c>
      <c r="J127" t="s">
        <v>2756</v>
      </c>
      <c r="N127" t="s">
        <v>50</v>
      </c>
      <c r="T127" t="s">
        <v>33</v>
      </c>
      <c r="U127" s="1" t="str">
        <f>VLOOKUP(N127,'[1]FPK EFAKTUR'!$Q:$X,8,FALSE)</f>
        <v>OLI</v>
      </c>
      <c r="V127" s="1" t="b">
        <f t="shared" si="1"/>
        <v>1</v>
      </c>
    </row>
    <row r="128" spans="1:22" hidden="1" x14ac:dyDescent="0.3">
      <c r="A128" t="s">
        <v>2764</v>
      </c>
      <c r="B128" t="s">
        <v>2765</v>
      </c>
      <c r="C128" t="s">
        <v>2915</v>
      </c>
      <c r="D128" t="s">
        <v>2837</v>
      </c>
      <c r="E128" t="s">
        <v>2755</v>
      </c>
      <c r="F128">
        <v>31630140</v>
      </c>
      <c r="G128">
        <v>28994295</v>
      </c>
      <c r="H128">
        <v>3479315</v>
      </c>
      <c r="I128">
        <v>0</v>
      </c>
      <c r="J128" t="s">
        <v>2756</v>
      </c>
      <c r="N128" t="s">
        <v>53</v>
      </c>
      <c r="T128" t="s">
        <v>33</v>
      </c>
      <c r="U128" s="1" t="str">
        <f>VLOOKUP(N128,'[1]FPK EFAKTUR'!$Q:$X,8,FALSE)</f>
        <v>OLI</v>
      </c>
      <c r="V128" s="1" t="b">
        <f t="shared" si="1"/>
        <v>1</v>
      </c>
    </row>
    <row r="129" spans="1:22" hidden="1" x14ac:dyDescent="0.3">
      <c r="A129" t="s">
        <v>2764</v>
      </c>
      <c r="B129" t="s">
        <v>2765</v>
      </c>
      <c r="C129" t="s">
        <v>2916</v>
      </c>
      <c r="D129" t="s">
        <v>2859</v>
      </c>
      <c r="E129" t="s">
        <v>2755</v>
      </c>
      <c r="F129">
        <v>40883346.545454547</v>
      </c>
      <c r="G129">
        <v>37476401</v>
      </c>
      <c r="H129">
        <v>4497168</v>
      </c>
      <c r="I129">
        <v>0</v>
      </c>
      <c r="J129" t="s">
        <v>2756</v>
      </c>
      <c r="N129" t="s">
        <v>65</v>
      </c>
      <c r="T129" t="s">
        <v>33</v>
      </c>
      <c r="U129" s="1" t="str">
        <f>VLOOKUP(N129,'[1]FPK EFAKTUR'!$Q:$X,8,FALSE)</f>
        <v>OLI</v>
      </c>
      <c r="V129" s="1" t="b">
        <f t="shared" si="1"/>
        <v>1</v>
      </c>
    </row>
    <row r="130" spans="1:22" hidden="1" x14ac:dyDescent="0.3">
      <c r="A130" t="s">
        <v>2764</v>
      </c>
      <c r="B130" t="s">
        <v>2765</v>
      </c>
      <c r="C130" t="s">
        <v>2917</v>
      </c>
      <c r="D130" t="s">
        <v>2837</v>
      </c>
      <c r="E130" t="s">
        <v>2755</v>
      </c>
      <c r="F130">
        <v>30272009.454545453</v>
      </c>
      <c r="G130">
        <v>27749342</v>
      </c>
      <c r="H130">
        <v>3329921</v>
      </c>
      <c r="I130">
        <v>0</v>
      </c>
      <c r="J130" t="s">
        <v>2756</v>
      </c>
      <c r="N130" t="s">
        <v>54</v>
      </c>
      <c r="T130" t="s">
        <v>33</v>
      </c>
      <c r="U130" s="1" t="str">
        <f>VLOOKUP(N130,'[1]FPK EFAKTUR'!$Q:$X,8,FALSE)</f>
        <v>OLI</v>
      </c>
      <c r="V130" s="1" t="b">
        <f t="shared" si="1"/>
        <v>1</v>
      </c>
    </row>
    <row r="131" spans="1:22" hidden="1" x14ac:dyDescent="0.3">
      <c r="A131" t="s">
        <v>2764</v>
      </c>
      <c r="B131" t="s">
        <v>2765</v>
      </c>
      <c r="C131" t="s">
        <v>2918</v>
      </c>
      <c r="D131" t="s">
        <v>2837</v>
      </c>
      <c r="E131" t="s">
        <v>2755</v>
      </c>
      <c r="F131">
        <v>1013974.9090909091</v>
      </c>
      <c r="G131">
        <v>929477</v>
      </c>
      <c r="H131">
        <v>111537</v>
      </c>
      <c r="I131">
        <v>0</v>
      </c>
      <c r="J131" t="s">
        <v>2756</v>
      </c>
      <c r="N131" t="s">
        <v>63</v>
      </c>
      <c r="T131" t="s">
        <v>33</v>
      </c>
      <c r="U131" s="1" t="str">
        <f>VLOOKUP(N131,'[1]FPK EFAKTUR'!$Q:$X,8,FALSE)</f>
        <v>OLI</v>
      </c>
      <c r="V131" s="1" t="b">
        <f t="shared" ref="V131:V194" si="2">T131=U131</f>
        <v>1</v>
      </c>
    </row>
    <row r="132" spans="1:22" hidden="1" x14ac:dyDescent="0.3">
      <c r="A132" t="s">
        <v>2764</v>
      </c>
      <c r="B132" t="s">
        <v>2765</v>
      </c>
      <c r="C132" t="s">
        <v>2919</v>
      </c>
      <c r="D132" t="s">
        <v>2837</v>
      </c>
      <c r="E132" t="s">
        <v>2755</v>
      </c>
      <c r="F132">
        <v>874233.81818181823</v>
      </c>
      <c r="G132">
        <v>801381</v>
      </c>
      <c r="H132">
        <v>96166</v>
      </c>
      <c r="I132">
        <v>0</v>
      </c>
      <c r="J132" t="s">
        <v>2756</v>
      </c>
      <c r="N132" t="s">
        <v>60</v>
      </c>
      <c r="T132" t="s">
        <v>33</v>
      </c>
      <c r="U132" s="1" t="str">
        <f>VLOOKUP(N132,'[1]FPK EFAKTUR'!$Q:$X,8,FALSE)</f>
        <v>OLI</v>
      </c>
      <c r="V132" s="1" t="b">
        <f t="shared" si="2"/>
        <v>1</v>
      </c>
    </row>
    <row r="133" spans="1:22" hidden="1" x14ac:dyDescent="0.3">
      <c r="A133" t="s">
        <v>2764</v>
      </c>
      <c r="B133" t="s">
        <v>2765</v>
      </c>
      <c r="C133" t="s">
        <v>2920</v>
      </c>
      <c r="D133" t="s">
        <v>2837</v>
      </c>
      <c r="E133" t="s">
        <v>2755</v>
      </c>
      <c r="F133">
        <v>15967148.727272727</v>
      </c>
      <c r="G133">
        <v>14636553</v>
      </c>
      <c r="H133">
        <v>1756386</v>
      </c>
      <c r="I133">
        <v>0</v>
      </c>
      <c r="J133" t="s">
        <v>2756</v>
      </c>
      <c r="N133" t="s">
        <v>57</v>
      </c>
      <c r="T133" t="s">
        <v>33</v>
      </c>
      <c r="U133" s="1" t="str">
        <f>VLOOKUP(N133,'[1]FPK EFAKTUR'!$Q:$X,8,FALSE)</f>
        <v>OLI</v>
      </c>
      <c r="V133" s="1" t="b">
        <f t="shared" si="2"/>
        <v>1</v>
      </c>
    </row>
    <row r="134" spans="1:22" hidden="1" x14ac:dyDescent="0.3">
      <c r="A134" t="s">
        <v>2761</v>
      </c>
      <c r="B134" t="s">
        <v>2762</v>
      </c>
      <c r="C134" t="s">
        <v>2921</v>
      </c>
      <c r="D134" t="s">
        <v>2837</v>
      </c>
      <c r="E134" t="s">
        <v>2755</v>
      </c>
      <c r="F134">
        <v>1362642.5454545454</v>
      </c>
      <c r="G134">
        <v>1249089</v>
      </c>
      <c r="H134">
        <v>149891</v>
      </c>
      <c r="I134">
        <v>0</v>
      </c>
      <c r="J134" t="s">
        <v>2756</v>
      </c>
      <c r="N134" t="s">
        <v>64</v>
      </c>
      <c r="T134" t="s">
        <v>33</v>
      </c>
      <c r="U134" s="1" t="str">
        <f>VLOOKUP(N134,'[1]FPK EFAKTUR'!$Q:$X,8,FALSE)</f>
        <v>OLI</v>
      </c>
      <c r="V134" s="1" t="b">
        <f t="shared" si="2"/>
        <v>1</v>
      </c>
    </row>
    <row r="135" spans="1:22" hidden="1" x14ac:dyDescent="0.3">
      <c r="A135" t="s">
        <v>2764</v>
      </c>
      <c r="B135" t="s">
        <v>2765</v>
      </c>
      <c r="C135" t="s">
        <v>2922</v>
      </c>
      <c r="D135" t="s">
        <v>2837</v>
      </c>
      <c r="E135" t="s">
        <v>2755</v>
      </c>
      <c r="F135">
        <v>16626310.909090908</v>
      </c>
      <c r="G135">
        <v>15240785</v>
      </c>
      <c r="H135">
        <v>1828894</v>
      </c>
      <c r="I135">
        <v>0</v>
      </c>
      <c r="J135" t="s">
        <v>2756</v>
      </c>
      <c r="N135" t="s">
        <v>62</v>
      </c>
      <c r="T135" t="s">
        <v>33</v>
      </c>
      <c r="U135" s="1" t="str">
        <f>VLOOKUP(N135,'[1]FPK EFAKTUR'!$Q:$X,8,FALSE)</f>
        <v>OLI</v>
      </c>
      <c r="V135" s="1" t="b">
        <f t="shared" si="2"/>
        <v>1</v>
      </c>
    </row>
    <row r="136" spans="1:22" hidden="1" x14ac:dyDescent="0.3">
      <c r="A136" t="s">
        <v>2764</v>
      </c>
      <c r="B136" t="s">
        <v>2765</v>
      </c>
      <c r="C136" t="s">
        <v>2923</v>
      </c>
      <c r="D136" t="s">
        <v>2837</v>
      </c>
      <c r="E136" t="s">
        <v>2755</v>
      </c>
      <c r="F136">
        <v>17441200.363636363</v>
      </c>
      <c r="G136">
        <v>15987767</v>
      </c>
      <c r="H136">
        <v>1918532</v>
      </c>
      <c r="I136">
        <v>0</v>
      </c>
      <c r="J136" t="s">
        <v>2756</v>
      </c>
      <c r="N136" t="s">
        <v>61</v>
      </c>
      <c r="T136" t="s">
        <v>33</v>
      </c>
      <c r="U136" s="1" t="str">
        <f>VLOOKUP(N136,'[1]FPK EFAKTUR'!$Q:$X,8,FALSE)</f>
        <v>OLI</v>
      </c>
      <c r="V136" s="1" t="b">
        <f t="shared" si="2"/>
        <v>1</v>
      </c>
    </row>
    <row r="137" spans="1:22" hidden="1" x14ac:dyDescent="0.3">
      <c r="A137" t="s">
        <v>2764</v>
      </c>
      <c r="B137" t="s">
        <v>2765</v>
      </c>
      <c r="C137" t="s">
        <v>2924</v>
      </c>
      <c r="D137" t="s">
        <v>2859</v>
      </c>
      <c r="E137" t="s">
        <v>2755</v>
      </c>
      <c r="F137">
        <v>20961605.454545453</v>
      </c>
      <c r="G137">
        <v>19214805</v>
      </c>
      <c r="H137">
        <v>2305777</v>
      </c>
      <c r="I137">
        <v>0</v>
      </c>
      <c r="J137" t="s">
        <v>2756</v>
      </c>
      <c r="N137" t="s">
        <v>66</v>
      </c>
      <c r="T137" t="s">
        <v>33</v>
      </c>
      <c r="U137" s="1" t="str">
        <f>VLOOKUP(N137,'[1]FPK EFAKTUR'!$Q:$X,8,FALSE)</f>
        <v>OLI</v>
      </c>
      <c r="V137" s="1" t="b">
        <f t="shared" si="2"/>
        <v>1</v>
      </c>
    </row>
    <row r="138" spans="1:22" hidden="1" x14ac:dyDescent="0.3">
      <c r="A138" t="s">
        <v>2761</v>
      </c>
      <c r="B138" t="s">
        <v>2762</v>
      </c>
      <c r="C138" t="s">
        <v>2925</v>
      </c>
      <c r="D138" t="s">
        <v>2859</v>
      </c>
      <c r="E138" t="s">
        <v>2755</v>
      </c>
      <c r="F138">
        <v>562000.36363636365</v>
      </c>
      <c r="G138">
        <v>515167</v>
      </c>
      <c r="H138">
        <v>61820</v>
      </c>
      <c r="I138">
        <v>0</v>
      </c>
      <c r="J138" t="s">
        <v>2756</v>
      </c>
      <c r="N138" t="s">
        <v>69</v>
      </c>
      <c r="T138" t="s">
        <v>33</v>
      </c>
      <c r="U138" s="1" t="str">
        <f>VLOOKUP(N138,'[1]FPK EFAKTUR'!$Q:$X,8,FALSE)</f>
        <v>OLI</v>
      </c>
      <c r="V138" s="1" t="b">
        <f t="shared" si="2"/>
        <v>1</v>
      </c>
    </row>
    <row r="139" spans="1:22" hidden="1" x14ac:dyDescent="0.3">
      <c r="A139" t="s">
        <v>2764</v>
      </c>
      <c r="B139" t="s">
        <v>2765</v>
      </c>
      <c r="C139" t="s">
        <v>2926</v>
      </c>
      <c r="D139" t="s">
        <v>2837</v>
      </c>
      <c r="E139" t="s">
        <v>2755</v>
      </c>
      <c r="F139">
        <v>1137557.4545454546</v>
      </c>
      <c r="G139">
        <v>1042761</v>
      </c>
      <c r="H139">
        <v>125131</v>
      </c>
      <c r="I139">
        <v>0</v>
      </c>
      <c r="J139" t="s">
        <v>2756</v>
      </c>
      <c r="N139" t="s">
        <v>59</v>
      </c>
      <c r="T139" t="s">
        <v>33</v>
      </c>
      <c r="U139" s="1" t="str">
        <f>VLOOKUP(N139,'[1]FPK EFAKTUR'!$Q:$X,8,FALSE)</f>
        <v>OLI</v>
      </c>
      <c r="V139" s="1" t="b">
        <f t="shared" si="2"/>
        <v>1</v>
      </c>
    </row>
    <row r="140" spans="1:22" hidden="1" x14ac:dyDescent="0.3">
      <c r="A140" t="s">
        <v>2764</v>
      </c>
      <c r="B140" t="s">
        <v>2765</v>
      </c>
      <c r="C140" t="s">
        <v>2927</v>
      </c>
      <c r="D140" t="s">
        <v>2837</v>
      </c>
      <c r="E140" t="s">
        <v>2755</v>
      </c>
      <c r="F140">
        <v>7434348</v>
      </c>
      <c r="G140">
        <v>6814819</v>
      </c>
      <c r="H140">
        <v>817778</v>
      </c>
      <c r="I140">
        <v>0</v>
      </c>
      <c r="J140" t="s">
        <v>2756</v>
      </c>
      <c r="N140" t="s">
        <v>56</v>
      </c>
      <c r="T140" t="s">
        <v>33</v>
      </c>
      <c r="U140" s="1" t="str">
        <f>VLOOKUP(N140,'[1]FPK EFAKTUR'!$Q:$X,8,FALSE)</f>
        <v>OLI</v>
      </c>
      <c r="V140" s="1" t="b">
        <f t="shared" si="2"/>
        <v>1</v>
      </c>
    </row>
    <row r="141" spans="1:22" hidden="1" x14ac:dyDescent="0.3">
      <c r="A141" t="s">
        <v>2761</v>
      </c>
      <c r="B141" t="s">
        <v>2762</v>
      </c>
      <c r="C141" t="s">
        <v>2928</v>
      </c>
      <c r="D141" t="s">
        <v>2859</v>
      </c>
      <c r="E141" t="s">
        <v>2755</v>
      </c>
      <c r="F141">
        <v>28515499.636363637</v>
      </c>
      <c r="G141">
        <v>26139208</v>
      </c>
      <c r="H141">
        <v>3136705</v>
      </c>
      <c r="I141">
        <v>0</v>
      </c>
      <c r="J141" t="s">
        <v>2756</v>
      </c>
      <c r="N141" t="s">
        <v>68</v>
      </c>
      <c r="T141" t="s">
        <v>33</v>
      </c>
      <c r="U141" s="1" t="str">
        <f>VLOOKUP(N141,'[1]FPK EFAKTUR'!$Q:$X,8,FALSE)</f>
        <v>OLI</v>
      </c>
      <c r="V141" s="1" t="b">
        <f t="shared" si="2"/>
        <v>1</v>
      </c>
    </row>
    <row r="142" spans="1:22" hidden="1" x14ac:dyDescent="0.3">
      <c r="A142" t="s">
        <v>2764</v>
      </c>
      <c r="B142" t="s">
        <v>2765</v>
      </c>
      <c r="C142" t="s">
        <v>2929</v>
      </c>
      <c r="D142" t="s">
        <v>2859</v>
      </c>
      <c r="E142" t="s">
        <v>2755</v>
      </c>
      <c r="F142">
        <v>676800</v>
      </c>
      <c r="G142">
        <v>620400</v>
      </c>
      <c r="H142">
        <v>74448</v>
      </c>
      <c r="I142">
        <v>0</v>
      </c>
      <c r="J142" t="s">
        <v>2756</v>
      </c>
      <c r="N142" t="s">
        <v>67</v>
      </c>
      <c r="T142" t="s">
        <v>33</v>
      </c>
      <c r="U142" s="1" t="str">
        <f>VLOOKUP(N142,'[1]FPK EFAKTUR'!$Q:$X,8,FALSE)</f>
        <v>OLI</v>
      </c>
      <c r="V142" s="1" t="b">
        <f t="shared" si="2"/>
        <v>1</v>
      </c>
    </row>
    <row r="143" spans="1:22" hidden="1" x14ac:dyDescent="0.3">
      <c r="A143" t="s">
        <v>2761</v>
      </c>
      <c r="B143" t="s">
        <v>2762</v>
      </c>
      <c r="C143" t="s">
        <v>2930</v>
      </c>
      <c r="D143" t="s">
        <v>2931</v>
      </c>
      <c r="E143" t="s">
        <v>2755</v>
      </c>
      <c r="F143">
        <v>1036037.4545454546</v>
      </c>
      <c r="G143">
        <v>949701</v>
      </c>
      <c r="H143">
        <v>113964</v>
      </c>
      <c r="I143">
        <v>0</v>
      </c>
      <c r="J143" t="s">
        <v>2756</v>
      </c>
      <c r="N143" t="s">
        <v>377</v>
      </c>
      <c r="T143" t="s">
        <v>37</v>
      </c>
      <c r="U143" s="1" t="str">
        <f>VLOOKUP(N143,'[1]FPK EFAKTUR'!$Q:$X,8,FALSE)</f>
        <v>COATING</v>
      </c>
      <c r="V143" s="1" t="b">
        <f t="shared" si="2"/>
        <v>1</v>
      </c>
    </row>
    <row r="144" spans="1:22" hidden="1" x14ac:dyDescent="0.3">
      <c r="A144" t="s">
        <v>2764</v>
      </c>
      <c r="B144" t="s">
        <v>2765</v>
      </c>
      <c r="C144" t="s">
        <v>2932</v>
      </c>
      <c r="D144" t="s">
        <v>2933</v>
      </c>
      <c r="E144" t="s">
        <v>2755</v>
      </c>
      <c r="F144">
        <v>2281980</v>
      </c>
      <c r="G144">
        <v>2091815</v>
      </c>
      <c r="H144">
        <v>251018</v>
      </c>
      <c r="I144">
        <v>0</v>
      </c>
      <c r="J144" t="s">
        <v>2756</v>
      </c>
      <c r="N144" t="s">
        <v>130</v>
      </c>
      <c r="T144" t="s">
        <v>39</v>
      </c>
      <c r="U144" s="1" t="str">
        <f>VLOOKUP(N144,'[1]FPK EFAKTUR'!$Q:$X,8,FALSE)</f>
        <v>INDEPENDENT WORKSHOP</v>
      </c>
      <c r="V144" s="1" t="b">
        <f t="shared" si="2"/>
        <v>1</v>
      </c>
    </row>
    <row r="145" spans="1:22" hidden="1" x14ac:dyDescent="0.3">
      <c r="A145" t="s">
        <v>2893</v>
      </c>
      <c r="B145" t="s">
        <v>2894</v>
      </c>
      <c r="C145" t="s">
        <v>2934</v>
      </c>
      <c r="D145" t="s">
        <v>2931</v>
      </c>
      <c r="E145" t="s">
        <v>2755</v>
      </c>
      <c r="F145">
        <v>76576.363636363632</v>
      </c>
      <c r="G145">
        <v>70195</v>
      </c>
      <c r="H145">
        <v>8423</v>
      </c>
      <c r="I145">
        <v>0</v>
      </c>
      <c r="J145" t="s">
        <v>2756</v>
      </c>
      <c r="N145" t="s">
        <v>1000</v>
      </c>
      <c r="T145" t="s">
        <v>42</v>
      </c>
      <c r="U145" s="1" t="str">
        <f>VLOOKUP(N145,'[1]FPK EFAKTUR'!$Q:$X,8,FALSE)</f>
        <v>OTOEXPERT</v>
      </c>
      <c r="V145" s="1" t="b">
        <f t="shared" si="2"/>
        <v>1</v>
      </c>
    </row>
    <row r="146" spans="1:22" hidden="1" x14ac:dyDescent="0.3">
      <c r="A146" t="s">
        <v>2893</v>
      </c>
      <c r="B146" t="s">
        <v>2894</v>
      </c>
      <c r="C146" t="s">
        <v>2935</v>
      </c>
      <c r="D146" t="s">
        <v>2931</v>
      </c>
      <c r="E146" t="s">
        <v>2755</v>
      </c>
      <c r="F146">
        <v>76576.363636363632</v>
      </c>
      <c r="G146">
        <v>70195</v>
      </c>
      <c r="H146">
        <v>8423</v>
      </c>
      <c r="I146">
        <v>0</v>
      </c>
      <c r="J146" t="s">
        <v>2756</v>
      </c>
      <c r="N146" t="s">
        <v>1003</v>
      </c>
      <c r="T146" t="s">
        <v>42</v>
      </c>
      <c r="U146" s="1" t="str">
        <f>VLOOKUP(N146,'[1]FPK EFAKTUR'!$Q:$X,8,FALSE)</f>
        <v>OTOEXPERT</v>
      </c>
      <c r="V146" s="1" t="b">
        <f t="shared" si="2"/>
        <v>1</v>
      </c>
    </row>
    <row r="147" spans="1:22" hidden="1" x14ac:dyDescent="0.3">
      <c r="A147" t="s">
        <v>2764</v>
      </c>
      <c r="B147" t="s">
        <v>2765</v>
      </c>
      <c r="C147" t="s">
        <v>2936</v>
      </c>
      <c r="D147" t="s">
        <v>2931</v>
      </c>
      <c r="E147" t="s">
        <v>2755</v>
      </c>
      <c r="F147">
        <v>16509144</v>
      </c>
      <c r="G147">
        <v>15133382</v>
      </c>
      <c r="H147">
        <v>1816006</v>
      </c>
      <c r="I147">
        <v>0</v>
      </c>
      <c r="J147" t="s">
        <v>2756</v>
      </c>
      <c r="N147" t="s">
        <v>251</v>
      </c>
      <c r="T147" t="s">
        <v>33</v>
      </c>
      <c r="U147" s="1" t="str">
        <f>VLOOKUP(N147,'[1]FPK EFAKTUR'!$Q:$X,8,FALSE)</f>
        <v>OLI</v>
      </c>
      <c r="V147" s="1" t="b">
        <f t="shared" si="2"/>
        <v>1</v>
      </c>
    </row>
    <row r="148" spans="1:22" hidden="1" x14ac:dyDescent="0.3">
      <c r="A148" t="s">
        <v>2893</v>
      </c>
      <c r="B148" t="s">
        <v>2894</v>
      </c>
      <c r="C148" t="s">
        <v>2937</v>
      </c>
      <c r="D148" t="s">
        <v>2931</v>
      </c>
      <c r="E148" t="s">
        <v>2755</v>
      </c>
      <c r="F148">
        <v>76576.363636363632</v>
      </c>
      <c r="G148">
        <v>70195</v>
      </c>
      <c r="H148">
        <v>8423</v>
      </c>
      <c r="I148">
        <v>0</v>
      </c>
      <c r="J148" t="s">
        <v>2756</v>
      </c>
      <c r="N148" t="s">
        <v>983</v>
      </c>
      <c r="T148" t="s">
        <v>42</v>
      </c>
      <c r="U148" s="1" t="str">
        <f>VLOOKUP(N148,'[1]FPK EFAKTUR'!$Q:$X,8,FALSE)</f>
        <v>OTOEXPERT</v>
      </c>
      <c r="V148" s="1" t="b">
        <f t="shared" si="2"/>
        <v>1</v>
      </c>
    </row>
    <row r="149" spans="1:22" hidden="1" x14ac:dyDescent="0.3">
      <c r="A149" t="s">
        <v>2893</v>
      </c>
      <c r="B149" t="s">
        <v>2894</v>
      </c>
      <c r="C149" t="s">
        <v>2938</v>
      </c>
      <c r="D149" t="s">
        <v>2931</v>
      </c>
      <c r="E149" t="s">
        <v>2755</v>
      </c>
      <c r="F149">
        <v>76576.363636363632</v>
      </c>
      <c r="G149">
        <v>70195</v>
      </c>
      <c r="H149">
        <v>8423</v>
      </c>
      <c r="I149">
        <v>0</v>
      </c>
      <c r="J149" t="s">
        <v>2756</v>
      </c>
      <c r="N149" t="s">
        <v>1001</v>
      </c>
      <c r="T149" t="s">
        <v>42</v>
      </c>
      <c r="U149" s="1" t="str">
        <f>VLOOKUP(N149,'[1]FPK EFAKTUR'!$Q:$X,8,FALSE)</f>
        <v>OTOEXPERT</v>
      </c>
      <c r="V149" s="1" t="b">
        <f t="shared" si="2"/>
        <v>1</v>
      </c>
    </row>
    <row r="150" spans="1:22" hidden="1" x14ac:dyDescent="0.3">
      <c r="A150" t="s">
        <v>2761</v>
      </c>
      <c r="B150" t="s">
        <v>2762</v>
      </c>
      <c r="C150" t="s">
        <v>2939</v>
      </c>
      <c r="D150" t="s">
        <v>2940</v>
      </c>
      <c r="E150" t="s">
        <v>2755</v>
      </c>
      <c r="F150">
        <v>58793652</v>
      </c>
      <c r="G150">
        <v>53894181</v>
      </c>
      <c r="H150">
        <v>6467302</v>
      </c>
      <c r="I150">
        <v>0</v>
      </c>
      <c r="J150" t="s">
        <v>2756</v>
      </c>
      <c r="N150" t="s">
        <v>241</v>
      </c>
      <c r="T150" t="s">
        <v>33</v>
      </c>
      <c r="U150" s="1" t="str">
        <f>VLOOKUP(N150,'[1]FPK EFAKTUR'!$Q:$X,8,FALSE)</f>
        <v>OLI</v>
      </c>
      <c r="V150" s="1" t="b">
        <f t="shared" si="2"/>
        <v>1</v>
      </c>
    </row>
    <row r="151" spans="1:22" hidden="1" x14ac:dyDescent="0.3">
      <c r="A151" t="s">
        <v>2761</v>
      </c>
      <c r="B151" t="s">
        <v>2762</v>
      </c>
      <c r="C151" t="s">
        <v>2941</v>
      </c>
      <c r="D151" t="s">
        <v>2931</v>
      </c>
      <c r="E151" t="s">
        <v>2755</v>
      </c>
      <c r="F151">
        <v>13326000</v>
      </c>
      <c r="G151">
        <v>12215500</v>
      </c>
      <c r="H151">
        <v>1465860</v>
      </c>
      <c r="I151">
        <v>0</v>
      </c>
      <c r="J151" t="s">
        <v>2756</v>
      </c>
      <c r="N151" t="s">
        <v>244</v>
      </c>
      <c r="T151" t="s">
        <v>33</v>
      </c>
      <c r="U151" s="1" t="str">
        <f>VLOOKUP(N151,'[1]FPK EFAKTUR'!$Q:$X,8,FALSE)</f>
        <v>OLI</v>
      </c>
      <c r="V151" s="1" t="b">
        <f t="shared" si="2"/>
        <v>1</v>
      </c>
    </row>
    <row r="152" spans="1:22" hidden="1" x14ac:dyDescent="0.3">
      <c r="A152" t="s">
        <v>2893</v>
      </c>
      <c r="B152" t="s">
        <v>2894</v>
      </c>
      <c r="C152" t="s">
        <v>2942</v>
      </c>
      <c r="D152" t="s">
        <v>2931</v>
      </c>
      <c r="E152" t="s">
        <v>2755</v>
      </c>
      <c r="F152">
        <v>76576.363636363632</v>
      </c>
      <c r="G152">
        <v>70195</v>
      </c>
      <c r="H152">
        <v>8423</v>
      </c>
      <c r="I152">
        <v>0</v>
      </c>
      <c r="J152" t="s">
        <v>2756</v>
      </c>
      <c r="N152" t="s">
        <v>996</v>
      </c>
      <c r="T152" t="s">
        <v>42</v>
      </c>
      <c r="U152" s="1" t="str">
        <f>VLOOKUP(N152,'[1]FPK EFAKTUR'!$Q:$X,8,FALSE)</f>
        <v>OTOEXPERT</v>
      </c>
      <c r="V152" s="1" t="b">
        <f t="shared" si="2"/>
        <v>1</v>
      </c>
    </row>
    <row r="153" spans="1:22" hidden="1" x14ac:dyDescent="0.3">
      <c r="A153" t="s">
        <v>2893</v>
      </c>
      <c r="B153" t="s">
        <v>2894</v>
      </c>
      <c r="C153" t="s">
        <v>2943</v>
      </c>
      <c r="D153" t="s">
        <v>2931</v>
      </c>
      <c r="E153" t="s">
        <v>2755</v>
      </c>
      <c r="F153">
        <v>76576.363636363632</v>
      </c>
      <c r="G153">
        <v>70195</v>
      </c>
      <c r="H153">
        <v>8423</v>
      </c>
      <c r="I153">
        <v>0</v>
      </c>
      <c r="J153" t="s">
        <v>2756</v>
      </c>
      <c r="N153" t="s">
        <v>997</v>
      </c>
      <c r="T153" t="s">
        <v>42</v>
      </c>
      <c r="U153" s="1" t="str">
        <f>VLOOKUP(N153,'[1]FPK EFAKTUR'!$Q:$X,8,FALSE)</f>
        <v>OTOEXPERT</v>
      </c>
      <c r="V153" s="1" t="b">
        <f t="shared" si="2"/>
        <v>1</v>
      </c>
    </row>
    <row r="154" spans="1:22" hidden="1" x14ac:dyDescent="0.3">
      <c r="A154" t="s">
        <v>2764</v>
      </c>
      <c r="B154" t="s">
        <v>2765</v>
      </c>
      <c r="C154" t="s">
        <v>2944</v>
      </c>
      <c r="D154" t="s">
        <v>2940</v>
      </c>
      <c r="E154" t="s">
        <v>2755</v>
      </c>
      <c r="F154">
        <v>26867340</v>
      </c>
      <c r="G154">
        <v>24628395</v>
      </c>
      <c r="H154">
        <v>2955407</v>
      </c>
      <c r="I154">
        <v>0</v>
      </c>
      <c r="J154" t="s">
        <v>2756</v>
      </c>
      <c r="N154" t="s">
        <v>242</v>
      </c>
      <c r="T154" t="s">
        <v>33</v>
      </c>
      <c r="U154" s="1" t="str">
        <f>VLOOKUP(N154,'[1]FPK EFAKTUR'!$Q:$X,8,FALSE)</f>
        <v>OLI</v>
      </c>
      <c r="V154" s="1" t="b">
        <f t="shared" si="2"/>
        <v>1</v>
      </c>
    </row>
    <row r="155" spans="1:22" hidden="1" x14ac:dyDescent="0.3">
      <c r="A155" t="s">
        <v>2764</v>
      </c>
      <c r="B155" t="s">
        <v>2765</v>
      </c>
      <c r="C155" t="s">
        <v>2945</v>
      </c>
      <c r="D155" t="s">
        <v>2931</v>
      </c>
      <c r="E155" t="s">
        <v>2755</v>
      </c>
      <c r="F155">
        <v>22921536</v>
      </c>
      <c r="G155">
        <v>21011408</v>
      </c>
      <c r="H155">
        <v>2521369</v>
      </c>
      <c r="I155">
        <v>0</v>
      </c>
      <c r="J155" t="s">
        <v>2756</v>
      </c>
      <c r="N155" t="s">
        <v>250</v>
      </c>
      <c r="T155" t="s">
        <v>33</v>
      </c>
      <c r="U155" s="1" t="str">
        <f>VLOOKUP(N155,'[1]FPK EFAKTUR'!$Q:$X,8,FALSE)</f>
        <v>OLI</v>
      </c>
      <c r="V155" s="1" t="b">
        <f t="shared" si="2"/>
        <v>1</v>
      </c>
    </row>
    <row r="156" spans="1:22" hidden="1" x14ac:dyDescent="0.3">
      <c r="A156" t="s">
        <v>2764</v>
      </c>
      <c r="B156" t="s">
        <v>2765</v>
      </c>
      <c r="C156" t="s">
        <v>2946</v>
      </c>
      <c r="D156" t="s">
        <v>2940</v>
      </c>
      <c r="E156" t="s">
        <v>2755</v>
      </c>
      <c r="F156">
        <v>1020270.5454545454</v>
      </c>
      <c r="G156">
        <v>935248</v>
      </c>
      <c r="H156">
        <v>112230</v>
      </c>
      <c r="I156">
        <v>0</v>
      </c>
      <c r="J156" t="s">
        <v>2756</v>
      </c>
      <c r="N156" t="s">
        <v>129</v>
      </c>
      <c r="T156" t="s">
        <v>39</v>
      </c>
      <c r="U156" s="1" t="str">
        <f>VLOOKUP(N156,'[1]FPK EFAKTUR'!$Q:$X,8,FALSE)</f>
        <v>INDEPENDENT WORKSHOP</v>
      </c>
      <c r="V156" s="1" t="b">
        <f t="shared" si="2"/>
        <v>1</v>
      </c>
    </row>
    <row r="157" spans="1:22" hidden="1" x14ac:dyDescent="0.3">
      <c r="A157" t="s">
        <v>2764</v>
      </c>
      <c r="B157" t="s">
        <v>2765</v>
      </c>
      <c r="C157" t="s">
        <v>2947</v>
      </c>
      <c r="D157" t="s">
        <v>2891</v>
      </c>
      <c r="E157" t="s">
        <v>2755</v>
      </c>
      <c r="F157">
        <v>3476376</v>
      </c>
      <c r="G157">
        <v>3186678</v>
      </c>
      <c r="H157">
        <v>382401</v>
      </c>
      <c r="I157">
        <v>0</v>
      </c>
      <c r="J157" t="s">
        <v>2756</v>
      </c>
      <c r="N157" t="s">
        <v>227</v>
      </c>
      <c r="T157" t="s">
        <v>33</v>
      </c>
      <c r="U157" s="1" t="str">
        <f>VLOOKUP(N157,'[1]FPK EFAKTUR'!$Q:$X,8,FALSE)</f>
        <v>OLI</v>
      </c>
      <c r="V157" s="1" t="b">
        <f t="shared" si="2"/>
        <v>1</v>
      </c>
    </row>
    <row r="158" spans="1:22" hidden="1" x14ac:dyDescent="0.3">
      <c r="A158" t="s">
        <v>2764</v>
      </c>
      <c r="B158" t="s">
        <v>2765</v>
      </c>
      <c r="C158" t="s">
        <v>2948</v>
      </c>
      <c r="D158" t="s">
        <v>2891</v>
      </c>
      <c r="E158" t="s">
        <v>2755</v>
      </c>
      <c r="F158">
        <v>10584000</v>
      </c>
      <c r="G158">
        <v>9702000</v>
      </c>
      <c r="H158">
        <v>1164240</v>
      </c>
      <c r="I158">
        <v>0</v>
      </c>
      <c r="J158" t="s">
        <v>2756</v>
      </c>
      <c r="N158" t="s">
        <v>226</v>
      </c>
      <c r="T158" t="s">
        <v>33</v>
      </c>
      <c r="U158" s="1" t="str">
        <f>VLOOKUP(N158,'[1]FPK EFAKTUR'!$Q:$X,8,FALSE)</f>
        <v>OLI</v>
      </c>
      <c r="V158" s="1" t="b">
        <f t="shared" si="2"/>
        <v>1</v>
      </c>
    </row>
    <row r="159" spans="1:22" hidden="1" x14ac:dyDescent="0.3">
      <c r="A159" t="s">
        <v>2761</v>
      </c>
      <c r="B159" t="s">
        <v>2762</v>
      </c>
      <c r="C159" t="s">
        <v>2949</v>
      </c>
      <c r="D159" t="s">
        <v>2891</v>
      </c>
      <c r="E159" t="s">
        <v>2755</v>
      </c>
      <c r="F159">
        <v>36879792</v>
      </c>
      <c r="G159">
        <v>33806476</v>
      </c>
      <c r="H159">
        <v>4056777</v>
      </c>
      <c r="I159">
        <v>0</v>
      </c>
      <c r="J159" t="s">
        <v>2756</v>
      </c>
      <c r="N159" t="s">
        <v>225</v>
      </c>
      <c r="T159" t="s">
        <v>33</v>
      </c>
      <c r="U159" s="1" t="str">
        <f>VLOOKUP(N159,'[1]FPK EFAKTUR'!$Q:$X,8,FALSE)</f>
        <v>OLI</v>
      </c>
      <c r="V159" s="1" t="b">
        <f t="shared" si="2"/>
        <v>1</v>
      </c>
    </row>
    <row r="160" spans="1:22" hidden="1" x14ac:dyDescent="0.3">
      <c r="A160" t="s">
        <v>2829</v>
      </c>
      <c r="B160" t="s">
        <v>2830</v>
      </c>
      <c r="C160" t="s">
        <v>2950</v>
      </c>
      <c r="D160" t="s">
        <v>2891</v>
      </c>
      <c r="E160" t="s">
        <v>2755</v>
      </c>
      <c r="F160">
        <v>57513600</v>
      </c>
      <c r="G160">
        <v>52720800</v>
      </c>
      <c r="H160">
        <v>6326496</v>
      </c>
      <c r="I160">
        <v>0</v>
      </c>
      <c r="J160" t="s">
        <v>2756</v>
      </c>
      <c r="N160" t="s">
        <v>224</v>
      </c>
      <c r="T160" t="s">
        <v>33</v>
      </c>
      <c r="U160" s="1" t="str">
        <f>VLOOKUP(N160,'[1]FPK EFAKTUR'!$Q:$X,8,FALSE)</f>
        <v>OLI</v>
      </c>
      <c r="V160" s="1" t="b">
        <f t="shared" si="2"/>
        <v>1</v>
      </c>
    </row>
    <row r="161" spans="1:22" hidden="1" x14ac:dyDescent="0.3">
      <c r="A161" t="s">
        <v>2761</v>
      </c>
      <c r="B161" t="s">
        <v>2762</v>
      </c>
      <c r="C161" t="s">
        <v>2951</v>
      </c>
      <c r="D161" t="s">
        <v>2952</v>
      </c>
      <c r="E161" t="s">
        <v>2755</v>
      </c>
      <c r="F161">
        <v>21078000</v>
      </c>
      <c r="G161">
        <v>19321500</v>
      </c>
      <c r="H161">
        <v>2318580</v>
      </c>
      <c r="I161">
        <v>0</v>
      </c>
      <c r="J161" t="s">
        <v>2756</v>
      </c>
      <c r="N161" t="s">
        <v>232</v>
      </c>
      <c r="T161" t="s">
        <v>33</v>
      </c>
      <c r="U161" s="1" t="str">
        <f>VLOOKUP(N161,'[1]FPK EFAKTUR'!$Q:$X,8,FALSE)</f>
        <v>OLI</v>
      </c>
      <c r="V161" s="1" t="b">
        <f t="shared" si="2"/>
        <v>1</v>
      </c>
    </row>
    <row r="162" spans="1:22" hidden="1" x14ac:dyDescent="0.3">
      <c r="A162" t="s">
        <v>2761</v>
      </c>
      <c r="B162" t="s">
        <v>2762</v>
      </c>
      <c r="C162" t="s">
        <v>2953</v>
      </c>
      <c r="D162" t="s">
        <v>2952</v>
      </c>
      <c r="E162" t="s">
        <v>2755</v>
      </c>
      <c r="F162">
        <v>30266160</v>
      </c>
      <c r="G162">
        <v>27743980</v>
      </c>
      <c r="H162">
        <v>3329278</v>
      </c>
      <c r="I162">
        <v>0</v>
      </c>
      <c r="J162" t="s">
        <v>2756</v>
      </c>
      <c r="N162" t="s">
        <v>233</v>
      </c>
      <c r="T162" t="s">
        <v>33</v>
      </c>
      <c r="U162" s="1" t="str">
        <f>VLOOKUP(N162,'[1]FPK EFAKTUR'!$Q:$X,8,FALSE)</f>
        <v>OLI</v>
      </c>
      <c r="V162" s="1" t="b">
        <f t="shared" si="2"/>
        <v>1</v>
      </c>
    </row>
    <row r="163" spans="1:22" hidden="1" x14ac:dyDescent="0.3">
      <c r="A163" t="s">
        <v>2761</v>
      </c>
      <c r="B163" t="s">
        <v>2762</v>
      </c>
      <c r="C163" t="s">
        <v>2954</v>
      </c>
      <c r="D163" t="s">
        <v>2891</v>
      </c>
      <c r="E163" t="s">
        <v>2755</v>
      </c>
      <c r="F163">
        <v>42412800</v>
      </c>
      <c r="G163">
        <v>38878400</v>
      </c>
      <c r="H163">
        <v>4665408</v>
      </c>
      <c r="I163">
        <v>0</v>
      </c>
      <c r="J163" t="s">
        <v>2756</v>
      </c>
      <c r="N163" t="s">
        <v>229</v>
      </c>
      <c r="T163" t="s">
        <v>33</v>
      </c>
      <c r="U163" s="1" t="str">
        <f>VLOOKUP(N163,'[1]FPK EFAKTUR'!$Q:$X,8,FALSE)</f>
        <v>OLI</v>
      </c>
      <c r="V163" s="1" t="b">
        <f t="shared" si="2"/>
        <v>1</v>
      </c>
    </row>
    <row r="164" spans="1:22" hidden="1" x14ac:dyDescent="0.3">
      <c r="A164" t="s">
        <v>2764</v>
      </c>
      <c r="B164" t="s">
        <v>2765</v>
      </c>
      <c r="C164" t="s">
        <v>2955</v>
      </c>
      <c r="D164" t="s">
        <v>2952</v>
      </c>
      <c r="E164" t="s">
        <v>2755</v>
      </c>
      <c r="F164">
        <v>16184364</v>
      </c>
      <c r="G164">
        <v>14835667</v>
      </c>
      <c r="H164">
        <v>1780280</v>
      </c>
      <c r="I164">
        <v>0</v>
      </c>
      <c r="J164" t="s">
        <v>2756</v>
      </c>
      <c r="N164" t="s">
        <v>231</v>
      </c>
      <c r="T164" t="s">
        <v>33</v>
      </c>
      <c r="U164" s="1" t="str">
        <f>VLOOKUP(N164,'[1]FPK EFAKTUR'!$Q:$X,8,FALSE)</f>
        <v>OLI</v>
      </c>
      <c r="V164" s="1" t="b">
        <f t="shared" si="2"/>
        <v>1</v>
      </c>
    </row>
    <row r="165" spans="1:22" hidden="1" x14ac:dyDescent="0.3">
      <c r="A165" t="s">
        <v>2761</v>
      </c>
      <c r="B165" t="s">
        <v>2762</v>
      </c>
      <c r="C165" t="s">
        <v>2956</v>
      </c>
      <c r="D165" t="s">
        <v>2952</v>
      </c>
      <c r="E165" t="s">
        <v>2755</v>
      </c>
      <c r="F165">
        <v>7899100.3636363633</v>
      </c>
      <c r="G165">
        <v>7240842</v>
      </c>
      <c r="H165">
        <v>868901</v>
      </c>
      <c r="I165">
        <v>0</v>
      </c>
      <c r="J165" t="s">
        <v>2756</v>
      </c>
      <c r="N165" t="s">
        <v>125</v>
      </c>
      <c r="T165" t="s">
        <v>39</v>
      </c>
      <c r="U165" s="1" t="str">
        <f>VLOOKUP(N165,'[1]FPK EFAKTUR'!$Q:$X,8,FALSE)</f>
        <v>INDEPENDENT WORKSHOP</v>
      </c>
      <c r="V165" s="1" t="b">
        <f t="shared" si="2"/>
        <v>1</v>
      </c>
    </row>
    <row r="166" spans="1:22" hidden="1" x14ac:dyDescent="0.3">
      <c r="A166" t="s">
        <v>2761</v>
      </c>
      <c r="B166" t="s">
        <v>2762</v>
      </c>
      <c r="C166" t="s">
        <v>2957</v>
      </c>
      <c r="D166" t="s">
        <v>2952</v>
      </c>
      <c r="E166" t="s">
        <v>2755</v>
      </c>
      <c r="F166">
        <v>24273600</v>
      </c>
      <c r="G166">
        <v>22250800</v>
      </c>
      <c r="H166">
        <v>2670096</v>
      </c>
      <c r="I166">
        <v>0</v>
      </c>
      <c r="J166" t="s">
        <v>2756</v>
      </c>
      <c r="N166" t="s">
        <v>234</v>
      </c>
      <c r="T166" t="s">
        <v>33</v>
      </c>
      <c r="U166" s="1" t="str">
        <f>VLOOKUP(N166,'[1]FPK EFAKTUR'!$Q:$X,8,FALSE)</f>
        <v>OLI</v>
      </c>
      <c r="V166" s="1" t="b">
        <f t="shared" si="2"/>
        <v>1</v>
      </c>
    </row>
    <row r="167" spans="1:22" hidden="1" x14ac:dyDescent="0.3">
      <c r="A167" t="s">
        <v>2761</v>
      </c>
      <c r="B167" t="s">
        <v>2762</v>
      </c>
      <c r="C167" t="s">
        <v>2958</v>
      </c>
      <c r="D167" t="s">
        <v>2891</v>
      </c>
      <c r="E167" t="s">
        <v>2755</v>
      </c>
      <c r="F167">
        <v>49224000</v>
      </c>
      <c r="G167">
        <v>45122000</v>
      </c>
      <c r="H167">
        <v>5414640</v>
      </c>
      <c r="I167">
        <v>0</v>
      </c>
      <c r="J167" t="s">
        <v>2756</v>
      </c>
      <c r="N167" t="s">
        <v>228</v>
      </c>
      <c r="T167" t="s">
        <v>33</v>
      </c>
      <c r="U167" s="1" t="str">
        <f>VLOOKUP(N167,'[1]FPK EFAKTUR'!$Q:$X,8,FALSE)</f>
        <v>OLI</v>
      </c>
      <c r="V167" s="1" t="b">
        <f t="shared" si="2"/>
        <v>1</v>
      </c>
    </row>
    <row r="168" spans="1:22" hidden="1" x14ac:dyDescent="0.3">
      <c r="A168" t="s">
        <v>2761</v>
      </c>
      <c r="B168" t="s">
        <v>2762</v>
      </c>
      <c r="C168" t="s">
        <v>2959</v>
      </c>
      <c r="D168" t="s">
        <v>2952</v>
      </c>
      <c r="E168" t="s">
        <v>2755</v>
      </c>
      <c r="F168">
        <v>8400000</v>
      </c>
      <c r="G168">
        <v>7700000</v>
      </c>
      <c r="H168">
        <v>924000</v>
      </c>
      <c r="I168">
        <v>0</v>
      </c>
      <c r="J168" t="s">
        <v>2756</v>
      </c>
      <c r="N168" t="s">
        <v>230</v>
      </c>
      <c r="T168" t="s">
        <v>33</v>
      </c>
      <c r="U168" s="1" t="str">
        <f>VLOOKUP(N168,'[1]FPK EFAKTUR'!$Q:$X,8,FALSE)</f>
        <v>OLI</v>
      </c>
      <c r="V168" s="1" t="b">
        <f t="shared" si="2"/>
        <v>1</v>
      </c>
    </row>
    <row r="169" spans="1:22" hidden="1" x14ac:dyDescent="0.3">
      <c r="A169" t="s">
        <v>2761</v>
      </c>
      <c r="B169" t="s">
        <v>2762</v>
      </c>
      <c r="C169" t="s">
        <v>2960</v>
      </c>
      <c r="D169" t="s">
        <v>2952</v>
      </c>
      <c r="E169" t="s">
        <v>2755</v>
      </c>
      <c r="F169">
        <v>972974.18181818177</v>
      </c>
      <c r="G169">
        <v>891893</v>
      </c>
      <c r="H169">
        <v>107027</v>
      </c>
      <c r="I169">
        <v>0</v>
      </c>
      <c r="J169" t="s">
        <v>2756</v>
      </c>
      <c r="N169" t="s">
        <v>366</v>
      </c>
      <c r="T169" t="s">
        <v>37</v>
      </c>
      <c r="U169" s="1" t="str">
        <f>VLOOKUP(N169,'[1]FPK EFAKTUR'!$Q:$X,8,FALSE)</f>
        <v>COATING</v>
      </c>
      <c r="V169" s="1" t="b">
        <f t="shared" si="2"/>
        <v>1</v>
      </c>
    </row>
    <row r="170" spans="1:22" hidden="1" x14ac:dyDescent="0.3">
      <c r="A170" t="s">
        <v>2761</v>
      </c>
      <c r="B170" t="s">
        <v>2762</v>
      </c>
      <c r="C170" t="s">
        <v>2961</v>
      </c>
      <c r="D170" t="s">
        <v>2952</v>
      </c>
      <c r="E170" t="s">
        <v>2755</v>
      </c>
      <c r="F170">
        <v>69862320</v>
      </c>
      <c r="G170">
        <v>64040460</v>
      </c>
      <c r="H170">
        <v>7684855</v>
      </c>
      <c r="I170">
        <v>0</v>
      </c>
      <c r="J170" t="s">
        <v>2756</v>
      </c>
      <c r="N170" t="s">
        <v>235</v>
      </c>
      <c r="T170" t="s">
        <v>33</v>
      </c>
      <c r="U170" s="1" t="str">
        <f>VLOOKUP(N170,'[1]FPK EFAKTUR'!$Q:$X,8,FALSE)</f>
        <v>OLI</v>
      </c>
      <c r="V170" s="1" t="b">
        <f t="shared" si="2"/>
        <v>1</v>
      </c>
    </row>
    <row r="171" spans="1:22" hidden="1" x14ac:dyDescent="0.3">
      <c r="A171" t="s">
        <v>2761</v>
      </c>
      <c r="B171" t="s">
        <v>2762</v>
      </c>
      <c r="C171" t="s">
        <v>2962</v>
      </c>
      <c r="D171" t="s">
        <v>2952</v>
      </c>
      <c r="E171" t="s">
        <v>2755</v>
      </c>
      <c r="F171">
        <v>972974.18181818177</v>
      </c>
      <c r="G171">
        <v>891893</v>
      </c>
      <c r="H171">
        <v>107027</v>
      </c>
      <c r="I171">
        <v>0</v>
      </c>
      <c r="J171" t="s">
        <v>2756</v>
      </c>
      <c r="N171" t="s">
        <v>367</v>
      </c>
      <c r="T171" t="s">
        <v>37</v>
      </c>
      <c r="U171" s="1" t="str">
        <f>VLOOKUP(N171,'[1]FPK EFAKTUR'!$Q:$X,8,FALSE)</f>
        <v>COATING</v>
      </c>
      <c r="V171" s="1" t="b">
        <f t="shared" si="2"/>
        <v>1</v>
      </c>
    </row>
    <row r="172" spans="1:22" hidden="1" x14ac:dyDescent="0.3">
      <c r="A172" t="s">
        <v>2782</v>
      </c>
      <c r="B172" t="s">
        <v>2783</v>
      </c>
      <c r="C172" t="s">
        <v>2963</v>
      </c>
      <c r="D172" t="s">
        <v>2940</v>
      </c>
      <c r="E172" t="s">
        <v>2755</v>
      </c>
      <c r="F172">
        <v>4504505.4545454541</v>
      </c>
      <c r="G172">
        <v>4129130</v>
      </c>
      <c r="H172">
        <v>495496</v>
      </c>
      <c r="I172">
        <v>0</v>
      </c>
      <c r="J172" t="s">
        <v>2756</v>
      </c>
      <c r="N172" t="s">
        <v>370</v>
      </c>
      <c r="T172" t="s">
        <v>37</v>
      </c>
      <c r="U172" s="1" t="str">
        <f>VLOOKUP(N172,'[1]FPK EFAKTUR'!$Q:$X,8,FALSE)</f>
        <v>COATING</v>
      </c>
      <c r="V172" s="1" t="b">
        <f t="shared" si="2"/>
        <v>1</v>
      </c>
    </row>
    <row r="173" spans="1:22" hidden="1" x14ac:dyDescent="0.3">
      <c r="A173" t="s">
        <v>2761</v>
      </c>
      <c r="B173" t="s">
        <v>2762</v>
      </c>
      <c r="C173" t="s">
        <v>2964</v>
      </c>
      <c r="D173" t="s">
        <v>2940</v>
      </c>
      <c r="E173" t="s">
        <v>2755</v>
      </c>
      <c r="F173">
        <v>990991.63636363635</v>
      </c>
      <c r="G173">
        <v>908409</v>
      </c>
      <c r="H173">
        <v>109009</v>
      </c>
      <c r="I173">
        <v>0</v>
      </c>
      <c r="J173" t="s">
        <v>2756</v>
      </c>
      <c r="N173" t="s">
        <v>368</v>
      </c>
      <c r="T173" t="s">
        <v>37</v>
      </c>
      <c r="U173" s="1" t="str">
        <f>VLOOKUP(N173,'[1]FPK EFAKTUR'!$Q:$X,8,FALSE)</f>
        <v>COATING</v>
      </c>
      <c r="V173" s="1" t="b">
        <f t="shared" si="2"/>
        <v>1</v>
      </c>
    </row>
    <row r="174" spans="1:22" hidden="1" x14ac:dyDescent="0.3">
      <c r="A174" t="s">
        <v>2761</v>
      </c>
      <c r="B174" t="s">
        <v>2762</v>
      </c>
      <c r="C174" t="s">
        <v>2965</v>
      </c>
      <c r="D174" t="s">
        <v>2952</v>
      </c>
      <c r="E174" t="s">
        <v>2755</v>
      </c>
      <c r="F174">
        <v>43467000</v>
      </c>
      <c r="G174">
        <v>39844750</v>
      </c>
      <c r="H174">
        <v>4781370</v>
      </c>
      <c r="I174">
        <v>0</v>
      </c>
      <c r="J174" t="s">
        <v>2756</v>
      </c>
      <c r="N174" t="s">
        <v>236</v>
      </c>
      <c r="T174" t="s">
        <v>33</v>
      </c>
      <c r="U174" s="1" t="str">
        <f>VLOOKUP(N174,'[1]FPK EFAKTUR'!$Q:$X,8,FALSE)</f>
        <v>OLI</v>
      </c>
      <c r="V174" s="1" t="b">
        <f t="shared" si="2"/>
        <v>1</v>
      </c>
    </row>
    <row r="175" spans="1:22" hidden="1" x14ac:dyDescent="0.3">
      <c r="A175" t="s">
        <v>2764</v>
      </c>
      <c r="B175" t="s">
        <v>2765</v>
      </c>
      <c r="C175" t="s">
        <v>2966</v>
      </c>
      <c r="D175" t="s">
        <v>2940</v>
      </c>
      <c r="E175" t="s">
        <v>2755</v>
      </c>
      <c r="F175">
        <v>510135.27272727271</v>
      </c>
      <c r="G175">
        <v>467624</v>
      </c>
      <c r="H175">
        <v>56115</v>
      </c>
      <c r="I175">
        <v>0</v>
      </c>
      <c r="J175" t="s">
        <v>2756</v>
      </c>
      <c r="N175" t="s">
        <v>128</v>
      </c>
      <c r="T175" t="s">
        <v>39</v>
      </c>
      <c r="U175" s="1" t="str">
        <f>VLOOKUP(N175,'[1]FPK EFAKTUR'!$Q:$X,8,FALSE)</f>
        <v>INDEPENDENT WORKSHOP</v>
      </c>
      <c r="V175" s="1" t="b">
        <f t="shared" si="2"/>
        <v>1</v>
      </c>
    </row>
    <row r="176" spans="1:22" hidden="1" x14ac:dyDescent="0.3">
      <c r="A176" t="s">
        <v>2967</v>
      </c>
      <c r="B176" t="s">
        <v>2968</v>
      </c>
      <c r="C176" t="s">
        <v>2969</v>
      </c>
      <c r="D176" t="s">
        <v>2940</v>
      </c>
      <c r="E176" t="s">
        <v>2755</v>
      </c>
      <c r="F176">
        <v>1975414.9090909092</v>
      </c>
      <c r="G176">
        <v>1810797</v>
      </c>
      <c r="H176">
        <v>217296</v>
      </c>
      <c r="I176">
        <v>0</v>
      </c>
      <c r="J176" t="s">
        <v>2756</v>
      </c>
      <c r="N176" t="s">
        <v>895</v>
      </c>
      <c r="T176" t="s">
        <v>42</v>
      </c>
      <c r="U176" s="1" t="str">
        <f>VLOOKUP(N176,'[1]FPK EFAKTUR'!$Q:$X,8,FALSE)</f>
        <v>OTOEXPERT</v>
      </c>
      <c r="V176" s="1" t="b">
        <f t="shared" si="2"/>
        <v>1</v>
      </c>
    </row>
    <row r="177" spans="1:22" hidden="1" x14ac:dyDescent="0.3">
      <c r="A177" t="s">
        <v>2761</v>
      </c>
      <c r="B177" t="s">
        <v>2762</v>
      </c>
      <c r="C177" t="s">
        <v>2970</v>
      </c>
      <c r="D177" t="s">
        <v>2940</v>
      </c>
      <c r="E177" t="s">
        <v>2755</v>
      </c>
      <c r="F177">
        <v>1396397.4545454546</v>
      </c>
      <c r="G177">
        <v>1280031</v>
      </c>
      <c r="H177">
        <v>153604</v>
      </c>
      <c r="I177">
        <v>0</v>
      </c>
      <c r="J177" t="s">
        <v>2756</v>
      </c>
      <c r="N177" t="s">
        <v>372</v>
      </c>
      <c r="T177" t="s">
        <v>37</v>
      </c>
      <c r="U177" s="1" t="str">
        <f>VLOOKUP(N177,'[1]FPK EFAKTUR'!$Q:$X,8,FALSE)</f>
        <v>COATING</v>
      </c>
      <c r="V177" s="1" t="b">
        <f t="shared" si="2"/>
        <v>1</v>
      </c>
    </row>
    <row r="178" spans="1:22" hidden="1" x14ac:dyDescent="0.3">
      <c r="A178" t="s">
        <v>2764</v>
      </c>
      <c r="B178" t="s">
        <v>2765</v>
      </c>
      <c r="C178" t="s">
        <v>2971</v>
      </c>
      <c r="D178" t="s">
        <v>2940</v>
      </c>
      <c r="E178" t="s">
        <v>2755</v>
      </c>
      <c r="F178">
        <v>2040540</v>
      </c>
      <c r="G178">
        <v>1870495</v>
      </c>
      <c r="H178">
        <v>224459</v>
      </c>
      <c r="I178">
        <v>0</v>
      </c>
      <c r="J178" t="s">
        <v>2756</v>
      </c>
      <c r="N178" t="s">
        <v>127</v>
      </c>
      <c r="T178" t="s">
        <v>39</v>
      </c>
      <c r="U178" s="1" t="str">
        <f>VLOOKUP(N178,'[1]FPK EFAKTUR'!$Q:$X,8,FALSE)</f>
        <v>INDEPENDENT WORKSHOP</v>
      </c>
      <c r="V178" s="1" t="b">
        <f t="shared" si="2"/>
        <v>1</v>
      </c>
    </row>
    <row r="179" spans="1:22" hidden="1" x14ac:dyDescent="0.3">
      <c r="A179" t="s">
        <v>2761</v>
      </c>
      <c r="B179" t="s">
        <v>2762</v>
      </c>
      <c r="C179" t="s">
        <v>2972</v>
      </c>
      <c r="D179" t="s">
        <v>2940</v>
      </c>
      <c r="E179" t="s">
        <v>2755</v>
      </c>
      <c r="F179">
        <v>1525675.6363636365</v>
      </c>
      <c r="G179">
        <v>1398536</v>
      </c>
      <c r="H179">
        <v>167824</v>
      </c>
      <c r="I179">
        <v>0</v>
      </c>
      <c r="J179" t="s">
        <v>2756</v>
      </c>
      <c r="N179" t="s">
        <v>126</v>
      </c>
      <c r="T179" t="s">
        <v>39</v>
      </c>
      <c r="U179" s="1" t="str">
        <f>VLOOKUP(N179,'[1]FPK EFAKTUR'!$Q:$X,8,FALSE)</f>
        <v>INDEPENDENT WORKSHOP</v>
      </c>
      <c r="V179" s="1" t="b">
        <f t="shared" si="2"/>
        <v>1</v>
      </c>
    </row>
    <row r="180" spans="1:22" hidden="1" x14ac:dyDescent="0.3">
      <c r="A180" t="s">
        <v>2761</v>
      </c>
      <c r="B180" t="s">
        <v>2762</v>
      </c>
      <c r="C180" t="s">
        <v>2973</v>
      </c>
      <c r="D180" t="s">
        <v>2940</v>
      </c>
      <c r="E180" t="s">
        <v>2755</v>
      </c>
      <c r="F180">
        <v>1396397.4545454546</v>
      </c>
      <c r="G180">
        <v>1280031</v>
      </c>
      <c r="H180">
        <v>153604</v>
      </c>
      <c r="I180">
        <v>0</v>
      </c>
      <c r="J180" t="s">
        <v>2756</v>
      </c>
      <c r="N180" t="s">
        <v>371</v>
      </c>
      <c r="T180" t="s">
        <v>37</v>
      </c>
      <c r="U180" s="1" t="str">
        <f>VLOOKUP(N180,'[1]FPK EFAKTUR'!$Q:$X,8,FALSE)</f>
        <v>COATING</v>
      </c>
      <c r="V180" s="1" t="b">
        <f t="shared" si="2"/>
        <v>1</v>
      </c>
    </row>
    <row r="181" spans="1:22" hidden="1" x14ac:dyDescent="0.3">
      <c r="A181" t="s">
        <v>2761</v>
      </c>
      <c r="B181" t="s">
        <v>2762</v>
      </c>
      <c r="C181" t="s">
        <v>2974</v>
      </c>
      <c r="D181" t="s">
        <v>2940</v>
      </c>
      <c r="E181" t="s">
        <v>2755</v>
      </c>
      <c r="F181">
        <v>990991.63636363635</v>
      </c>
      <c r="G181">
        <v>908409</v>
      </c>
      <c r="H181">
        <v>109009</v>
      </c>
      <c r="I181">
        <v>0</v>
      </c>
      <c r="J181" t="s">
        <v>2756</v>
      </c>
      <c r="N181" t="s">
        <v>373</v>
      </c>
      <c r="T181" t="s">
        <v>37</v>
      </c>
      <c r="U181" s="1" t="str">
        <f>VLOOKUP(N181,'[1]FPK EFAKTUR'!$Q:$X,8,FALSE)</f>
        <v>COATING</v>
      </c>
      <c r="V181" s="1" t="b">
        <f t="shared" si="2"/>
        <v>1</v>
      </c>
    </row>
    <row r="182" spans="1:22" hidden="1" x14ac:dyDescent="0.3">
      <c r="A182" t="s">
        <v>2764</v>
      </c>
      <c r="B182" t="s">
        <v>2765</v>
      </c>
      <c r="C182" t="s">
        <v>2975</v>
      </c>
      <c r="D182" t="s">
        <v>2940</v>
      </c>
      <c r="E182" t="s">
        <v>2755</v>
      </c>
      <c r="F182">
        <v>12000000</v>
      </c>
      <c r="G182">
        <v>11000000</v>
      </c>
      <c r="H182">
        <v>1320000</v>
      </c>
      <c r="I182">
        <v>0</v>
      </c>
      <c r="J182" t="s">
        <v>2756</v>
      </c>
      <c r="N182" t="s">
        <v>237</v>
      </c>
      <c r="T182" t="s">
        <v>33</v>
      </c>
      <c r="U182" s="1" t="str">
        <f>VLOOKUP(N182,'[1]FPK EFAKTUR'!$Q:$X,8,FALSE)</f>
        <v>OLI</v>
      </c>
      <c r="V182" s="1" t="b">
        <f t="shared" si="2"/>
        <v>1</v>
      </c>
    </row>
    <row r="183" spans="1:22" hidden="1" x14ac:dyDescent="0.3">
      <c r="A183" t="s">
        <v>2761</v>
      </c>
      <c r="B183" t="s">
        <v>2762</v>
      </c>
      <c r="C183" t="s">
        <v>2976</v>
      </c>
      <c r="D183" t="s">
        <v>2940</v>
      </c>
      <c r="E183" t="s">
        <v>2755</v>
      </c>
      <c r="F183">
        <v>1396397.4545454546</v>
      </c>
      <c r="G183">
        <v>1280031</v>
      </c>
      <c r="H183">
        <v>153604</v>
      </c>
      <c r="I183">
        <v>0</v>
      </c>
      <c r="J183" t="s">
        <v>2756</v>
      </c>
      <c r="N183" t="s">
        <v>375</v>
      </c>
      <c r="T183" t="s">
        <v>37</v>
      </c>
      <c r="U183" s="1" t="str">
        <f>VLOOKUP(N183,'[1]FPK EFAKTUR'!$Q:$X,8,FALSE)</f>
        <v>COATING</v>
      </c>
      <c r="V183" s="1" t="b">
        <f t="shared" si="2"/>
        <v>1</v>
      </c>
    </row>
    <row r="184" spans="1:22" hidden="1" x14ac:dyDescent="0.3">
      <c r="A184" t="s">
        <v>2764</v>
      </c>
      <c r="B184" t="s">
        <v>2765</v>
      </c>
      <c r="C184" t="s">
        <v>2977</v>
      </c>
      <c r="D184" t="s">
        <v>2940</v>
      </c>
      <c r="E184" t="s">
        <v>2755</v>
      </c>
      <c r="F184">
        <v>24000000</v>
      </c>
      <c r="G184">
        <v>22000000</v>
      </c>
      <c r="H184">
        <v>2640000</v>
      </c>
      <c r="I184">
        <v>0</v>
      </c>
      <c r="J184" t="s">
        <v>2756</v>
      </c>
      <c r="N184" t="s">
        <v>239</v>
      </c>
      <c r="T184" t="s">
        <v>33</v>
      </c>
      <c r="U184" s="1" t="str">
        <f>VLOOKUP(N184,'[1]FPK EFAKTUR'!$Q:$X,8,FALSE)</f>
        <v>OLI</v>
      </c>
      <c r="V184" s="1" t="b">
        <f t="shared" si="2"/>
        <v>1</v>
      </c>
    </row>
    <row r="185" spans="1:22" hidden="1" x14ac:dyDescent="0.3">
      <c r="A185" t="s">
        <v>2761</v>
      </c>
      <c r="B185" t="s">
        <v>2762</v>
      </c>
      <c r="C185" t="s">
        <v>2978</v>
      </c>
      <c r="D185" t="s">
        <v>2940</v>
      </c>
      <c r="E185" t="s">
        <v>2755</v>
      </c>
      <c r="F185">
        <v>990991.63636363635</v>
      </c>
      <c r="G185">
        <v>908409</v>
      </c>
      <c r="H185">
        <v>109009</v>
      </c>
      <c r="I185">
        <v>0</v>
      </c>
      <c r="J185" t="s">
        <v>2756</v>
      </c>
      <c r="N185" t="s">
        <v>376</v>
      </c>
      <c r="T185" t="s">
        <v>37</v>
      </c>
      <c r="U185" s="1" t="str">
        <f>VLOOKUP(N185,'[1]FPK EFAKTUR'!$Q:$X,8,FALSE)</f>
        <v>COATING</v>
      </c>
      <c r="V185" s="1" t="b">
        <f t="shared" si="2"/>
        <v>1</v>
      </c>
    </row>
    <row r="186" spans="1:22" hidden="1" x14ac:dyDescent="0.3">
      <c r="A186" t="s">
        <v>2761</v>
      </c>
      <c r="B186" t="s">
        <v>2762</v>
      </c>
      <c r="C186" t="s">
        <v>2979</v>
      </c>
      <c r="D186" t="s">
        <v>2940</v>
      </c>
      <c r="E186" t="s">
        <v>2755</v>
      </c>
      <c r="F186">
        <v>1306306.9090909092</v>
      </c>
      <c r="G186">
        <v>1197448</v>
      </c>
      <c r="H186">
        <v>143694</v>
      </c>
      <c r="I186">
        <v>0</v>
      </c>
      <c r="J186" t="s">
        <v>2756</v>
      </c>
      <c r="N186" t="s">
        <v>374</v>
      </c>
      <c r="T186" t="s">
        <v>37</v>
      </c>
      <c r="U186" s="1" t="str">
        <f>VLOOKUP(N186,'[1]FPK EFAKTUR'!$Q:$X,8,FALSE)</f>
        <v>COATING</v>
      </c>
      <c r="V186" s="1" t="b">
        <f t="shared" si="2"/>
        <v>1</v>
      </c>
    </row>
    <row r="187" spans="1:22" hidden="1" x14ac:dyDescent="0.3">
      <c r="A187" t="s">
        <v>2764</v>
      </c>
      <c r="B187" t="s">
        <v>2765</v>
      </c>
      <c r="C187" t="s">
        <v>2980</v>
      </c>
      <c r="D187" t="s">
        <v>2940</v>
      </c>
      <c r="E187" t="s">
        <v>2755</v>
      </c>
      <c r="F187">
        <v>31727316</v>
      </c>
      <c r="G187">
        <v>29083373</v>
      </c>
      <c r="H187">
        <v>3490005</v>
      </c>
      <c r="I187">
        <v>0</v>
      </c>
      <c r="J187" t="s">
        <v>2756</v>
      </c>
      <c r="N187" t="s">
        <v>238</v>
      </c>
      <c r="T187" t="s">
        <v>33</v>
      </c>
      <c r="U187" s="1" t="str">
        <f>VLOOKUP(N187,'[1]FPK EFAKTUR'!$Q:$X,8,FALSE)</f>
        <v>OLI</v>
      </c>
      <c r="V187" s="1" t="b">
        <f t="shared" si="2"/>
        <v>1</v>
      </c>
    </row>
    <row r="188" spans="1:22" hidden="1" x14ac:dyDescent="0.3">
      <c r="A188" t="s">
        <v>2893</v>
      </c>
      <c r="B188" t="s">
        <v>2894</v>
      </c>
      <c r="C188" t="s">
        <v>2981</v>
      </c>
      <c r="D188" t="s">
        <v>2931</v>
      </c>
      <c r="E188" t="s">
        <v>2755</v>
      </c>
      <c r="F188">
        <v>76576.363636363632</v>
      </c>
      <c r="G188">
        <v>70195</v>
      </c>
      <c r="H188">
        <v>8423</v>
      </c>
      <c r="I188">
        <v>0</v>
      </c>
      <c r="J188" t="s">
        <v>2756</v>
      </c>
      <c r="N188" t="s">
        <v>998</v>
      </c>
      <c r="T188" t="s">
        <v>42</v>
      </c>
      <c r="U188" s="1" t="str">
        <f>VLOOKUP(N188,'[1]FPK EFAKTUR'!$Q:$X,8,FALSE)</f>
        <v>OTOEXPERT</v>
      </c>
      <c r="V188" s="1" t="b">
        <f t="shared" si="2"/>
        <v>1</v>
      </c>
    </row>
    <row r="189" spans="1:22" hidden="1" x14ac:dyDescent="0.3">
      <c r="A189" t="s">
        <v>2761</v>
      </c>
      <c r="B189" t="s">
        <v>2762</v>
      </c>
      <c r="C189" t="s">
        <v>2982</v>
      </c>
      <c r="D189" t="s">
        <v>2931</v>
      </c>
      <c r="E189" t="s">
        <v>2755</v>
      </c>
      <c r="F189">
        <v>26244000</v>
      </c>
      <c r="G189">
        <v>24057000</v>
      </c>
      <c r="H189">
        <v>2886840</v>
      </c>
      <c r="I189">
        <v>0</v>
      </c>
      <c r="J189" t="s">
        <v>2756</v>
      </c>
      <c r="N189" t="s">
        <v>252</v>
      </c>
      <c r="T189" t="s">
        <v>33</v>
      </c>
      <c r="U189" s="1" t="str">
        <f>VLOOKUP(N189,'[1]FPK EFAKTUR'!$Q:$X,8,FALSE)</f>
        <v>OLI</v>
      </c>
      <c r="V189" s="1" t="b">
        <f t="shared" si="2"/>
        <v>1</v>
      </c>
    </row>
    <row r="190" spans="1:22" hidden="1" x14ac:dyDescent="0.3">
      <c r="A190" t="s">
        <v>2893</v>
      </c>
      <c r="B190" t="s">
        <v>2894</v>
      </c>
      <c r="C190" t="s">
        <v>2983</v>
      </c>
      <c r="D190" t="s">
        <v>2931</v>
      </c>
      <c r="E190" t="s">
        <v>2755</v>
      </c>
      <c r="F190">
        <v>76576.363636363632</v>
      </c>
      <c r="G190">
        <v>70195</v>
      </c>
      <c r="H190">
        <v>8423</v>
      </c>
      <c r="I190">
        <v>0</v>
      </c>
      <c r="J190" t="s">
        <v>2756</v>
      </c>
      <c r="N190" t="s">
        <v>999</v>
      </c>
      <c r="T190" t="s">
        <v>42</v>
      </c>
      <c r="U190" s="1" t="str">
        <f>VLOOKUP(N190,'[1]FPK EFAKTUR'!$Q:$X,8,FALSE)</f>
        <v>OTOEXPERT</v>
      </c>
      <c r="V190" s="1" t="b">
        <f t="shared" si="2"/>
        <v>1</v>
      </c>
    </row>
    <row r="191" spans="1:22" hidden="1" x14ac:dyDescent="0.3">
      <c r="A191" t="s">
        <v>2764</v>
      </c>
      <c r="B191" t="s">
        <v>2765</v>
      </c>
      <c r="C191" t="s">
        <v>2984</v>
      </c>
      <c r="D191" t="s">
        <v>2940</v>
      </c>
      <c r="E191" t="s">
        <v>2755</v>
      </c>
      <c r="F191">
        <v>25102344</v>
      </c>
      <c r="G191">
        <v>23010482</v>
      </c>
      <c r="H191">
        <v>2761258</v>
      </c>
      <c r="I191">
        <v>0</v>
      </c>
      <c r="J191" t="s">
        <v>2756</v>
      </c>
      <c r="N191" t="s">
        <v>240</v>
      </c>
      <c r="T191" t="s">
        <v>33</v>
      </c>
      <c r="U191" s="1" t="str">
        <f>VLOOKUP(N191,'[1]FPK EFAKTUR'!$Q:$X,8,FALSE)</f>
        <v>OLI</v>
      </c>
      <c r="V191" s="1" t="b">
        <f t="shared" si="2"/>
        <v>1</v>
      </c>
    </row>
    <row r="192" spans="1:22" hidden="1" x14ac:dyDescent="0.3">
      <c r="A192" t="s">
        <v>2761</v>
      </c>
      <c r="B192" t="s">
        <v>2762</v>
      </c>
      <c r="C192" t="s">
        <v>2985</v>
      </c>
      <c r="D192" t="s">
        <v>2931</v>
      </c>
      <c r="E192" t="s">
        <v>2755</v>
      </c>
      <c r="F192">
        <v>29508000</v>
      </c>
      <c r="G192">
        <v>27049000</v>
      </c>
      <c r="H192">
        <v>3245880</v>
      </c>
      <c r="I192">
        <v>0</v>
      </c>
      <c r="J192" t="s">
        <v>2756</v>
      </c>
      <c r="N192" t="s">
        <v>243</v>
      </c>
      <c r="T192" t="s">
        <v>33</v>
      </c>
      <c r="U192" s="1" t="str">
        <f>VLOOKUP(N192,'[1]FPK EFAKTUR'!$Q:$X,8,FALSE)</f>
        <v>OLI</v>
      </c>
      <c r="V192" s="1" t="b">
        <f t="shared" si="2"/>
        <v>1</v>
      </c>
    </row>
    <row r="193" spans="1:22" hidden="1" x14ac:dyDescent="0.3">
      <c r="A193" t="s">
        <v>2761</v>
      </c>
      <c r="B193" t="s">
        <v>2762</v>
      </c>
      <c r="C193" t="s">
        <v>2986</v>
      </c>
      <c r="D193" t="s">
        <v>2931</v>
      </c>
      <c r="E193" t="s">
        <v>2755</v>
      </c>
      <c r="F193">
        <v>9893340</v>
      </c>
      <c r="G193">
        <v>9068895</v>
      </c>
      <c r="H193">
        <v>1088267</v>
      </c>
      <c r="I193">
        <v>0</v>
      </c>
      <c r="J193" t="s">
        <v>2756</v>
      </c>
      <c r="N193" t="s">
        <v>246</v>
      </c>
      <c r="T193" t="s">
        <v>33</v>
      </c>
      <c r="U193" s="1" t="str">
        <f>VLOOKUP(N193,'[1]FPK EFAKTUR'!$Q:$X,8,FALSE)</f>
        <v>OLI</v>
      </c>
      <c r="V193" s="1" t="b">
        <f t="shared" si="2"/>
        <v>1</v>
      </c>
    </row>
    <row r="194" spans="1:22" hidden="1" x14ac:dyDescent="0.3">
      <c r="A194" t="s">
        <v>2893</v>
      </c>
      <c r="B194" t="s">
        <v>2894</v>
      </c>
      <c r="C194" t="s">
        <v>2987</v>
      </c>
      <c r="D194" t="s">
        <v>2931</v>
      </c>
      <c r="E194" t="s">
        <v>2755</v>
      </c>
      <c r="F194">
        <v>76576.363636363632</v>
      </c>
      <c r="G194">
        <v>70195</v>
      </c>
      <c r="H194">
        <v>8423</v>
      </c>
      <c r="I194">
        <v>0</v>
      </c>
      <c r="J194" t="s">
        <v>2756</v>
      </c>
      <c r="N194" t="s">
        <v>988</v>
      </c>
      <c r="T194" t="s">
        <v>42</v>
      </c>
      <c r="U194" s="1" t="str">
        <f>VLOOKUP(N194,'[1]FPK EFAKTUR'!$Q:$X,8,FALSE)</f>
        <v>OTOEXPERT</v>
      </c>
      <c r="V194" s="1" t="b">
        <f t="shared" si="2"/>
        <v>1</v>
      </c>
    </row>
    <row r="195" spans="1:22" hidden="1" x14ac:dyDescent="0.3">
      <c r="A195" t="s">
        <v>2761</v>
      </c>
      <c r="B195" t="s">
        <v>2762</v>
      </c>
      <c r="C195" t="s">
        <v>2988</v>
      </c>
      <c r="D195" t="s">
        <v>2931</v>
      </c>
      <c r="E195" t="s">
        <v>2755</v>
      </c>
      <c r="F195">
        <v>30137400</v>
      </c>
      <c r="G195">
        <v>27625950</v>
      </c>
      <c r="H195">
        <v>3315114</v>
      </c>
      <c r="I195">
        <v>0</v>
      </c>
      <c r="J195" t="s">
        <v>2756</v>
      </c>
      <c r="N195" t="s">
        <v>245</v>
      </c>
      <c r="T195" t="s">
        <v>33</v>
      </c>
      <c r="U195" s="1" t="str">
        <f>VLOOKUP(N195,'[1]FPK EFAKTUR'!$Q:$X,8,FALSE)</f>
        <v>OLI</v>
      </c>
      <c r="V195" s="1" t="b">
        <f t="shared" ref="V195:V258" si="3">T195=U195</f>
        <v>1</v>
      </c>
    </row>
    <row r="196" spans="1:22" hidden="1" x14ac:dyDescent="0.3">
      <c r="A196" t="s">
        <v>2761</v>
      </c>
      <c r="B196" t="s">
        <v>2762</v>
      </c>
      <c r="C196" t="s">
        <v>2989</v>
      </c>
      <c r="D196" t="s">
        <v>2931</v>
      </c>
      <c r="E196" t="s">
        <v>2755</v>
      </c>
      <c r="F196">
        <v>972974.18181818177</v>
      </c>
      <c r="G196">
        <v>891893</v>
      </c>
      <c r="H196">
        <v>107027</v>
      </c>
      <c r="I196">
        <v>0</v>
      </c>
      <c r="J196" t="s">
        <v>2756</v>
      </c>
      <c r="N196" t="s">
        <v>369</v>
      </c>
      <c r="T196" t="s">
        <v>37</v>
      </c>
      <c r="U196" s="1" t="str">
        <f>VLOOKUP(N196,'[1]FPK EFAKTUR'!$Q:$X,8,FALSE)</f>
        <v>COATING</v>
      </c>
      <c r="V196" s="1" t="b">
        <f t="shared" si="3"/>
        <v>1</v>
      </c>
    </row>
    <row r="197" spans="1:22" hidden="1" x14ac:dyDescent="0.3">
      <c r="A197" t="s">
        <v>2764</v>
      </c>
      <c r="B197" t="s">
        <v>2765</v>
      </c>
      <c r="C197" t="s">
        <v>2990</v>
      </c>
      <c r="D197" t="s">
        <v>2931</v>
      </c>
      <c r="E197" t="s">
        <v>2755</v>
      </c>
      <c r="F197">
        <v>7112376</v>
      </c>
      <c r="G197">
        <v>6519678</v>
      </c>
      <c r="H197">
        <v>782361</v>
      </c>
      <c r="I197">
        <v>0</v>
      </c>
      <c r="J197" t="s">
        <v>2756</v>
      </c>
      <c r="N197" t="s">
        <v>247</v>
      </c>
      <c r="T197" t="s">
        <v>33</v>
      </c>
      <c r="U197" s="1" t="str">
        <f>VLOOKUP(N197,'[1]FPK EFAKTUR'!$Q:$X,8,FALSE)</f>
        <v>OLI</v>
      </c>
      <c r="V197" s="1" t="b">
        <f t="shared" si="3"/>
        <v>1</v>
      </c>
    </row>
    <row r="198" spans="1:22" hidden="1" x14ac:dyDescent="0.3">
      <c r="A198" t="s">
        <v>2893</v>
      </c>
      <c r="B198" t="s">
        <v>2894</v>
      </c>
      <c r="C198" t="s">
        <v>2991</v>
      </c>
      <c r="D198" t="s">
        <v>2931</v>
      </c>
      <c r="E198" t="s">
        <v>2755</v>
      </c>
      <c r="F198">
        <v>76576.363636363632</v>
      </c>
      <c r="G198">
        <v>70195</v>
      </c>
      <c r="H198">
        <v>8423</v>
      </c>
      <c r="I198">
        <v>0</v>
      </c>
      <c r="J198" t="s">
        <v>2756</v>
      </c>
      <c r="N198" t="s">
        <v>987</v>
      </c>
      <c r="T198" t="s">
        <v>42</v>
      </c>
      <c r="U198" s="1" t="str">
        <f>VLOOKUP(N198,'[1]FPK EFAKTUR'!$Q:$X,8,FALSE)</f>
        <v>OTOEXPERT</v>
      </c>
      <c r="V198" s="1" t="b">
        <f t="shared" si="3"/>
        <v>1</v>
      </c>
    </row>
    <row r="199" spans="1:22" hidden="1" x14ac:dyDescent="0.3">
      <c r="A199" t="s">
        <v>2893</v>
      </c>
      <c r="B199" t="s">
        <v>2894</v>
      </c>
      <c r="C199" t="s">
        <v>2992</v>
      </c>
      <c r="D199" t="s">
        <v>2931</v>
      </c>
      <c r="E199" t="s">
        <v>2755</v>
      </c>
      <c r="F199">
        <v>76576.363636363632</v>
      </c>
      <c r="G199">
        <v>70195</v>
      </c>
      <c r="H199">
        <v>8423</v>
      </c>
      <c r="I199">
        <v>0</v>
      </c>
      <c r="J199" t="s">
        <v>2756</v>
      </c>
      <c r="N199" t="s">
        <v>989</v>
      </c>
      <c r="T199" t="s">
        <v>42</v>
      </c>
      <c r="U199" s="1" t="str">
        <f>VLOOKUP(N199,'[1]FPK EFAKTUR'!$Q:$X,8,FALSE)</f>
        <v>OTOEXPERT</v>
      </c>
      <c r="V199" s="1" t="b">
        <f t="shared" si="3"/>
        <v>1</v>
      </c>
    </row>
    <row r="200" spans="1:22" hidden="1" x14ac:dyDescent="0.3">
      <c r="A200" t="s">
        <v>2893</v>
      </c>
      <c r="B200" t="s">
        <v>2894</v>
      </c>
      <c r="C200" t="s">
        <v>2993</v>
      </c>
      <c r="D200" t="s">
        <v>2931</v>
      </c>
      <c r="E200" t="s">
        <v>2755</v>
      </c>
      <c r="F200">
        <v>76576.363636363632</v>
      </c>
      <c r="G200">
        <v>70195</v>
      </c>
      <c r="H200">
        <v>8423</v>
      </c>
      <c r="I200">
        <v>0</v>
      </c>
      <c r="J200" t="s">
        <v>2756</v>
      </c>
      <c r="N200" t="s">
        <v>986</v>
      </c>
      <c r="T200" t="s">
        <v>42</v>
      </c>
      <c r="U200" s="1" t="str">
        <f>VLOOKUP(N200,'[1]FPK EFAKTUR'!$Q:$X,8,FALSE)</f>
        <v>OTOEXPERT</v>
      </c>
      <c r="V200" s="1" t="b">
        <f t="shared" si="3"/>
        <v>1</v>
      </c>
    </row>
    <row r="201" spans="1:22" hidden="1" x14ac:dyDescent="0.3">
      <c r="A201" t="s">
        <v>2893</v>
      </c>
      <c r="B201" t="s">
        <v>2894</v>
      </c>
      <c r="C201" t="s">
        <v>2994</v>
      </c>
      <c r="D201" t="s">
        <v>2931</v>
      </c>
      <c r="E201" t="s">
        <v>2755</v>
      </c>
      <c r="F201">
        <v>76576.363636363632</v>
      </c>
      <c r="G201">
        <v>70195</v>
      </c>
      <c r="H201">
        <v>8423</v>
      </c>
      <c r="I201">
        <v>0</v>
      </c>
      <c r="J201" t="s">
        <v>2756</v>
      </c>
      <c r="N201" t="s">
        <v>992</v>
      </c>
      <c r="T201" t="s">
        <v>42</v>
      </c>
      <c r="U201" s="1" t="str">
        <f>VLOOKUP(N201,'[1]FPK EFAKTUR'!$Q:$X,8,FALSE)</f>
        <v>OTOEXPERT</v>
      </c>
      <c r="V201" s="1" t="b">
        <f t="shared" si="3"/>
        <v>1</v>
      </c>
    </row>
    <row r="202" spans="1:22" hidden="1" x14ac:dyDescent="0.3">
      <c r="A202" t="s">
        <v>2893</v>
      </c>
      <c r="B202" t="s">
        <v>2894</v>
      </c>
      <c r="C202" t="s">
        <v>2995</v>
      </c>
      <c r="D202" t="s">
        <v>2931</v>
      </c>
      <c r="E202" t="s">
        <v>2755</v>
      </c>
      <c r="F202">
        <v>76576.363636363632</v>
      </c>
      <c r="G202">
        <v>70195</v>
      </c>
      <c r="H202">
        <v>8423</v>
      </c>
      <c r="I202">
        <v>0</v>
      </c>
      <c r="J202" t="s">
        <v>2756</v>
      </c>
      <c r="N202" t="s">
        <v>990</v>
      </c>
      <c r="T202" t="s">
        <v>42</v>
      </c>
      <c r="U202" s="1" t="str">
        <f>VLOOKUP(N202,'[1]FPK EFAKTUR'!$Q:$X,8,FALSE)</f>
        <v>OTOEXPERT</v>
      </c>
      <c r="V202" s="1" t="b">
        <f t="shared" si="3"/>
        <v>1</v>
      </c>
    </row>
    <row r="203" spans="1:22" hidden="1" x14ac:dyDescent="0.3">
      <c r="A203" t="s">
        <v>2893</v>
      </c>
      <c r="B203" t="s">
        <v>2894</v>
      </c>
      <c r="C203" t="s">
        <v>2996</v>
      </c>
      <c r="D203" t="s">
        <v>2931</v>
      </c>
      <c r="E203" t="s">
        <v>2755</v>
      </c>
      <c r="F203">
        <v>76576.363636363632</v>
      </c>
      <c r="G203">
        <v>70195</v>
      </c>
      <c r="H203">
        <v>8423</v>
      </c>
      <c r="I203">
        <v>0</v>
      </c>
      <c r="J203" t="s">
        <v>2756</v>
      </c>
      <c r="N203" t="s">
        <v>984</v>
      </c>
      <c r="T203" t="s">
        <v>42</v>
      </c>
      <c r="U203" s="1" t="str">
        <f>VLOOKUP(N203,'[1]FPK EFAKTUR'!$Q:$X,8,FALSE)</f>
        <v>OTOEXPERT</v>
      </c>
      <c r="V203" s="1" t="b">
        <f t="shared" si="3"/>
        <v>1</v>
      </c>
    </row>
    <row r="204" spans="1:22" hidden="1" x14ac:dyDescent="0.3">
      <c r="A204" t="s">
        <v>2893</v>
      </c>
      <c r="B204" t="s">
        <v>2894</v>
      </c>
      <c r="C204" t="s">
        <v>2997</v>
      </c>
      <c r="D204" t="s">
        <v>2931</v>
      </c>
      <c r="E204" t="s">
        <v>2755</v>
      </c>
      <c r="F204">
        <v>76576.363636363632</v>
      </c>
      <c r="G204">
        <v>70195</v>
      </c>
      <c r="H204">
        <v>8423</v>
      </c>
      <c r="I204">
        <v>0</v>
      </c>
      <c r="J204" t="s">
        <v>2756</v>
      </c>
      <c r="N204" t="s">
        <v>994</v>
      </c>
      <c r="T204" t="s">
        <v>42</v>
      </c>
      <c r="U204" s="1" t="str">
        <f>VLOOKUP(N204,'[1]FPK EFAKTUR'!$Q:$X,8,FALSE)</f>
        <v>OTOEXPERT</v>
      </c>
      <c r="V204" s="1" t="b">
        <f t="shared" si="3"/>
        <v>1</v>
      </c>
    </row>
    <row r="205" spans="1:22" hidden="1" x14ac:dyDescent="0.3">
      <c r="A205" t="s">
        <v>2761</v>
      </c>
      <c r="B205" t="s">
        <v>2762</v>
      </c>
      <c r="C205" t="s">
        <v>2998</v>
      </c>
      <c r="D205" t="s">
        <v>2931</v>
      </c>
      <c r="E205" t="s">
        <v>2755</v>
      </c>
      <c r="F205">
        <v>16785396</v>
      </c>
      <c r="G205">
        <v>15386613</v>
      </c>
      <c r="H205">
        <v>1846394</v>
      </c>
      <c r="I205">
        <v>0</v>
      </c>
      <c r="J205" t="s">
        <v>2756</v>
      </c>
      <c r="N205" t="s">
        <v>248</v>
      </c>
      <c r="T205" t="s">
        <v>33</v>
      </c>
      <c r="U205" s="1" t="str">
        <f>VLOOKUP(N205,'[1]FPK EFAKTUR'!$Q:$X,8,FALSE)</f>
        <v>OLI</v>
      </c>
      <c r="V205" s="1" t="b">
        <f t="shared" si="3"/>
        <v>1</v>
      </c>
    </row>
    <row r="206" spans="1:22" hidden="1" x14ac:dyDescent="0.3">
      <c r="A206" t="s">
        <v>2893</v>
      </c>
      <c r="B206" t="s">
        <v>2894</v>
      </c>
      <c r="C206" t="s">
        <v>2999</v>
      </c>
      <c r="D206" t="s">
        <v>2931</v>
      </c>
      <c r="E206" t="s">
        <v>2755</v>
      </c>
      <c r="F206">
        <v>76576.363636363632</v>
      </c>
      <c r="G206">
        <v>70195</v>
      </c>
      <c r="H206">
        <v>8423</v>
      </c>
      <c r="I206">
        <v>0</v>
      </c>
      <c r="J206" t="s">
        <v>2756</v>
      </c>
      <c r="N206" t="s">
        <v>991</v>
      </c>
      <c r="T206" t="s">
        <v>42</v>
      </c>
      <c r="U206" s="1" t="str">
        <f>VLOOKUP(N206,'[1]FPK EFAKTUR'!$Q:$X,8,FALSE)</f>
        <v>OTOEXPERT</v>
      </c>
      <c r="V206" s="1" t="b">
        <f t="shared" si="3"/>
        <v>1</v>
      </c>
    </row>
    <row r="207" spans="1:22" hidden="1" x14ac:dyDescent="0.3">
      <c r="A207" t="s">
        <v>2893</v>
      </c>
      <c r="B207" t="s">
        <v>2894</v>
      </c>
      <c r="C207" t="s">
        <v>3000</v>
      </c>
      <c r="D207" t="s">
        <v>2931</v>
      </c>
      <c r="E207" t="s">
        <v>2755</v>
      </c>
      <c r="F207">
        <v>76576.363636363632</v>
      </c>
      <c r="G207">
        <v>70195</v>
      </c>
      <c r="H207">
        <v>8423</v>
      </c>
      <c r="I207">
        <v>0</v>
      </c>
      <c r="J207" t="s">
        <v>2756</v>
      </c>
      <c r="N207" t="s">
        <v>995</v>
      </c>
      <c r="T207" t="s">
        <v>42</v>
      </c>
      <c r="U207" s="1" t="str">
        <f>VLOOKUP(N207,'[1]FPK EFAKTUR'!$Q:$X,8,FALSE)</f>
        <v>OTOEXPERT</v>
      </c>
      <c r="V207" s="1" t="b">
        <f t="shared" si="3"/>
        <v>1</v>
      </c>
    </row>
    <row r="208" spans="1:22" hidden="1" x14ac:dyDescent="0.3">
      <c r="A208" t="s">
        <v>2761</v>
      </c>
      <c r="B208" t="s">
        <v>2762</v>
      </c>
      <c r="C208" t="s">
        <v>3001</v>
      </c>
      <c r="D208" t="s">
        <v>2931</v>
      </c>
      <c r="E208" t="s">
        <v>2755</v>
      </c>
      <c r="F208">
        <v>29188800</v>
      </c>
      <c r="G208">
        <v>26756400</v>
      </c>
      <c r="H208">
        <v>3210768</v>
      </c>
      <c r="I208">
        <v>0</v>
      </c>
      <c r="J208" t="s">
        <v>2756</v>
      </c>
      <c r="N208" t="s">
        <v>249</v>
      </c>
      <c r="T208" t="s">
        <v>33</v>
      </c>
      <c r="U208" s="1" t="str">
        <f>VLOOKUP(N208,'[1]FPK EFAKTUR'!$Q:$X,8,FALSE)</f>
        <v>OLI</v>
      </c>
      <c r="V208" s="1" t="b">
        <f t="shared" si="3"/>
        <v>1</v>
      </c>
    </row>
    <row r="209" spans="1:22" hidden="1" x14ac:dyDescent="0.3">
      <c r="A209" t="s">
        <v>2893</v>
      </c>
      <c r="B209" t="s">
        <v>2894</v>
      </c>
      <c r="C209" t="s">
        <v>3002</v>
      </c>
      <c r="D209" t="s">
        <v>2931</v>
      </c>
      <c r="E209" t="s">
        <v>2755</v>
      </c>
      <c r="F209">
        <v>76576.363636363632</v>
      </c>
      <c r="G209">
        <v>70195</v>
      </c>
      <c r="H209">
        <v>8423</v>
      </c>
      <c r="I209">
        <v>0</v>
      </c>
      <c r="J209" t="s">
        <v>2756</v>
      </c>
      <c r="N209" t="s">
        <v>993</v>
      </c>
      <c r="T209" t="s">
        <v>42</v>
      </c>
      <c r="U209" s="1" t="str">
        <f>VLOOKUP(N209,'[1]FPK EFAKTUR'!$Q:$X,8,FALSE)</f>
        <v>OTOEXPERT</v>
      </c>
      <c r="V209" s="1" t="b">
        <f t="shared" si="3"/>
        <v>1</v>
      </c>
    </row>
    <row r="210" spans="1:22" hidden="1" x14ac:dyDescent="0.3">
      <c r="A210" t="s">
        <v>2893</v>
      </c>
      <c r="B210" t="s">
        <v>2894</v>
      </c>
      <c r="C210" t="s">
        <v>3003</v>
      </c>
      <c r="D210" t="s">
        <v>2931</v>
      </c>
      <c r="E210" t="s">
        <v>2755</v>
      </c>
      <c r="F210">
        <v>76576.363636363632</v>
      </c>
      <c r="G210">
        <v>70195</v>
      </c>
      <c r="H210">
        <v>8423</v>
      </c>
      <c r="I210">
        <v>0</v>
      </c>
      <c r="J210" t="s">
        <v>2756</v>
      </c>
      <c r="N210" t="s">
        <v>1005</v>
      </c>
      <c r="T210" t="s">
        <v>42</v>
      </c>
      <c r="U210" s="1" t="str">
        <f>VLOOKUP(N210,'[1]FPK EFAKTUR'!$Q:$X,8,FALSE)</f>
        <v>OTOEXPERT</v>
      </c>
      <c r="V210" s="1" t="b">
        <f t="shared" si="3"/>
        <v>1</v>
      </c>
    </row>
    <row r="211" spans="1:22" hidden="1" x14ac:dyDescent="0.3">
      <c r="A211" t="s">
        <v>2893</v>
      </c>
      <c r="B211" t="s">
        <v>2894</v>
      </c>
      <c r="C211" t="s">
        <v>3004</v>
      </c>
      <c r="D211" t="s">
        <v>2931</v>
      </c>
      <c r="E211" t="s">
        <v>2755</v>
      </c>
      <c r="F211">
        <v>76576.363636363632</v>
      </c>
      <c r="G211">
        <v>70195</v>
      </c>
      <c r="H211">
        <v>8423</v>
      </c>
      <c r="I211">
        <v>0</v>
      </c>
      <c r="J211" t="s">
        <v>2756</v>
      </c>
      <c r="N211" t="s">
        <v>1006</v>
      </c>
      <c r="T211" t="s">
        <v>42</v>
      </c>
      <c r="U211" s="1" t="str">
        <f>VLOOKUP(N211,'[1]FPK EFAKTUR'!$Q:$X,8,FALSE)</f>
        <v>OTOEXPERT</v>
      </c>
      <c r="V211" s="1" t="b">
        <f t="shared" si="3"/>
        <v>1</v>
      </c>
    </row>
    <row r="212" spans="1:22" hidden="1" x14ac:dyDescent="0.3">
      <c r="A212" t="s">
        <v>2893</v>
      </c>
      <c r="B212" t="s">
        <v>2894</v>
      </c>
      <c r="C212" t="s">
        <v>3005</v>
      </c>
      <c r="D212" t="s">
        <v>2931</v>
      </c>
      <c r="E212" t="s">
        <v>2755</v>
      </c>
      <c r="F212">
        <v>76576.363636363632</v>
      </c>
      <c r="G212">
        <v>70195</v>
      </c>
      <c r="H212">
        <v>8423</v>
      </c>
      <c r="I212">
        <v>0</v>
      </c>
      <c r="J212" t="s">
        <v>2756</v>
      </c>
      <c r="N212" t="s">
        <v>1007</v>
      </c>
      <c r="T212" t="s">
        <v>42</v>
      </c>
      <c r="U212" s="1" t="str">
        <f>VLOOKUP(N212,'[1]FPK EFAKTUR'!$Q:$X,8,FALSE)</f>
        <v>OTOEXPERT</v>
      </c>
      <c r="V212" s="1" t="b">
        <f t="shared" si="3"/>
        <v>1</v>
      </c>
    </row>
    <row r="213" spans="1:22" hidden="1" x14ac:dyDescent="0.3">
      <c r="A213" t="s">
        <v>2893</v>
      </c>
      <c r="B213" t="s">
        <v>2894</v>
      </c>
      <c r="C213" t="s">
        <v>3006</v>
      </c>
      <c r="D213" t="s">
        <v>2931</v>
      </c>
      <c r="E213" t="s">
        <v>2755</v>
      </c>
      <c r="F213">
        <v>76576.363636363632</v>
      </c>
      <c r="G213">
        <v>70195</v>
      </c>
      <c r="H213">
        <v>8423</v>
      </c>
      <c r="I213">
        <v>0</v>
      </c>
      <c r="J213" t="s">
        <v>2756</v>
      </c>
      <c r="N213" t="s">
        <v>1008</v>
      </c>
      <c r="T213" t="s">
        <v>42</v>
      </c>
      <c r="U213" s="1" t="str">
        <f>VLOOKUP(N213,'[1]FPK EFAKTUR'!$Q:$X,8,FALSE)</f>
        <v>OTOEXPERT</v>
      </c>
      <c r="V213" s="1" t="b">
        <f t="shared" si="3"/>
        <v>1</v>
      </c>
    </row>
    <row r="214" spans="1:22" hidden="1" x14ac:dyDescent="0.3">
      <c r="A214" t="s">
        <v>2893</v>
      </c>
      <c r="B214" t="s">
        <v>2894</v>
      </c>
      <c r="C214" t="s">
        <v>3007</v>
      </c>
      <c r="D214" t="s">
        <v>2931</v>
      </c>
      <c r="E214" t="s">
        <v>2755</v>
      </c>
      <c r="F214">
        <v>76576.363636363632</v>
      </c>
      <c r="G214">
        <v>70195</v>
      </c>
      <c r="H214">
        <v>8423</v>
      </c>
      <c r="I214">
        <v>0</v>
      </c>
      <c r="J214" t="s">
        <v>2756</v>
      </c>
      <c r="N214" t="s">
        <v>1004</v>
      </c>
      <c r="T214" t="s">
        <v>42</v>
      </c>
      <c r="U214" s="1" t="str">
        <f>VLOOKUP(N214,'[1]FPK EFAKTUR'!$Q:$X,8,FALSE)</f>
        <v>OTOEXPERT</v>
      </c>
      <c r="V214" s="1" t="b">
        <f t="shared" si="3"/>
        <v>1</v>
      </c>
    </row>
    <row r="215" spans="1:22" hidden="1" x14ac:dyDescent="0.3">
      <c r="A215" t="s">
        <v>2893</v>
      </c>
      <c r="B215" t="s">
        <v>2894</v>
      </c>
      <c r="C215" t="s">
        <v>3008</v>
      </c>
      <c r="D215" t="s">
        <v>2931</v>
      </c>
      <c r="E215" t="s">
        <v>2755</v>
      </c>
      <c r="F215">
        <v>76576.363636363632</v>
      </c>
      <c r="G215">
        <v>70195</v>
      </c>
      <c r="H215">
        <v>8423</v>
      </c>
      <c r="I215">
        <v>0</v>
      </c>
      <c r="J215" t="s">
        <v>2756</v>
      </c>
      <c r="N215" t="s">
        <v>1011</v>
      </c>
      <c r="T215" t="s">
        <v>42</v>
      </c>
      <c r="U215" s="1" t="str">
        <f>VLOOKUP(N215,'[1]FPK EFAKTUR'!$Q:$X,8,FALSE)</f>
        <v>OTOEXPERT</v>
      </c>
      <c r="V215" s="1" t="b">
        <f t="shared" si="3"/>
        <v>1</v>
      </c>
    </row>
    <row r="216" spans="1:22" hidden="1" x14ac:dyDescent="0.3">
      <c r="A216" t="s">
        <v>2893</v>
      </c>
      <c r="B216" t="s">
        <v>2894</v>
      </c>
      <c r="C216" t="s">
        <v>3009</v>
      </c>
      <c r="D216" t="s">
        <v>2931</v>
      </c>
      <c r="E216" t="s">
        <v>2755</v>
      </c>
      <c r="F216">
        <v>76576.363636363632</v>
      </c>
      <c r="G216">
        <v>70195</v>
      </c>
      <c r="H216">
        <v>8423</v>
      </c>
      <c r="I216">
        <v>0</v>
      </c>
      <c r="J216" t="s">
        <v>2756</v>
      </c>
      <c r="N216" t="s">
        <v>1010</v>
      </c>
      <c r="T216" t="s">
        <v>42</v>
      </c>
      <c r="U216" s="1" t="str">
        <f>VLOOKUP(N216,'[1]FPK EFAKTUR'!$Q:$X,8,FALSE)</f>
        <v>OTOEXPERT</v>
      </c>
      <c r="V216" s="1" t="b">
        <f t="shared" si="3"/>
        <v>1</v>
      </c>
    </row>
    <row r="217" spans="1:22" hidden="1" x14ac:dyDescent="0.3">
      <c r="A217" t="s">
        <v>3010</v>
      </c>
      <c r="B217" t="s">
        <v>3011</v>
      </c>
      <c r="C217" t="s">
        <v>3012</v>
      </c>
      <c r="D217" t="s">
        <v>2931</v>
      </c>
      <c r="E217" t="s">
        <v>2755</v>
      </c>
      <c r="F217">
        <v>2666163.2727272729</v>
      </c>
      <c r="G217">
        <v>2443983</v>
      </c>
      <c r="H217">
        <v>293278</v>
      </c>
      <c r="I217">
        <v>0</v>
      </c>
      <c r="J217" t="s">
        <v>2756</v>
      </c>
      <c r="N217" t="s">
        <v>3013</v>
      </c>
      <c r="T217" t="s">
        <v>42</v>
      </c>
      <c r="U217" s="1" t="str">
        <f>VLOOKUP(N217,'[1]FPK EFAKTUR'!$Q:$X,8,FALSE)</f>
        <v>OTOEXPERT</v>
      </c>
      <c r="V217" s="1" t="b">
        <f t="shared" si="3"/>
        <v>1</v>
      </c>
    </row>
    <row r="218" spans="1:22" hidden="1" x14ac:dyDescent="0.3">
      <c r="A218" t="s">
        <v>2893</v>
      </c>
      <c r="B218" t="s">
        <v>2894</v>
      </c>
      <c r="C218" t="s">
        <v>3014</v>
      </c>
      <c r="D218" t="s">
        <v>2931</v>
      </c>
      <c r="E218" t="s">
        <v>2755</v>
      </c>
      <c r="F218">
        <v>76576.363636363632</v>
      </c>
      <c r="G218">
        <v>70195</v>
      </c>
      <c r="H218">
        <v>8423</v>
      </c>
      <c r="I218">
        <v>0</v>
      </c>
      <c r="J218" t="s">
        <v>2756</v>
      </c>
      <c r="N218" t="s">
        <v>1009</v>
      </c>
      <c r="T218" t="s">
        <v>42</v>
      </c>
      <c r="U218" s="1" t="str">
        <f>VLOOKUP(N218,'[1]FPK EFAKTUR'!$Q:$X,8,FALSE)</f>
        <v>OTOEXPERT</v>
      </c>
      <c r="V218" s="1" t="b">
        <f t="shared" si="3"/>
        <v>1</v>
      </c>
    </row>
    <row r="219" spans="1:22" hidden="1" x14ac:dyDescent="0.3">
      <c r="A219" t="s">
        <v>3010</v>
      </c>
      <c r="B219" t="s">
        <v>3011</v>
      </c>
      <c r="C219" t="s">
        <v>3015</v>
      </c>
      <c r="D219" t="s">
        <v>2931</v>
      </c>
      <c r="E219" t="s">
        <v>2755</v>
      </c>
      <c r="F219">
        <v>2666163.2727272729</v>
      </c>
      <c r="G219">
        <v>2443983</v>
      </c>
      <c r="H219">
        <v>293278</v>
      </c>
      <c r="I219">
        <v>0</v>
      </c>
      <c r="J219" t="s">
        <v>2756</v>
      </c>
      <c r="N219" t="s">
        <v>3016</v>
      </c>
      <c r="T219" t="s">
        <v>42</v>
      </c>
      <c r="U219" s="1" t="str">
        <f>VLOOKUP(N219,'[1]FPK EFAKTUR'!$Q:$X,8,FALSE)</f>
        <v>OTOEXPERT</v>
      </c>
      <c r="V219" s="1" t="b">
        <f t="shared" si="3"/>
        <v>1</v>
      </c>
    </row>
    <row r="220" spans="1:22" hidden="1" x14ac:dyDescent="0.3">
      <c r="A220" t="s">
        <v>2893</v>
      </c>
      <c r="B220" t="s">
        <v>2894</v>
      </c>
      <c r="C220" t="s">
        <v>3017</v>
      </c>
      <c r="D220" t="s">
        <v>2931</v>
      </c>
      <c r="E220" t="s">
        <v>2755</v>
      </c>
      <c r="F220">
        <v>76576.363636363632</v>
      </c>
      <c r="G220">
        <v>70195</v>
      </c>
      <c r="H220">
        <v>8423</v>
      </c>
      <c r="I220">
        <v>0</v>
      </c>
      <c r="J220" t="s">
        <v>2756</v>
      </c>
      <c r="N220" t="s">
        <v>1012</v>
      </c>
      <c r="T220" t="s">
        <v>42</v>
      </c>
      <c r="U220" s="1" t="str">
        <f>VLOOKUP(N220,'[1]FPK EFAKTUR'!$Q:$X,8,FALSE)</f>
        <v>OTOEXPERT</v>
      </c>
      <c r="V220" s="1" t="b">
        <f t="shared" si="3"/>
        <v>1</v>
      </c>
    </row>
    <row r="221" spans="1:22" hidden="1" x14ac:dyDescent="0.3">
      <c r="A221" t="s">
        <v>2761</v>
      </c>
      <c r="B221" t="s">
        <v>2762</v>
      </c>
      <c r="C221" t="s">
        <v>3018</v>
      </c>
      <c r="D221" t="s">
        <v>3019</v>
      </c>
      <c r="E221" t="s">
        <v>2755</v>
      </c>
      <c r="F221">
        <v>23931576</v>
      </c>
      <c r="G221">
        <v>21937278</v>
      </c>
      <c r="H221">
        <v>2632473</v>
      </c>
      <c r="I221">
        <v>0</v>
      </c>
      <c r="J221" t="s">
        <v>2756</v>
      </c>
      <c r="N221" t="s">
        <v>256</v>
      </c>
      <c r="T221" t="s">
        <v>33</v>
      </c>
      <c r="U221" s="1" t="str">
        <f>VLOOKUP(N221,'[1]FPK EFAKTUR'!$Q:$X,8,FALSE)</f>
        <v>OLI</v>
      </c>
      <c r="V221" s="1" t="b">
        <f t="shared" si="3"/>
        <v>1</v>
      </c>
    </row>
    <row r="222" spans="1:22" hidden="1" x14ac:dyDescent="0.3">
      <c r="A222" t="s">
        <v>2764</v>
      </c>
      <c r="B222" t="s">
        <v>2765</v>
      </c>
      <c r="C222" t="s">
        <v>3020</v>
      </c>
      <c r="D222" t="s">
        <v>3019</v>
      </c>
      <c r="E222" t="s">
        <v>2755</v>
      </c>
      <c r="F222">
        <v>21337368</v>
      </c>
      <c r="G222">
        <v>19559254</v>
      </c>
      <c r="H222">
        <v>2347110</v>
      </c>
      <c r="I222">
        <v>0</v>
      </c>
      <c r="J222" t="s">
        <v>2756</v>
      </c>
      <c r="N222" t="s">
        <v>255</v>
      </c>
      <c r="T222" t="s">
        <v>33</v>
      </c>
      <c r="U222" s="1" t="str">
        <f>VLOOKUP(N222,'[1]FPK EFAKTUR'!$Q:$X,8,FALSE)</f>
        <v>OLI</v>
      </c>
      <c r="V222" s="1" t="b">
        <f t="shared" si="3"/>
        <v>1</v>
      </c>
    </row>
    <row r="223" spans="1:22" hidden="1" x14ac:dyDescent="0.3">
      <c r="A223" t="s">
        <v>2761</v>
      </c>
      <c r="B223" t="s">
        <v>2762</v>
      </c>
      <c r="C223" t="s">
        <v>3021</v>
      </c>
      <c r="D223" t="s">
        <v>3019</v>
      </c>
      <c r="E223" t="s">
        <v>2755</v>
      </c>
      <c r="F223">
        <v>43073400</v>
      </c>
      <c r="G223">
        <v>39483950</v>
      </c>
      <c r="H223">
        <v>4738074</v>
      </c>
      <c r="I223">
        <v>0</v>
      </c>
      <c r="J223" t="s">
        <v>2756</v>
      </c>
      <c r="N223" t="s">
        <v>258</v>
      </c>
      <c r="T223" t="s">
        <v>33</v>
      </c>
      <c r="U223" s="1" t="str">
        <f>VLOOKUP(N223,'[1]FPK EFAKTUR'!$Q:$X,8,FALSE)</f>
        <v>OLI</v>
      </c>
      <c r="V223" s="1" t="b">
        <f t="shared" si="3"/>
        <v>1</v>
      </c>
    </row>
    <row r="224" spans="1:22" hidden="1" x14ac:dyDescent="0.3">
      <c r="A224" t="s">
        <v>2761</v>
      </c>
      <c r="B224" t="s">
        <v>2762</v>
      </c>
      <c r="C224" t="s">
        <v>3022</v>
      </c>
      <c r="D224" t="s">
        <v>3019</v>
      </c>
      <c r="E224" t="s">
        <v>2755</v>
      </c>
      <c r="F224">
        <v>31704000</v>
      </c>
      <c r="G224">
        <v>29062000</v>
      </c>
      <c r="H224">
        <v>3487440</v>
      </c>
      <c r="I224">
        <v>0</v>
      </c>
      <c r="J224" t="s">
        <v>2756</v>
      </c>
      <c r="N224" t="s">
        <v>257</v>
      </c>
      <c r="T224" t="s">
        <v>33</v>
      </c>
      <c r="U224" s="1" t="str">
        <f>VLOOKUP(N224,'[1]FPK EFAKTUR'!$Q:$X,8,FALSE)</f>
        <v>OLI</v>
      </c>
      <c r="V224" s="1" t="b">
        <f t="shared" si="3"/>
        <v>1</v>
      </c>
    </row>
    <row r="225" spans="1:22" hidden="1" x14ac:dyDescent="0.3">
      <c r="A225" t="s">
        <v>2761</v>
      </c>
      <c r="B225" t="s">
        <v>2762</v>
      </c>
      <c r="C225" t="s">
        <v>3023</v>
      </c>
      <c r="D225" t="s">
        <v>2931</v>
      </c>
      <c r="E225" t="s">
        <v>2755</v>
      </c>
      <c r="F225">
        <v>1396397.4545454546</v>
      </c>
      <c r="G225">
        <v>1280031</v>
      </c>
      <c r="H225">
        <v>153604</v>
      </c>
      <c r="I225">
        <v>0</v>
      </c>
      <c r="J225" t="s">
        <v>2756</v>
      </c>
      <c r="N225" t="s">
        <v>378</v>
      </c>
      <c r="T225" t="s">
        <v>37</v>
      </c>
      <c r="U225" s="1" t="str">
        <f>VLOOKUP(N225,'[1]FPK EFAKTUR'!$Q:$X,8,FALSE)</f>
        <v>COATING</v>
      </c>
      <c r="V225" s="1" t="b">
        <f t="shared" si="3"/>
        <v>1</v>
      </c>
    </row>
    <row r="226" spans="1:22" hidden="1" x14ac:dyDescent="0.3">
      <c r="A226" t="s">
        <v>2761</v>
      </c>
      <c r="B226" t="s">
        <v>2762</v>
      </c>
      <c r="C226" t="s">
        <v>3024</v>
      </c>
      <c r="D226" t="s">
        <v>3019</v>
      </c>
      <c r="E226" t="s">
        <v>2755</v>
      </c>
      <c r="F226">
        <v>2068800</v>
      </c>
      <c r="G226">
        <v>1896400</v>
      </c>
      <c r="H226">
        <v>227568</v>
      </c>
      <c r="I226">
        <v>0</v>
      </c>
      <c r="J226" t="s">
        <v>2756</v>
      </c>
      <c r="N226" t="s">
        <v>254</v>
      </c>
      <c r="T226" t="s">
        <v>33</v>
      </c>
      <c r="U226" s="1" t="str">
        <f>VLOOKUP(N226,'[1]FPK EFAKTUR'!$Q:$X,8,FALSE)</f>
        <v>OLI</v>
      </c>
      <c r="V226" s="1" t="b">
        <f t="shared" si="3"/>
        <v>1</v>
      </c>
    </row>
    <row r="227" spans="1:22" hidden="1" x14ac:dyDescent="0.3">
      <c r="A227" t="s">
        <v>2761</v>
      </c>
      <c r="B227" t="s">
        <v>2762</v>
      </c>
      <c r="C227" t="s">
        <v>3025</v>
      </c>
      <c r="D227" t="s">
        <v>3019</v>
      </c>
      <c r="E227" t="s">
        <v>2755</v>
      </c>
      <c r="F227">
        <v>89700000</v>
      </c>
      <c r="G227">
        <v>82225000</v>
      </c>
      <c r="H227">
        <v>9867000</v>
      </c>
      <c r="I227">
        <v>0</v>
      </c>
      <c r="J227" t="s">
        <v>2756</v>
      </c>
      <c r="N227" t="s">
        <v>253</v>
      </c>
      <c r="T227" t="s">
        <v>33</v>
      </c>
      <c r="U227" s="1" t="str">
        <f>VLOOKUP(N227,'[1]FPK EFAKTUR'!$Q:$X,8,FALSE)</f>
        <v>OLI</v>
      </c>
      <c r="V227" s="1" t="b">
        <f t="shared" si="3"/>
        <v>1</v>
      </c>
    </row>
    <row r="228" spans="1:22" hidden="1" x14ac:dyDescent="0.3">
      <c r="A228" t="s">
        <v>2893</v>
      </c>
      <c r="B228" t="s">
        <v>2894</v>
      </c>
      <c r="C228" t="s">
        <v>3026</v>
      </c>
      <c r="D228" t="s">
        <v>2931</v>
      </c>
      <c r="E228" t="s">
        <v>2755</v>
      </c>
      <c r="F228">
        <v>76576.363636363632</v>
      </c>
      <c r="G228">
        <v>70195</v>
      </c>
      <c r="H228">
        <v>8423</v>
      </c>
      <c r="I228">
        <v>0</v>
      </c>
      <c r="J228" t="s">
        <v>2756</v>
      </c>
      <c r="N228" t="s">
        <v>1013</v>
      </c>
      <c r="T228" t="s">
        <v>42</v>
      </c>
      <c r="U228" s="1" t="str">
        <f>VLOOKUP(N228,'[1]FPK EFAKTUR'!$Q:$X,8,FALSE)</f>
        <v>OTOEXPERT</v>
      </c>
      <c r="V228" s="1" t="b">
        <f t="shared" si="3"/>
        <v>1</v>
      </c>
    </row>
    <row r="229" spans="1:22" hidden="1" x14ac:dyDescent="0.3">
      <c r="A229" t="s">
        <v>2761</v>
      </c>
      <c r="B229" t="s">
        <v>2762</v>
      </c>
      <c r="C229" t="s">
        <v>3027</v>
      </c>
      <c r="D229" t="s">
        <v>2931</v>
      </c>
      <c r="E229" t="s">
        <v>2755</v>
      </c>
      <c r="F229">
        <v>1036037.4545454546</v>
      </c>
      <c r="G229">
        <v>949701</v>
      </c>
      <c r="H229">
        <v>113964</v>
      </c>
      <c r="I229">
        <v>0</v>
      </c>
      <c r="J229" t="s">
        <v>2756</v>
      </c>
      <c r="N229" t="s">
        <v>379</v>
      </c>
      <c r="T229" t="s">
        <v>37</v>
      </c>
      <c r="U229" s="1" t="str">
        <f>VLOOKUP(N229,'[1]FPK EFAKTUR'!$Q:$X,8,FALSE)</f>
        <v>COATING</v>
      </c>
      <c r="V229" s="1" t="b">
        <f t="shared" si="3"/>
        <v>1</v>
      </c>
    </row>
    <row r="230" spans="1:22" hidden="1" x14ac:dyDescent="0.3">
      <c r="A230" t="s">
        <v>3028</v>
      </c>
      <c r="B230" t="s">
        <v>3029</v>
      </c>
      <c r="C230" t="s">
        <v>3030</v>
      </c>
      <c r="D230" t="s">
        <v>3031</v>
      </c>
      <c r="E230" t="s">
        <v>2755</v>
      </c>
      <c r="F230">
        <v>717113.45454545459</v>
      </c>
      <c r="G230">
        <v>657354</v>
      </c>
      <c r="H230">
        <v>78883</v>
      </c>
      <c r="I230">
        <v>0</v>
      </c>
      <c r="J230" t="s">
        <v>3032</v>
      </c>
      <c r="K230" t="s">
        <v>3033</v>
      </c>
      <c r="L230" t="s">
        <v>3034</v>
      </c>
      <c r="M230" t="s">
        <v>3035</v>
      </c>
      <c r="N230" t="s">
        <v>1199</v>
      </c>
      <c r="O230" t="s">
        <v>3035</v>
      </c>
      <c r="P230" t="s">
        <v>3036</v>
      </c>
      <c r="Q230" t="s">
        <v>3035</v>
      </c>
      <c r="T230" t="s">
        <v>42</v>
      </c>
      <c r="U230" s="1" t="str">
        <f>VLOOKUP(N230,'[1]FPK EFAKTUR'!$Q:$X,8,FALSE)</f>
        <v>OTOEXPERT</v>
      </c>
      <c r="V230" s="1" t="b">
        <f t="shared" si="3"/>
        <v>1</v>
      </c>
    </row>
    <row r="231" spans="1:22" hidden="1" x14ac:dyDescent="0.3">
      <c r="A231" t="s">
        <v>3037</v>
      </c>
      <c r="B231" t="s">
        <v>3038</v>
      </c>
      <c r="C231" t="s">
        <v>3039</v>
      </c>
      <c r="D231" t="s">
        <v>3040</v>
      </c>
      <c r="E231" t="s">
        <v>2755</v>
      </c>
      <c r="F231">
        <v>135135.27272727274</v>
      </c>
      <c r="G231">
        <v>123874</v>
      </c>
      <c r="H231">
        <v>14865</v>
      </c>
      <c r="I231">
        <v>0</v>
      </c>
      <c r="J231" t="s">
        <v>3032</v>
      </c>
      <c r="K231" t="s">
        <v>3041</v>
      </c>
      <c r="L231" t="s">
        <v>3034</v>
      </c>
      <c r="M231" t="s">
        <v>3035</v>
      </c>
      <c r="N231" t="s">
        <v>549</v>
      </c>
      <c r="O231" t="s">
        <v>3035</v>
      </c>
      <c r="P231" t="s">
        <v>3042</v>
      </c>
      <c r="Q231" t="s">
        <v>3035</v>
      </c>
      <c r="T231" t="s">
        <v>39</v>
      </c>
      <c r="U231" s="1" t="str">
        <f>VLOOKUP(N231,'[1]FPK EFAKTUR'!$Q:$X,8,FALSE)</f>
        <v>INDEPENDENT WORKSHOP</v>
      </c>
      <c r="V231" s="1" t="b">
        <f t="shared" si="3"/>
        <v>1</v>
      </c>
    </row>
    <row r="232" spans="1:22" hidden="1" x14ac:dyDescent="0.3">
      <c r="A232" t="s">
        <v>3037</v>
      </c>
      <c r="B232" t="s">
        <v>3038</v>
      </c>
      <c r="C232" t="s">
        <v>3043</v>
      </c>
      <c r="D232" t="s">
        <v>3044</v>
      </c>
      <c r="E232" t="s">
        <v>2755</v>
      </c>
      <c r="F232">
        <v>261262.90909090909</v>
      </c>
      <c r="G232">
        <v>239491</v>
      </c>
      <c r="H232">
        <v>28739</v>
      </c>
      <c r="I232">
        <v>0</v>
      </c>
      <c r="J232" t="s">
        <v>3032</v>
      </c>
      <c r="K232" t="s">
        <v>3045</v>
      </c>
      <c r="L232" t="s">
        <v>3034</v>
      </c>
      <c r="M232" t="s">
        <v>3035</v>
      </c>
      <c r="N232" t="s">
        <v>630</v>
      </c>
      <c r="O232" t="s">
        <v>3035</v>
      </c>
      <c r="P232" t="s">
        <v>3046</v>
      </c>
      <c r="Q232" t="s">
        <v>3035</v>
      </c>
      <c r="T232" t="s">
        <v>39</v>
      </c>
      <c r="U232" s="1" t="str">
        <f>VLOOKUP(N232,'[1]FPK EFAKTUR'!$Q:$X,8,FALSE)</f>
        <v>INDEPENDENT WORKSHOP</v>
      </c>
      <c r="V232" s="1" t="b">
        <f t="shared" si="3"/>
        <v>1</v>
      </c>
    </row>
    <row r="233" spans="1:22" hidden="1" x14ac:dyDescent="0.3">
      <c r="A233" t="s">
        <v>3037</v>
      </c>
      <c r="B233" t="s">
        <v>3047</v>
      </c>
      <c r="C233" t="s">
        <v>3048</v>
      </c>
      <c r="D233" t="s">
        <v>3049</v>
      </c>
      <c r="E233" t="s">
        <v>2755</v>
      </c>
      <c r="F233">
        <v>834234.54545454541</v>
      </c>
      <c r="G233">
        <v>764715</v>
      </c>
      <c r="H233">
        <v>91765</v>
      </c>
      <c r="I233">
        <v>0</v>
      </c>
      <c r="J233" t="s">
        <v>3032</v>
      </c>
      <c r="K233" t="s">
        <v>3050</v>
      </c>
      <c r="L233" t="s">
        <v>3034</v>
      </c>
      <c r="M233" t="s">
        <v>3035</v>
      </c>
      <c r="N233" t="s">
        <v>944</v>
      </c>
      <c r="O233" t="s">
        <v>3035</v>
      </c>
      <c r="P233" t="s">
        <v>3051</v>
      </c>
      <c r="Q233" t="s">
        <v>3035</v>
      </c>
      <c r="T233" t="s">
        <v>42</v>
      </c>
      <c r="U233" s="1" t="str">
        <f>VLOOKUP(N233,'[1]FPK EFAKTUR'!$Q:$X,8,FALSE)</f>
        <v>OTOEXPERT</v>
      </c>
      <c r="V233" s="1" t="b">
        <f t="shared" si="3"/>
        <v>1</v>
      </c>
    </row>
    <row r="234" spans="1:22" hidden="1" x14ac:dyDescent="0.3">
      <c r="A234" t="s">
        <v>3028</v>
      </c>
      <c r="B234" t="s">
        <v>3052</v>
      </c>
      <c r="C234" t="s">
        <v>3053</v>
      </c>
      <c r="D234" t="s">
        <v>3054</v>
      </c>
      <c r="E234" t="s">
        <v>2755</v>
      </c>
      <c r="F234">
        <v>36037.090909090912</v>
      </c>
      <c r="G234">
        <v>33034</v>
      </c>
      <c r="H234">
        <v>3964</v>
      </c>
      <c r="I234">
        <v>0</v>
      </c>
      <c r="J234" t="s">
        <v>3032</v>
      </c>
      <c r="K234" t="s">
        <v>3055</v>
      </c>
      <c r="L234" t="s">
        <v>3034</v>
      </c>
      <c r="M234" t="s">
        <v>3035</v>
      </c>
      <c r="N234" t="s">
        <v>850</v>
      </c>
      <c r="O234" t="s">
        <v>3035</v>
      </c>
      <c r="P234" t="s">
        <v>3056</v>
      </c>
      <c r="Q234" t="s">
        <v>3035</v>
      </c>
      <c r="T234" t="s">
        <v>39</v>
      </c>
      <c r="U234" s="1" t="str">
        <f>VLOOKUP(N234,'[1]FPK EFAKTUR'!$Q:$X,8,FALSE)</f>
        <v>INDEPENDENT WORKSHOP</v>
      </c>
      <c r="V234" s="1" t="b">
        <f t="shared" si="3"/>
        <v>1</v>
      </c>
    </row>
    <row r="235" spans="1:22" hidden="1" x14ac:dyDescent="0.3">
      <c r="A235" t="s">
        <v>3037</v>
      </c>
      <c r="B235" t="s">
        <v>3052</v>
      </c>
      <c r="C235" t="s">
        <v>3057</v>
      </c>
      <c r="D235" t="s">
        <v>3058</v>
      </c>
      <c r="E235" t="s">
        <v>2755</v>
      </c>
      <c r="F235">
        <v>18019.636363636364</v>
      </c>
      <c r="G235">
        <v>16518</v>
      </c>
      <c r="H235">
        <v>1982</v>
      </c>
      <c r="I235">
        <v>0</v>
      </c>
      <c r="J235" t="s">
        <v>3032</v>
      </c>
      <c r="K235" t="s">
        <v>3059</v>
      </c>
      <c r="L235" t="s">
        <v>3034</v>
      </c>
      <c r="M235" t="s">
        <v>3035</v>
      </c>
      <c r="N235" t="s">
        <v>501</v>
      </c>
      <c r="O235" t="s">
        <v>3035</v>
      </c>
      <c r="P235" t="s">
        <v>3060</v>
      </c>
      <c r="Q235" t="s">
        <v>3035</v>
      </c>
      <c r="T235" t="s">
        <v>39</v>
      </c>
      <c r="U235" s="1" t="str">
        <f>VLOOKUP(N235,'[1]FPK EFAKTUR'!$Q:$X,8,FALSE)</f>
        <v>INDEPENDENT WORKSHOP</v>
      </c>
      <c r="V235" s="1" t="b">
        <f t="shared" si="3"/>
        <v>1</v>
      </c>
    </row>
    <row r="236" spans="1:22" hidden="1" x14ac:dyDescent="0.3">
      <c r="A236" t="s">
        <v>3028</v>
      </c>
      <c r="B236" t="s">
        <v>3061</v>
      </c>
      <c r="C236" t="s">
        <v>3062</v>
      </c>
      <c r="D236" t="s">
        <v>3063</v>
      </c>
      <c r="E236" t="s">
        <v>2755</v>
      </c>
      <c r="F236">
        <v>3214414.9090909092</v>
      </c>
      <c r="G236">
        <v>2946547</v>
      </c>
      <c r="H236">
        <v>353586</v>
      </c>
      <c r="I236">
        <v>0</v>
      </c>
      <c r="J236" t="s">
        <v>3032</v>
      </c>
      <c r="K236" t="s">
        <v>3064</v>
      </c>
      <c r="L236" t="s">
        <v>3034</v>
      </c>
      <c r="M236" t="s">
        <v>3035</v>
      </c>
      <c r="N236" t="s">
        <v>576</v>
      </c>
      <c r="O236" t="s">
        <v>3035</v>
      </c>
      <c r="P236" t="s">
        <v>3065</v>
      </c>
      <c r="Q236" t="s">
        <v>3035</v>
      </c>
      <c r="T236" t="s">
        <v>39</v>
      </c>
      <c r="U236" s="1" t="str">
        <f>VLOOKUP(N236,'[1]FPK EFAKTUR'!$Q:$X,8,FALSE)</f>
        <v>INDEPENDENT WORKSHOP</v>
      </c>
      <c r="V236" s="1" t="b">
        <f t="shared" si="3"/>
        <v>1</v>
      </c>
    </row>
    <row r="237" spans="1:22" hidden="1" x14ac:dyDescent="0.3">
      <c r="A237" t="s">
        <v>3037</v>
      </c>
      <c r="B237" t="s">
        <v>3061</v>
      </c>
      <c r="C237" t="s">
        <v>3066</v>
      </c>
      <c r="D237" t="s">
        <v>3067</v>
      </c>
      <c r="E237" t="s">
        <v>2755</v>
      </c>
      <c r="F237">
        <v>448648.36363636365</v>
      </c>
      <c r="G237">
        <v>411261</v>
      </c>
      <c r="H237">
        <v>49351</v>
      </c>
      <c r="I237">
        <v>0</v>
      </c>
      <c r="J237" t="s">
        <v>3032</v>
      </c>
      <c r="K237" t="s">
        <v>3050</v>
      </c>
      <c r="L237" t="s">
        <v>3034</v>
      </c>
      <c r="M237" t="s">
        <v>3035</v>
      </c>
      <c r="N237" t="s">
        <v>565</v>
      </c>
      <c r="O237" t="s">
        <v>3035</v>
      </c>
      <c r="P237" t="s">
        <v>3051</v>
      </c>
      <c r="Q237" t="s">
        <v>3035</v>
      </c>
      <c r="T237" t="s">
        <v>39</v>
      </c>
      <c r="U237" s="1" t="str">
        <f>VLOOKUP(N237,'[1]FPK EFAKTUR'!$Q:$X,8,FALSE)</f>
        <v>INDEPENDENT WORKSHOP</v>
      </c>
      <c r="V237" s="1" t="b">
        <f t="shared" si="3"/>
        <v>1</v>
      </c>
    </row>
    <row r="238" spans="1:22" hidden="1" x14ac:dyDescent="0.3">
      <c r="A238" t="s">
        <v>3037</v>
      </c>
      <c r="B238" t="s">
        <v>3068</v>
      </c>
      <c r="C238" t="s">
        <v>3069</v>
      </c>
      <c r="D238" t="s">
        <v>3070</v>
      </c>
      <c r="E238" t="s">
        <v>2755</v>
      </c>
      <c r="F238">
        <v>493694.18181818182</v>
      </c>
      <c r="G238">
        <v>452553</v>
      </c>
      <c r="H238">
        <v>54306</v>
      </c>
      <c r="I238">
        <v>0</v>
      </c>
      <c r="J238" t="s">
        <v>3032</v>
      </c>
      <c r="K238" t="s">
        <v>3071</v>
      </c>
      <c r="L238" t="s">
        <v>3034</v>
      </c>
      <c r="M238" t="s">
        <v>3035</v>
      </c>
      <c r="N238" t="s">
        <v>1023</v>
      </c>
      <c r="O238" t="s">
        <v>3035</v>
      </c>
      <c r="P238" t="s">
        <v>3072</v>
      </c>
      <c r="Q238" t="s">
        <v>3035</v>
      </c>
      <c r="T238" t="s">
        <v>42</v>
      </c>
      <c r="U238" s="1" t="str">
        <f>VLOOKUP(N238,'[1]FPK EFAKTUR'!$Q:$X,8,FALSE)</f>
        <v>OTOEXPERT</v>
      </c>
      <c r="V238" s="1" t="b">
        <f t="shared" si="3"/>
        <v>1</v>
      </c>
    </row>
    <row r="239" spans="1:22" hidden="1" x14ac:dyDescent="0.3">
      <c r="A239" t="s">
        <v>3037</v>
      </c>
      <c r="B239" t="s">
        <v>3073</v>
      </c>
      <c r="C239" t="s">
        <v>3074</v>
      </c>
      <c r="D239" t="s">
        <v>3075</v>
      </c>
      <c r="E239" t="s">
        <v>2755</v>
      </c>
      <c r="F239">
        <v>243245.45454545456</v>
      </c>
      <c r="G239">
        <v>222975</v>
      </c>
      <c r="H239">
        <v>26757</v>
      </c>
      <c r="I239">
        <v>0</v>
      </c>
      <c r="J239" t="s">
        <v>3032</v>
      </c>
      <c r="K239" t="s">
        <v>3076</v>
      </c>
      <c r="L239" t="s">
        <v>3034</v>
      </c>
      <c r="M239" t="s">
        <v>3035</v>
      </c>
      <c r="N239" t="s">
        <v>702</v>
      </c>
      <c r="O239" t="s">
        <v>3035</v>
      </c>
      <c r="P239" t="s">
        <v>3077</v>
      </c>
      <c r="Q239" t="s">
        <v>3035</v>
      </c>
      <c r="T239" t="s">
        <v>39</v>
      </c>
      <c r="U239" s="1" t="str">
        <f>VLOOKUP(N239,'[1]FPK EFAKTUR'!$Q:$X,8,FALSE)</f>
        <v>INDEPENDENT WORKSHOP</v>
      </c>
      <c r="V239" s="1" t="b">
        <f t="shared" si="3"/>
        <v>1</v>
      </c>
    </row>
    <row r="240" spans="1:22" hidden="1" x14ac:dyDescent="0.3">
      <c r="A240" t="s">
        <v>3037</v>
      </c>
      <c r="B240" t="s">
        <v>3078</v>
      </c>
      <c r="C240" t="s">
        <v>3079</v>
      </c>
      <c r="D240" t="s">
        <v>3049</v>
      </c>
      <c r="E240" t="s">
        <v>2755</v>
      </c>
      <c r="F240">
        <v>269392.36363636365</v>
      </c>
      <c r="G240">
        <v>246943</v>
      </c>
      <c r="H240">
        <v>29633</v>
      </c>
      <c r="I240">
        <v>0</v>
      </c>
      <c r="J240" t="s">
        <v>3032</v>
      </c>
      <c r="K240" t="s">
        <v>3050</v>
      </c>
      <c r="L240" t="s">
        <v>3034</v>
      </c>
      <c r="M240" t="s">
        <v>3035</v>
      </c>
      <c r="N240" t="s">
        <v>945</v>
      </c>
      <c r="O240" t="s">
        <v>3035</v>
      </c>
      <c r="P240" t="s">
        <v>3051</v>
      </c>
      <c r="Q240" t="s">
        <v>3035</v>
      </c>
      <c r="T240" t="s">
        <v>42</v>
      </c>
      <c r="U240" s="1" t="str">
        <f>VLOOKUP(N240,'[1]FPK EFAKTUR'!$Q:$X,8,FALSE)</f>
        <v>OTOEXPERT</v>
      </c>
      <c r="V240" s="1" t="b">
        <f t="shared" si="3"/>
        <v>1</v>
      </c>
    </row>
    <row r="241" spans="1:22" hidden="1" x14ac:dyDescent="0.3">
      <c r="A241" t="s">
        <v>3037</v>
      </c>
      <c r="B241" t="s">
        <v>3080</v>
      </c>
      <c r="C241" t="s">
        <v>3081</v>
      </c>
      <c r="D241" t="s">
        <v>3040</v>
      </c>
      <c r="E241" t="s">
        <v>2755</v>
      </c>
      <c r="F241">
        <v>50450.181818181816</v>
      </c>
      <c r="G241">
        <v>46246</v>
      </c>
      <c r="H241">
        <v>5550</v>
      </c>
      <c r="I241">
        <v>0</v>
      </c>
      <c r="J241" t="s">
        <v>3032</v>
      </c>
      <c r="K241" t="s">
        <v>3041</v>
      </c>
      <c r="L241" t="s">
        <v>3034</v>
      </c>
      <c r="M241" t="s">
        <v>3035</v>
      </c>
      <c r="N241" t="s">
        <v>556</v>
      </c>
      <c r="O241" t="s">
        <v>3035</v>
      </c>
      <c r="P241" t="s">
        <v>3042</v>
      </c>
      <c r="Q241" t="s">
        <v>3035</v>
      </c>
      <c r="T241" t="s">
        <v>39</v>
      </c>
      <c r="U241" s="1" t="str">
        <f>VLOOKUP(N241,'[1]FPK EFAKTUR'!$Q:$X,8,FALSE)</f>
        <v>INDEPENDENT WORKSHOP</v>
      </c>
      <c r="V241" s="1" t="b">
        <f t="shared" si="3"/>
        <v>1</v>
      </c>
    </row>
    <row r="242" spans="1:22" hidden="1" x14ac:dyDescent="0.3">
      <c r="A242" t="s">
        <v>3037</v>
      </c>
      <c r="B242" t="s">
        <v>3082</v>
      </c>
      <c r="C242" t="s">
        <v>3083</v>
      </c>
      <c r="D242" t="s">
        <v>3084</v>
      </c>
      <c r="E242" t="s">
        <v>2755</v>
      </c>
      <c r="F242">
        <v>85586.181818181823</v>
      </c>
      <c r="G242">
        <v>78454</v>
      </c>
      <c r="H242">
        <v>9415</v>
      </c>
      <c r="I242">
        <v>0</v>
      </c>
      <c r="J242" t="s">
        <v>3032</v>
      </c>
      <c r="K242" t="s">
        <v>3085</v>
      </c>
      <c r="L242" t="s">
        <v>3034</v>
      </c>
      <c r="M242" t="s">
        <v>3035</v>
      </c>
      <c r="N242" t="s">
        <v>666</v>
      </c>
      <c r="O242" t="s">
        <v>3035</v>
      </c>
      <c r="P242" t="s">
        <v>3072</v>
      </c>
      <c r="Q242" t="s">
        <v>3035</v>
      </c>
      <c r="T242" t="s">
        <v>39</v>
      </c>
      <c r="U242" s="1" t="str">
        <f>VLOOKUP(N242,'[1]FPK EFAKTUR'!$Q:$X,8,FALSE)</f>
        <v>INDEPENDENT WORKSHOP</v>
      </c>
      <c r="V242" s="1" t="b">
        <f t="shared" si="3"/>
        <v>1</v>
      </c>
    </row>
    <row r="243" spans="1:22" hidden="1" x14ac:dyDescent="0.3">
      <c r="A243" t="s">
        <v>3037</v>
      </c>
      <c r="B243" t="s">
        <v>3086</v>
      </c>
      <c r="C243" t="s">
        <v>3087</v>
      </c>
      <c r="D243" t="s">
        <v>3088</v>
      </c>
      <c r="E243" t="s">
        <v>2755</v>
      </c>
      <c r="F243">
        <v>180180</v>
      </c>
      <c r="G243">
        <v>165165</v>
      </c>
      <c r="H243">
        <v>19820</v>
      </c>
      <c r="I243">
        <v>0</v>
      </c>
      <c r="J243" t="s">
        <v>3032</v>
      </c>
      <c r="K243" t="s">
        <v>3089</v>
      </c>
      <c r="L243" t="s">
        <v>3034</v>
      </c>
      <c r="M243" t="s">
        <v>3035</v>
      </c>
      <c r="N243" t="s">
        <v>917</v>
      </c>
      <c r="O243" t="s">
        <v>3035</v>
      </c>
      <c r="P243" t="s">
        <v>3090</v>
      </c>
      <c r="Q243" t="s">
        <v>3035</v>
      </c>
      <c r="T243" t="s">
        <v>42</v>
      </c>
      <c r="U243" s="1" t="str">
        <f>VLOOKUP(N243,'[1]FPK EFAKTUR'!$Q:$X,8,FALSE)</f>
        <v>OTOEXPERT</v>
      </c>
      <c r="V243" s="1" t="b">
        <f t="shared" si="3"/>
        <v>1</v>
      </c>
    </row>
    <row r="244" spans="1:22" hidden="1" x14ac:dyDescent="0.3">
      <c r="A244" t="s">
        <v>3037</v>
      </c>
      <c r="B244" t="s">
        <v>3086</v>
      </c>
      <c r="C244" t="s">
        <v>3091</v>
      </c>
      <c r="D244" t="s">
        <v>3092</v>
      </c>
      <c r="E244" t="s">
        <v>2755</v>
      </c>
      <c r="F244">
        <v>36038.181818181816</v>
      </c>
      <c r="G244">
        <v>33035</v>
      </c>
      <c r="H244">
        <v>3964</v>
      </c>
      <c r="I244">
        <v>0</v>
      </c>
      <c r="J244" t="s">
        <v>3032</v>
      </c>
      <c r="K244" t="s">
        <v>3093</v>
      </c>
      <c r="L244" t="s">
        <v>3034</v>
      </c>
      <c r="M244" t="s">
        <v>3035</v>
      </c>
      <c r="N244" t="s">
        <v>589</v>
      </c>
      <c r="O244" t="s">
        <v>3035</v>
      </c>
      <c r="P244" t="s">
        <v>3094</v>
      </c>
      <c r="Q244" t="s">
        <v>3035</v>
      </c>
      <c r="T244" t="s">
        <v>39</v>
      </c>
      <c r="U244" s="1" t="str">
        <f>VLOOKUP(N244,'[1]FPK EFAKTUR'!$Q:$X,8,FALSE)</f>
        <v>INDEPENDENT WORKSHOP</v>
      </c>
      <c r="V244" s="1" t="b">
        <f t="shared" si="3"/>
        <v>1</v>
      </c>
    </row>
    <row r="245" spans="1:22" hidden="1" x14ac:dyDescent="0.3">
      <c r="A245" t="s">
        <v>3037</v>
      </c>
      <c r="B245" t="s">
        <v>3095</v>
      </c>
      <c r="C245" t="s">
        <v>3096</v>
      </c>
      <c r="D245" t="s">
        <v>3084</v>
      </c>
      <c r="E245" t="s">
        <v>2755</v>
      </c>
      <c r="F245">
        <v>300360</v>
      </c>
      <c r="G245">
        <v>275330</v>
      </c>
      <c r="H245">
        <v>33039</v>
      </c>
      <c r="I245">
        <v>0</v>
      </c>
      <c r="J245" t="s">
        <v>3032</v>
      </c>
      <c r="K245" t="s">
        <v>3085</v>
      </c>
      <c r="L245" t="s">
        <v>3034</v>
      </c>
      <c r="M245" t="s">
        <v>3035</v>
      </c>
      <c r="N245" t="s">
        <v>667</v>
      </c>
      <c r="O245" t="s">
        <v>3035</v>
      </c>
      <c r="P245" t="s">
        <v>3072</v>
      </c>
      <c r="Q245" t="s">
        <v>3035</v>
      </c>
      <c r="T245" t="s">
        <v>39</v>
      </c>
      <c r="U245" s="1" t="str">
        <f>VLOOKUP(N245,'[1]FPK EFAKTUR'!$Q:$X,8,FALSE)</f>
        <v>INDEPENDENT WORKSHOP</v>
      </c>
      <c r="V245" s="1" t="b">
        <f t="shared" si="3"/>
        <v>1</v>
      </c>
    </row>
    <row r="246" spans="1:22" hidden="1" x14ac:dyDescent="0.3">
      <c r="A246" t="s">
        <v>3037</v>
      </c>
      <c r="B246" t="s">
        <v>3097</v>
      </c>
      <c r="C246" t="s">
        <v>3098</v>
      </c>
      <c r="D246" t="s">
        <v>3049</v>
      </c>
      <c r="E246" t="s">
        <v>2755</v>
      </c>
      <c r="F246">
        <v>1533405.8181818181</v>
      </c>
      <c r="G246">
        <v>1405622</v>
      </c>
      <c r="H246">
        <v>168675</v>
      </c>
      <c r="I246">
        <v>0</v>
      </c>
      <c r="J246" t="s">
        <v>3032</v>
      </c>
      <c r="K246" t="s">
        <v>3050</v>
      </c>
      <c r="L246" t="s">
        <v>3034</v>
      </c>
      <c r="M246" t="s">
        <v>3035</v>
      </c>
      <c r="N246" t="s">
        <v>426</v>
      </c>
      <c r="O246" t="s">
        <v>3035</v>
      </c>
      <c r="P246" t="s">
        <v>3051</v>
      </c>
      <c r="Q246" t="s">
        <v>3035</v>
      </c>
      <c r="T246" t="s">
        <v>39</v>
      </c>
      <c r="U246" s="1" t="str">
        <f>VLOOKUP(N246,'[1]FPK EFAKTUR'!$Q:$X,8,FALSE)</f>
        <v>INDEPENDENT WORKSHOP</v>
      </c>
      <c r="V246" s="1" t="b">
        <f t="shared" si="3"/>
        <v>1</v>
      </c>
    </row>
    <row r="247" spans="1:22" hidden="1" x14ac:dyDescent="0.3">
      <c r="A247" t="s">
        <v>3028</v>
      </c>
      <c r="B247" t="s">
        <v>3099</v>
      </c>
      <c r="C247" t="s">
        <v>3100</v>
      </c>
      <c r="D247" t="s">
        <v>3031</v>
      </c>
      <c r="E247" t="s">
        <v>2755</v>
      </c>
      <c r="F247">
        <v>197298.54545454544</v>
      </c>
      <c r="G247">
        <v>180857</v>
      </c>
      <c r="H247">
        <v>21703</v>
      </c>
      <c r="I247">
        <v>0</v>
      </c>
      <c r="J247" t="s">
        <v>3032</v>
      </c>
      <c r="K247" t="s">
        <v>3101</v>
      </c>
      <c r="L247" t="s">
        <v>3034</v>
      </c>
      <c r="M247" t="s">
        <v>3035</v>
      </c>
      <c r="N247" t="s">
        <v>1186</v>
      </c>
      <c r="O247" t="s">
        <v>3035</v>
      </c>
      <c r="P247" t="s">
        <v>3102</v>
      </c>
      <c r="Q247" t="s">
        <v>3035</v>
      </c>
      <c r="T247" t="s">
        <v>42</v>
      </c>
      <c r="U247" s="1" t="str">
        <f>VLOOKUP(N247,'[1]FPK EFAKTUR'!$Q:$X,8,FALSE)</f>
        <v>OTOEXPERT</v>
      </c>
      <c r="V247" s="1" t="b">
        <f t="shared" si="3"/>
        <v>1</v>
      </c>
    </row>
    <row r="248" spans="1:22" hidden="1" x14ac:dyDescent="0.3">
      <c r="A248" t="s">
        <v>3037</v>
      </c>
      <c r="B248" t="s">
        <v>3103</v>
      </c>
      <c r="C248" t="s">
        <v>3104</v>
      </c>
      <c r="D248" t="s">
        <v>3040</v>
      </c>
      <c r="E248" t="s">
        <v>2755</v>
      </c>
      <c r="F248">
        <v>135135.27272727274</v>
      </c>
      <c r="G248">
        <v>123874</v>
      </c>
      <c r="H248">
        <v>14865</v>
      </c>
      <c r="I248">
        <v>0</v>
      </c>
      <c r="J248" t="s">
        <v>3032</v>
      </c>
      <c r="K248" t="s">
        <v>3105</v>
      </c>
      <c r="L248" t="s">
        <v>3034</v>
      </c>
      <c r="M248" t="s">
        <v>3035</v>
      </c>
      <c r="N248" t="s">
        <v>544</v>
      </c>
      <c r="O248" t="s">
        <v>3035</v>
      </c>
      <c r="P248" t="s">
        <v>3042</v>
      </c>
      <c r="Q248" t="s">
        <v>3035</v>
      </c>
      <c r="T248" t="s">
        <v>39</v>
      </c>
      <c r="U248" s="1" t="str">
        <f>VLOOKUP(N248,'[1]FPK EFAKTUR'!$Q:$X,8,FALSE)</f>
        <v>INDEPENDENT WORKSHOP</v>
      </c>
      <c r="V248" s="1" t="b">
        <f t="shared" si="3"/>
        <v>1</v>
      </c>
    </row>
    <row r="249" spans="1:22" hidden="1" x14ac:dyDescent="0.3">
      <c r="A249" t="s">
        <v>3037</v>
      </c>
      <c r="B249" t="s">
        <v>3103</v>
      </c>
      <c r="C249" t="s">
        <v>3106</v>
      </c>
      <c r="D249" t="s">
        <v>3075</v>
      </c>
      <c r="E249" t="s">
        <v>2755</v>
      </c>
      <c r="F249">
        <v>49550.181818181816</v>
      </c>
      <c r="G249">
        <v>45421</v>
      </c>
      <c r="H249">
        <v>5451</v>
      </c>
      <c r="I249">
        <v>0</v>
      </c>
      <c r="J249" t="s">
        <v>3032</v>
      </c>
      <c r="K249" t="s">
        <v>3076</v>
      </c>
      <c r="L249" t="s">
        <v>3034</v>
      </c>
      <c r="M249" t="s">
        <v>3035</v>
      </c>
      <c r="N249" t="s">
        <v>701</v>
      </c>
      <c r="O249" t="s">
        <v>3035</v>
      </c>
      <c r="P249" t="s">
        <v>3077</v>
      </c>
      <c r="Q249" t="s">
        <v>3035</v>
      </c>
      <c r="T249" t="s">
        <v>39</v>
      </c>
      <c r="U249" s="1" t="str">
        <f>VLOOKUP(N249,'[1]FPK EFAKTUR'!$Q:$X,8,FALSE)</f>
        <v>INDEPENDENT WORKSHOP</v>
      </c>
      <c r="V249" s="1" t="b">
        <f t="shared" si="3"/>
        <v>1</v>
      </c>
    </row>
    <row r="250" spans="1:22" hidden="1" x14ac:dyDescent="0.3">
      <c r="A250" t="s">
        <v>3037</v>
      </c>
      <c r="B250" t="s">
        <v>3107</v>
      </c>
      <c r="C250" t="s">
        <v>3108</v>
      </c>
      <c r="D250" t="s">
        <v>3109</v>
      </c>
      <c r="E250" t="s">
        <v>2755</v>
      </c>
      <c r="F250">
        <v>225226.90909090909</v>
      </c>
      <c r="G250">
        <v>206458</v>
      </c>
      <c r="H250">
        <v>24775</v>
      </c>
      <c r="I250">
        <v>0</v>
      </c>
      <c r="J250" t="s">
        <v>3032</v>
      </c>
      <c r="M250" t="s">
        <v>3035</v>
      </c>
      <c r="N250" t="s">
        <v>741</v>
      </c>
      <c r="O250" t="s">
        <v>3035</v>
      </c>
      <c r="P250" t="s">
        <v>3110</v>
      </c>
      <c r="Q250" t="s">
        <v>3035</v>
      </c>
      <c r="T250" t="s">
        <v>39</v>
      </c>
      <c r="U250" s="1" t="str">
        <f>VLOOKUP(N250,'[1]FPK EFAKTUR'!$Q:$X,8,FALSE)</f>
        <v>INDEPENDENT WORKSHOP</v>
      </c>
      <c r="V250" s="1" t="b">
        <f t="shared" si="3"/>
        <v>1</v>
      </c>
    </row>
    <row r="251" spans="1:22" hidden="1" x14ac:dyDescent="0.3">
      <c r="A251" t="s">
        <v>3037</v>
      </c>
      <c r="B251" t="s">
        <v>3111</v>
      </c>
      <c r="C251" t="s">
        <v>3112</v>
      </c>
      <c r="D251" t="s">
        <v>3044</v>
      </c>
      <c r="E251" t="s">
        <v>2755</v>
      </c>
      <c r="F251">
        <v>197298.54545454544</v>
      </c>
      <c r="G251">
        <v>180857</v>
      </c>
      <c r="H251">
        <v>21703</v>
      </c>
      <c r="I251">
        <v>0</v>
      </c>
      <c r="J251" t="s">
        <v>3032</v>
      </c>
      <c r="K251" t="s">
        <v>3071</v>
      </c>
      <c r="L251" t="s">
        <v>3034</v>
      </c>
      <c r="M251" t="s">
        <v>3035</v>
      </c>
      <c r="N251" t="s">
        <v>974</v>
      </c>
      <c r="O251" t="s">
        <v>3035</v>
      </c>
      <c r="P251" t="s">
        <v>3046</v>
      </c>
      <c r="Q251" t="s">
        <v>3035</v>
      </c>
      <c r="T251" t="s">
        <v>42</v>
      </c>
      <c r="U251" s="1" t="str">
        <f>VLOOKUP(N251,'[1]FPK EFAKTUR'!$Q:$X,8,FALSE)</f>
        <v>OTOEXPERT</v>
      </c>
      <c r="V251" s="1" t="b">
        <f t="shared" si="3"/>
        <v>1</v>
      </c>
    </row>
    <row r="252" spans="1:22" hidden="1" x14ac:dyDescent="0.3">
      <c r="A252" t="s">
        <v>3028</v>
      </c>
      <c r="B252" t="s">
        <v>3113</v>
      </c>
      <c r="C252" t="s">
        <v>3114</v>
      </c>
      <c r="D252" t="s">
        <v>3115</v>
      </c>
      <c r="E252" t="s">
        <v>2755</v>
      </c>
      <c r="F252">
        <v>112613.45454545454</v>
      </c>
      <c r="G252">
        <v>103229</v>
      </c>
      <c r="H252">
        <v>12387</v>
      </c>
      <c r="I252">
        <v>0</v>
      </c>
      <c r="J252" t="s">
        <v>3032</v>
      </c>
      <c r="K252" t="s">
        <v>3116</v>
      </c>
      <c r="L252" t="s">
        <v>3034</v>
      </c>
      <c r="M252" t="s">
        <v>3035</v>
      </c>
      <c r="N252" t="s">
        <v>761</v>
      </c>
      <c r="O252" t="s">
        <v>3035</v>
      </c>
      <c r="P252" t="s">
        <v>3117</v>
      </c>
      <c r="Q252" t="s">
        <v>3035</v>
      </c>
      <c r="T252" t="s">
        <v>39</v>
      </c>
      <c r="U252" s="1" t="str">
        <f>VLOOKUP(N252,'[1]FPK EFAKTUR'!$Q:$X,8,FALSE)</f>
        <v>INDEPENDENT WORKSHOP</v>
      </c>
      <c r="V252" s="1" t="b">
        <f t="shared" si="3"/>
        <v>1</v>
      </c>
    </row>
    <row r="253" spans="1:22" hidden="1" x14ac:dyDescent="0.3">
      <c r="A253" t="s">
        <v>3028</v>
      </c>
      <c r="B253" t="s">
        <v>3118</v>
      </c>
      <c r="C253" t="s">
        <v>3119</v>
      </c>
      <c r="D253" t="s">
        <v>3115</v>
      </c>
      <c r="E253" t="s">
        <v>2755</v>
      </c>
      <c r="F253">
        <v>36037.090909090912</v>
      </c>
      <c r="G253">
        <v>33034</v>
      </c>
      <c r="H253">
        <v>3964</v>
      </c>
      <c r="I253">
        <v>0</v>
      </c>
      <c r="J253" t="s">
        <v>3032</v>
      </c>
      <c r="K253" t="s">
        <v>3120</v>
      </c>
      <c r="L253" t="s">
        <v>3034</v>
      </c>
      <c r="M253" t="s">
        <v>3035</v>
      </c>
      <c r="N253" t="s">
        <v>753</v>
      </c>
      <c r="O253" t="s">
        <v>3035</v>
      </c>
      <c r="P253" t="s">
        <v>3117</v>
      </c>
      <c r="Q253" t="s">
        <v>3035</v>
      </c>
      <c r="T253" t="s">
        <v>39</v>
      </c>
      <c r="U253" s="1" t="str">
        <f>VLOOKUP(N253,'[1]FPK EFAKTUR'!$Q:$X,8,FALSE)</f>
        <v>INDEPENDENT WORKSHOP</v>
      </c>
      <c r="V253" s="1" t="b">
        <f t="shared" si="3"/>
        <v>1</v>
      </c>
    </row>
    <row r="254" spans="1:22" hidden="1" x14ac:dyDescent="0.3">
      <c r="A254" t="s">
        <v>3037</v>
      </c>
      <c r="B254" t="s">
        <v>3118</v>
      </c>
      <c r="C254" t="s">
        <v>3121</v>
      </c>
      <c r="D254" t="s">
        <v>3122</v>
      </c>
      <c r="E254" t="s">
        <v>2755</v>
      </c>
      <c r="F254">
        <v>36038.181818181816</v>
      </c>
      <c r="G254">
        <v>33035</v>
      </c>
      <c r="H254">
        <v>3964</v>
      </c>
      <c r="I254">
        <v>0</v>
      </c>
      <c r="J254" t="s">
        <v>3032</v>
      </c>
      <c r="K254" t="s">
        <v>3123</v>
      </c>
      <c r="L254" t="s">
        <v>3034</v>
      </c>
      <c r="M254" t="s">
        <v>3035</v>
      </c>
      <c r="N254" t="s">
        <v>441</v>
      </c>
      <c r="O254" t="s">
        <v>3035</v>
      </c>
      <c r="P254" t="s">
        <v>3124</v>
      </c>
      <c r="Q254" t="s">
        <v>3035</v>
      </c>
      <c r="T254" t="s">
        <v>39</v>
      </c>
      <c r="U254" s="1" t="str">
        <f>VLOOKUP(N254,'[1]FPK EFAKTUR'!$Q:$X,8,FALSE)</f>
        <v>INDEPENDENT WORKSHOP</v>
      </c>
      <c r="V254" s="1" t="b">
        <f t="shared" si="3"/>
        <v>1</v>
      </c>
    </row>
    <row r="255" spans="1:22" hidden="1" x14ac:dyDescent="0.3">
      <c r="A255" t="s">
        <v>3037</v>
      </c>
      <c r="B255" t="s">
        <v>3118</v>
      </c>
      <c r="C255" t="s">
        <v>3125</v>
      </c>
      <c r="D255" t="s">
        <v>3088</v>
      </c>
      <c r="E255" t="s">
        <v>2755</v>
      </c>
      <c r="F255">
        <v>36038.181818181816</v>
      </c>
      <c r="G255">
        <v>33035</v>
      </c>
      <c r="H255">
        <v>3964</v>
      </c>
      <c r="I255">
        <v>0</v>
      </c>
      <c r="J255" t="s">
        <v>3032</v>
      </c>
      <c r="K255" t="s">
        <v>3089</v>
      </c>
      <c r="L255" t="s">
        <v>3034</v>
      </c>
      <c r="M255" t="s">
        <v>3035</v>
      </c>
      <c r="N255" t="s">
        <v>513</v>
      </c>
      <c r="O255" t="s">
        <v>3035</v>
      </c>
      <c r="P255" t="s">
        <v>3090</v>
      </c>
      <c r="Q255" t="s">
        <v>3035</v>
      </c>
      <c r="T255" t="s">
        <v>39</v>
      </c>
      <c r="U255" s="1" t="str">
        <f>VLOOKUP(N255,'[1]FPK EFAKTUR'!$Q:$X,8,FALSE)</f>
        <v>INDEPENDENT WORKSHOP</v>
      </c>
      <c r="V255" s="1" t="b">
        <f t="shared" si="3"/>
        <v>1</v>
      </c>
    </row>
    <row r="256" spans="1:22" hidden="1" x14ac:dyDescent="0.3">
      <c r="A256" t="s">
        <v>3037</v>
      </c>
      <c r="B256" t="s">
        <v>3118</v>
      </c>
      <c r="C256" t="s">
        <v>3126</v>
      </c>
      <c r="D256" t="s">
        <v>3088</v>
      </c>
      <c r="E256" t="s">
        <v>2755</v>
      </c>
      <c r="F256">
        <v>811711.63636363635</v>
      </c>
      <c r="G256">
        <v>744069</v>
      </c>
      <c r="H256">
        <v>89288</v>
      </c>
      <c r="I256">
        <v>0</v>
      </c>
      <c r="J256" t="s">
        <v>3032</v>
      </c>
      <c r="K256" t="s">
        <v>3089</v>
      </c>
      <c r="L256" t="s">
        <v>3034</v>
      </c>
      <c r="M256" t="s">
        <v>3035</v>
      </c>
      <c r="N256" t="s">
        <v>514</v>
      </c>
      <c r="O256" t="s">
        <v>3035</v>
      </c>
      <c r="P256" t="s">
        <v>3090</v>
      </c>
      <c r="Q256" t="s">
        <v>3035</v>
      </c>
      <c r="T256" t="s">
        <v>39</v>
      </c>
      <c r="U256" s="1" t="str">
        <f>VLOOKUP(N256,'[1]FPK EFAKTUR'!$Q:$X,8,FALSE)</f>
        <v>INDEPENDENT WORKSHOP</v>
      </c>
      <c r="V256" s="1" t="b">
        <f t="shared" si="3"/>
        <v>1</v>
      </c>
    </row>
    <row r="257" spans="1:22" hidden="1" x14ac:dyDescent="0.3">
      <c r="A257" t="s">
        <v>3037</v>
      </c>
      <c r="B257" t="s">
        <v>3118</v>
      </c>
      <c r="C257" t="s">
        <v>3127</v>
      </c>
      <c r="D257" t="s">
        <v>3088</v>
      </c>
      <c r="E257" t="s">
        <v>2755</v>
      </c>
      <c r="F257">
        <v>377478.54545454547</v>
      </c>
      <c r="G257">
        <v>346022</v>
      </c>
      <c r="H257">
        <v>41523</v>
      </c>
      <c r="I257">
        <v>0</v>
      </c>
      <c r="J257" t="s">
        <v>3032</v>
      </c>
      <c r="K257" t="s">
        <v>3105</v>
      </c>
      <c r="L257" t="s">
        <v>3034</v>
      </c>
      <c r="M257" t="s">
        <v>3035</v>
      </c>
      <c r="N257" t="s">
        <v>919</v>
      </c>
      <c r="O257" t="s">
        <v>3035</v>
      </c>
      <c r="P257" t="s">
        <v>3090</v>
      </c>
      <c r="Q257" t="s">
        <v>3035</v>
      </c>
      <c r="T257" t="s">
        <v>42</v>
      </c>
      <c r="U257" s="1" t="str">
        <f>VLOOKUP(N257,'[1]FPK EFAKTUR'!$Q:$X,8,FALSE)</f>
        <v>OTOEXPERT</v>
      </c>
      <c r="V257" s="1" t="b">
        <f t="shared" si="3"/>
        <v>1</v>
      </c>
    </row>
    <row r="258" spans="1:22" hidden="1" x14ac:dyDescent="0.3">
      <c r="A258" t="s">
        <v>3037</v>
      </c>
      <c r="B258" t="s">
        <v>3118</v>
      </c>
      <c r="C258" t="s">
        <v>3128</v>
      </c>
      <c r="D258" t="s">
        <v>3129</v>
      </c>
      <c r="E258" t="s">
        <v>2755</v>
      </c>
      <c r="F258">
        <v>36038.181818181816</v>
      </c>
      <c r="G258">
        <v>33035</v>
      </c>
      <c r="H258">
        <v>3964</v>
      </c>
      <c r="I258">
        <v>0</v>
      </c>
      <c r="J258" t="s">
        <v>3032</v>
      </c>
      <c r="M258" t="s">
        <v>3035</v>
      </c>
      <c r="N258" t="s">
        <v>725</v>
      </c>
      <c r="O258" t="s">
        <v>3035</v>
      </c>
      <c r="P258" t="s">
        <v>3130</v>
      </c>
      <c r="Q258" t="s">
        <v>3035</v>
      </c>
      <c r="T258" t="s">
        <v>39</v>
      </c>
      <c r="U258" s="1" t="str">
        <f>VLOOKUP(N258,'[1]FPK EFAKTUR'!$Q:$X,8,FALSE)</f>
        <v>INDEPENDENT WORKSHOP</v>
      </c>
      <c r="V258" s="1" t="b">
        <f t="shared" si="3"/>
        <v>1</v>
      </c>
    </row>
    <row r="259" spans="1:22" hidden="1" x14ac:dyDescent="0.3">
      <c r="A259" t="s">
        <v>3028</v>
      </c>
      <c r="B259" t="s">
        <v>3131</v>
      </c>
      <c r="C259" t="s">
        <v>3132</v>
      </c>
      <c r="D259" t="s">
        <v>3031</v>
      </c>
      <c r="E259" t="s">
        <v>2755</v>
      </c>
      <c r="F259">
        <v>36037.090909090912</v>
      </c>
      <c r="G259">
        <v>33034</v>
      </c>
      <c r="H259">
        <v>3964</v>
      </c>
      <c r="I259">
        <v>0</v>
      </c>
      <c r="J259" t="s">
        <v>3032</v>
      </c>
      <c r="K259" t="s">
        <v>3133</v>
      </c>
      <c r="L259" t="s">
        <v>3034</v>
      </c>
      <c r="M259" t="s">
        <v>3035</v>
      </c>
      <c r="N259" t="s">
        <v>822</v>
      </c>
      <c r="O259" t="s">
        <v>3035</v>
      </c>
      <c r="P259" t="s">
        <v>3134</v>
      </c>
      <c r="Q259" t="s">
        <v>3035</v>
      </c>
      <c r="T259" t="s">
        <v>39</v>
      </c>
      <c r="U259" s="1" t="str">
        <f>VLOOKUP(N259,'[1]FPK EFAKTUR'!$Q:$X,8,FALSE)</f>
        <v>INDEPENDENT WORKSHOP</v>
      </c>
      <c r="V259" s="1" t="b">
        <f t="shared" ref="V259:V322" si="4">T259=U259</f>
        <v>1</v>
      </c>
    </row>
    <row r="260" spans="1:22" hidden="1" x14ac:dyDescent="0.3">
      <c r="A260" t="s">
        <v>3028</v>
      </c>
      <c r="B260" t="s">
        <v>3135</v>
      </c>
      <c r="C260" t="s">
        <v>3136</v>
      </c>
      <c r="D260" t="s">
        <v>3031</v>
      </c>
      <c r="E260" t="s">
        <v>2755</v>
      </c>
      <c r="F260">
        <v>180178.90909090909</v>
      </c>
      <c r="G260">
        <v>165164</v>
      </c>
      <c r="H260">
        <v>19820</v>
      </c>
      <c r="I260">
        <v>0</v>
      </c>
      <c r="J260" t="s">
        <v>3032</v>
      </c>
      <c r="K260" t="s">
        <v>3137</v>
      </c>
      <c r="L260" t="s">
        <v>3034</v>
      </c>
      <c r="M260" t="s">
        <v>3035</v>
      </c>
      <c r="N260" t="s">
        <v>1187</v>
      </c>
      <c r="O260" t="s">
        <v>3035</v>
      </c>
      <c r="P260" t="s">
        <v>3138</v>
      </c>
      <c r="Q260" t="s">
        <v>3035</v>
      </c>
      <c r="T260" t="s">
        <v>42</v>
      </c>
      <c r="U260" s="1" t="str">
        <f>VLOOKUP(N260,'[1]FPK EFAKTUR'!$Q:$X,8,FALSE)</f>
        <v>OTOEXPERT</v>
      </c>
      <c r="V260" s="1" t="b">
        <f t="shared" si="4"/>
        <v>1</v>
      </c>
    </row>
    <row r="261" spans="1:22" hidden="1" x14ac:dyDescent="0.3">
      <c r="A261" t="s">
        <v>3037</v>
      </c>
      <c r="B261" t="s">
        <v>3139</v>
      </c>
      <c r="C261" t="s">
        <v>3140</v>
      </c>
      <c r="D261" t="s">
        <v>3141</v>
      </c>
      <c r="E261" t="s">
        <v>2755</v>
      </c>
      <c r="F261">
        <v>45044.727272727272</v>
      </c>
      <c r="G261">
        <v>41291</v>
      </c>
      <c r="H261">
        <v>4955</v>
      </c>
      <c r="I261">
        <v>0</v>
      </c>
      <c r="J261" t="s">
        <v>3032</v>
      </c>
      <c r="K261" t="s">
        <v>3059</v>
      </c>
      <c r="L261" t="s">
        <v>3034</v>
      </c>
      <c r="M261" t="s">
        <v>3035</v>
      </c>
      <c r="N261" t="s">
        <v>902</v>
      </c>
      <c r="O261" t="s">
        <v>3035</v>
      </c>
      <c r="P261" t="s">
        <v>3060</v>
      </c>
      <c r="Q261" t="s">
        <v>3035</v>
      </c>
      <c r="T261" t="s">
        <v>42</v>
      </c>
      <c r="U261" s="1" t="str">
        <f>VLOOKUP(N261,'[1]FPK EFAKTUR'!$Q:$X,8,FALSE)</f>
        <v>OTOEXPERT</v>
      </c>
      <c r="V261" s="1" t="b">
        <f t="shared" si="4"/>
        <v>1</v>
      </c>
    </row>
    <row r="262" spans="1:22" hidden="1" x14ac:dyDescent="0.3">
      <c r="A262" t="s">
        <v>3037</v>
      </c>
      <c r="B262" t="s">
        <v>3142</v>
      </c>
      <c r="C262" t="s">
        <v>3143</v>
      </c>
      <c r="D262" t="s">
        <v>3141</v>
      </c>
      <c r="E262" t="s">
        <v>2755</v>
      </c>
      <c r="F262">
        <v>13514.181818181818</v>
      </c>
      <c r="G262">
        <v>12388</v>
      </c>
      <c r="H262">
        <v>1487</v>
      </c>
      <c r="I262">
        <v>0</v>
      </c>
      <c r="J262" t="s">
        <v>3032</v>
      </c>
      <c r="K262" t="s">
        <v>3144</v>
      </c>
      <c r="L262" t="s">
        <v>3034</v>
      </c>
      <c r="M262" t="s">
        <v>3035</v>
      </c>
      <c r="N262" t="s">
        <v>899</v>
      </c>
      <c r="O262" t="s">
        <v>3035</v>
      </c>
      <c r="P262" t="s">
        <v>3145</v>
      </c>
      <c r="Q262" t="s">
        <v>3035</v>
      </c>
      <c r="T262" t="s">
        <v>42</v>
      </c>
      <c r="U262" s="1" t="str">
        <f>VLOOKUP(N262,'[1]FPK EFAKTUR'!$Q:$X,8,FALSE)</f>
        <v>OTOEXPERT</v>
      </c>
      <c r="V262" s="1" t="b">
        <f t="shared" si="4"/>
        <v>1</v>
      </c>
    </row>
    <row r="263" spans="1:22" hidden="1" x14ac:dyDescent="0.3">
      <c r="A263" t="s">
        <v>3037</v>
      </c>
      <c r="B263" t="s">
        <v>3142</v>
      </c>
      <c r="C263" t="s">
        <v>3146</v>
      </c>
      <c r="D263" t="s">
        <v>3084</v>
      </c>
      <c r="E263" t="s">
        <v>2755</v>
      </c>
      <c r="F263">
        <v>31531.636363636364</v>
      </c>
      <c r="G263">
        <v>28904</v>
      </c>
      <c r="H263">
        <v>3468</v>
      </c>
      <c r="I263">
        <v>0</v>
      </c>
      <c r="J263" t="s">
        <v>3032</v>
      </c>
      <c r="K263" t="s">
        <v>3085</v>
      </c>
      <c r="L263" t="s">
        <v>3034</v>
      </c>
      <c r="M263" t="s">
        <v>3035</v>
      </c>
      <c r="N263" t="s">
        <v>669</v>
      </c>
      <c r="O263" t="s">
        <v>3035</v>
      </c>
      <c r="P263" t="s">
        <v>3072</v>
      </c>
      <c r="Q263" t="s">
        <v>3035</v>
      </c>
      <c r="T263" t="s">
        <v>39</v>
      </c>
      <c r="U263" s="1" t="str">
        <f>VLOOKUP(N263,'[1]FPK EFAKTUR'!$Q:$X,8,FALSE)</f>
        <v>INDEPENDENT WORKSHOP</v>
      </c>
      <c r="V263" s="1" t="b">
        <f t="shared" si="4"/>
        <v>1</v>
      </c>
    </row>
    <row r="264" spans="1:22" hidden="1" x14ac:dyDescent="0.3">
      <c r="A264" t="s">
        <v>3037</v>
      </c>
      <c r="B264" t="s">
        <v>3147</v>
      </c>
      <c r="C264" t="s">
        <v>3148</v>
      </c>
      <c r="D264" t="s">
        <v>3044</v>
      </c>
      <c r="E264" t="s">
        <v>2755</v>
      </c>
      <c r="F264">
        <v>341464.36363636365</v>
      </c>
      <c r="G264">
        <v>313009</v>
      </c>
      <c r="H264">
        <v>37561</v>
      </c>
      <c r="I264">
        <v>0</v>
      </c>
      <c r="J264" t="s">
        <v>3032</v>
      </c>
      <c r="K264" t="s">
        <v>3071</v>
      </c>
      <c r="L264" t="s">
        <v>3034</v>
      </c>
      <c r="M264" t="s">
        <v>3035</v>
      </c>
      <c r="N264" t="s">
        <v>979</v>
      </c>
      <c r="O264" t="s">
        <v>3035</v>
      </c>
      <c r="P264" t="s">
        <v>3046</v>
      </c>
      <c r="Q264" t="s">
        <v>3035</v>
      </c>
      <c r="T264" t="s">
        <v>42</v>
      </c>
      <c r="U264" s="1" t="str">
        <f>VLOOKUP(N264,'[1]FPK EFAKTUR'!$Q:$X,8,FALSE)</f>
        <v>OTOEXPERT</v>
      </c>
      <c r="V264" s="1" t="b">
        <f t="shared" si="4"/>
        <v>1</v>
      </c>
    </row>
    <row r="265" spans="1:22" hidden="1" x14ac:dyDescent="0.3">
      <c r="A265" t="s">
        <v>3037</v>
      </c>
      <c r="B265" t="s">
        <v>3149</v>
      </c>
      <c r="C265" t="s">
        <v>3150</v>
      </c>
      <c r="D265" t="s">
        <v>3151</v>
      </c>
      <c r="E265" t="s">
        <v>2755</v>
      </c>
      <c r="F265">
        <v>45045.818181818184</v>
      </c>
      <c r="G265">
        <v>41292</v>
      </c>
      <c r="H265">
        <v>4955</v>
      </c>
      <c r="I265">
        <v>0</v>
      </c>
      <c r="J265" t="s">
        <v>3032</v>
      </c>
      <c r="K265" t="s">
        <v>3089</v>
      </c>
      <c r="L265" t="s">
        <v>3034</v>
      </c>
      <c r="M265" t="s">
        <v>3035</v>
      </c>
      <c r="N265" t="s">
        <v>915</v>
      </c>
      <c r="O265" t="s">
        <v>3035</v>
      </c>
      <c r="P265" t="s">
        <v>3060</v>
      </c>
      <c r="Q265" t="s">
        <v>3035</v>
      </c>
      <c r="T265" t="s">
        <v>42</v>
      </c>
      <c r="U265" s="1" t="str">
        <f>VLOOKUP(N265,'[1]FPK EFAKTUR'!$Q:$X,8,FALSE)</f>
        <v>OTOEXPERT</v>
      </c>
      <c r="V265" s="1" t="b">
        <f t="shared" si="4"/>
        <v>1</v>
      </c>
    </row>
    <row r="266" spans="1:22" hidden="1" x14ac:dyDescent="0.3">
      <c r="A266" t="s">
        <v>3037</v>
      </c>
      <c r="B266" t="s">
        <v>3152</v>
      </c>
      <c r="C266" t="s">
        <v>3153</v>
      </c>
      <c r="D266" t="s">
        <v>3129</v>
      </c>
      <c r="E266" t="s">
        <v>2755</v>
      </c>
      <c r="F266">
        <v>960363.27272727271</v>
      </c>
      <c r="G266">
        <v>880333</v>
      </c>
      <c r="H266">
        <v>105640</v>
      </c>
      <c r="I266">
        <v>0</v>
      </c>
      <c r="J266" t="s">
        <v>3032</v>
      </c>
      <c r="M266" t="s">
        <v>3035</v>
      </c>
      <c r="N266" t="s">
        <v>1124</v>
      </c>
      <c r="O266" t="s">
        <v>3035</v>
      </c>
      <c r="P266" t="s">
        <v>3130</v>
      </c>
      <c r="Q266" t="s">
        <v>3035</v>
      </c>
      <c r="T266" t="s">
        <v>42</v>
      </c>
      <c r="U266" s="1" t="str">
        <f>VLOOKUP(N266,'[1]FPK EFAKTUR'!$Q:$X,8,FALSE)</f>
        <v>OTOEXPERT</v>
      </c>
      <c r="V266" s="1" t="b">
        <f t="shared" si="4"/>
        <v>1</v>
      </c>
    </row>
    <row r="267" spans="1:22" hidden="1" x14ac:dyDescent="0.3">
      <c r="A267" t="s">
        <v>3028</v>
      </c>
      <c r="B267" t="s">
        <v>3154</v>
      </c>
      <c r="C267" t="s">
        <v>3155</v>
      </c>
      <c r="D267" t="s">
        <v>3054</v>
      </c>
      <c r="E267" t="s">
        <v>2755</v>
      </c>
      <c r="F267">
        <v>40540.36363636364</v>
      </c>
      <c r="G267">
        <v>37162</v>
      </c>
      <c r="H267">
        <v>4460</v>
      </c>
      <c r="I267">
        <v>0</v>
      </c>
      <c r="J267" t="s">
        <v>3032</v>
      </c>
      <c r="K267" t="s">
        <v>3156</v>
      </c>
      <c r="L267" t="s">
        <v>3034</v>
      </c>
      <c r="M267" t="s">
        <v>3035</v>
      </c>
      <c r="N267" t="s">
        <v>855</v>
      </c>
      <c r="O267" t="s">
        <v>3035</v>
      </c>
      <c r="P267" t="s">
        <v>3157</v>
      </c>
      <c r="Q267" t="s">
        <v>3035</v>
      </c>
      <c r="T267" t="s">
        <v>39</v>
      </c>
      <c r="U267" s="1" t="str">
        <f>VLOOKUP(N267,'[1]FPK EFAKTUR'!$Q:$X,8,FALSE)</f>
        <v>INDEPENDENT WORKSHOP</v>
      </c>
      <c r="V267" s="1" t="b">
        <f t="shared" si="4"/>
        <v>1</v>
      </c>
    </row>
    <row r="268" spans="1:22" hidden="1" x14ac:dyDescent="0.3">
      <c r="A268" t="s">
        <v>3037</v>
      </c>
      <c r="B268" t="s">
        <v>3154</v>
      </c>
      <c r="C268" t="s">
        <v>3158</v>
      </c>
      <c r="D268" t="s">
        <v>3159</v>
      </c>
      <c r="E268" t="s">
        <v>2755</v>
      </c>
      <c r="F268">
        <v>269392.36363636365</v>
      </c>
      <c r="G268">
        <v>246943</v>
      </c>
      <c r="H268">
        <v>29633</v>
      </c>
      <c r="I268">
        <v>0</v>
      </c>
      <c r="J268" t="s">
        <v>3032</v>
      </c>
      <c r="K268" t="s">
        <v>3144</v>
      </c>
      <c r="L268" t="s">
        <v>3034</v>
      </c>
      <c r="M268" t="s">
        <v>3035</v>
      </c>
      <c r="N268" t="s">
        <v>883</v>
      </c>
      <c r="O268" t="s">
        <v>3035</v>
      </c>
      <c r="P268" t="s">
        <v>3160</v>
      </c>
      <c r="Q268" t="s">
        <v>3035</v>
      </c>
      <c r="T268" t="s">
        <v>42</v>
      </c>
      <c r="U268" s="1" t="str">
        <f>VLOOKUP(N268,'[1]FPK EFAKTUR'!$Q:$X,8,FALSE)</f>
        <v>OTOEXPERT</v>
      </c>
      <c r="V268" s="1" t="b">
        <f t="shared" si="4"/>
        <v>1</v>
      </c>
    </row>
    <row r="269" spans="1:22" hidden="1" x14ac:dyDescent="0.3">
      <c r="A269" t="s">
        <v>3037</v>
      </c>
      <c r="B269" t="s">
        <v>3154</v>
      </c>
      <c r="C269" t="s">
        <v>3161</v>
      </c>
      <c r="D269" t="s">
        <v>3141</v>
      </c>
      <c r="E269" t="s">
        <v>2755</v>
      </c>
      <c r="F269">
        <v>135135.27272727274</v>
      </c>
      <c r="G269">
        <v>123874</v>
      </c>
      <c r="H269">
        <v>14865</v>
      </c>
      <c r="I269">
        <v>0</v>
      </c>
      <c r="J269" t="s">
        <v>3032</v>
      </c>
      <c r="K269" t="s">
        <v>3144</v>
      </c>
      <c r="L269" t="s">
        <v>3034</v>
      </c>
      <c r="M269" t="s">
        <v>3035</v>
      </c>
      <c r="N269" t="s">
        <v>900</v>
      </c>
      <c r="O269" t="s">
        <v>3035</v>
      </c>
      <c r="P269" t="s">
        <v>3145</v>
      </c>
      <c r="Q269" t="s">
        <v>3035</v>
      </c>
      <c r="T269" t="s">
        <v>42</v>
      </c>
      <c r="U269" s="1" t="str">
        <f>VLOOKUP(N269,'[1]FPK EFAKTUR'!$Q:$X,8,FALSE)</f>
        <v>OTOEXPERT</v>
      </c>
      <c r="V269" s="1" t="b">
        <f t="shared" si="4"/>
        <v>1</v>
      </c>
    </row>
    <row r="270" spans="1:22" hidden="1" x14ac:dyDescent="0.3">
      <c r="A270" t="s">
        <v>3037</v>
      </c>
      <c r="B270" t="s">
        <v>3154</v>
      </c>
      <c r="C270" t="s">
        <v>3162</v>
      </c>
      <c r="D270" t="s">
        <v>3049</v>
      </c>
      <c r="E270" t="s">
        <v>2755</v>
      </c>
      <c r="F270">
        <v>36038.181818181816</v>
      </c>
      <c r="G270">
        <v>33035</v>
      </c>
      <c r="H270">
        <v>3964</v>
      </c>
      <c r="I270">
        <v>0</v>
      </c>
      <c r="J270" t="s">
        <v>3032</v>
      </c>
      <c r="K270" t="s">
        <v>3050</v>
      </c>
      <c r="L270" t="s">
        <v>3034</v>
      </c>
      <c r="M270" t="s">
        <v>3035</v>
      </c>
      <c r="N270" t="s">
        <v>571</v>
      </c>
      <c r="O270" t="s">
        <v>3035</v>
      </c>
      <c r="P270" t="s">
        <v>3051</v>
      </c>
      <c r="Q270" t="s">
        <v>3035</v>
      </c>
      <c r="T270" t="s">
        <v>39</v>
      </c>
      <c r="U270" s="1" t="str">
        <f>VLOOKUP(N270,'[1]FPK EFAKTUR'!$Q:$X,8,FALSE)</f>
        <v>INDEPENDENT WORKSHOP</v>
      </c>
      <c r="V270" s="1" t="b">
        <f t="shared" si="4"/>
        <v>1</v>
      </c>
    </row>
    <row r="271" spans="1:22" hidden="1" x14ac:dyDescent="0.3">
      <c r="A271" t="s">
        <v>3037</v>
      </c>
      <c r="B271" t="s">
        <v>3154</v>
      </c>
      <c r="C271" t="s">
        <v>3163</v>
      </c>
      <c r="D271" t="s">
        <v>3070</v>
      </c>
      <c r="E271" t="s">
        <v>2755</v>
      </c>
      <c r="F271">
        <v>816216</v>
      </c>
      <c r="G271">
        <v>748198</v>
      </c>
      <c r="H271">
        <v>89784</v>
      </c>
      <c r="I271">
        <v>0</v>
      </c>
      <c r="J271" t="s">
        <v>3032</v>
      </c>
      <c r="K271" t="s">
        <v>3071</v>
      </c>
      <c r="L271" t="s">
        <v>3034</v>
      </c>
      <c r="M271" t="s">
        <v>3035</v>
      </c>
      <c r="N271" t="s">
        <v>653</v>
      </c>
      <c r="O271" t="s">
        <v>3035</v>
      </c>
      <c r="P271" t="s">
        <v>3072</v>
      </c>
      <c r="Q271" t="s">
        <v>3035</v>
      </c>
      <c r="T271" t="s">
        <v>39</v>
      </c>
      <c r="U271" s="1" t="str">
        <f>VLOOKUP(N271,'[1]FPK EFAKTUR'!$Q:$X,8,FALSE)</f>
        <v>INDEPENDENT WORKSHOP</v>
      </c>
      <c r="V271" s="1" t="b">
        <f t="shared" si="4"/>
        <v>1</v>
      </c>
    </row>
    <row r="272" spans="1:22" hidden="1" x14ac:dyDescent="0.3">
      <c r="A272" t="s">
        <v>3037</v>
      </c>
      <c r="B272" t="s">
        <v>3164</v>
      </c>
      <c r="C272" t="s">
        <v>3165</v>
      </c>
      <c r="D272" t="s">
        <v>3166</v>
      </c>
      <c r="E272" t="s">
        <v>2755</v>
      </c>
      <c r="F272">
        <v>36038.181818181816</v>
      </c>
      <c r="G272">
        <v>33035</v>
      </c>
      <c r="H272">
        <v>3964</v>
      </c>
      <c r="I272">
        <v>0</v>
      </c>
      <c r="J272" t="s">
        <v>3032</v>
      </c>
      <c r="K272" t="s">
        <v>3105</v>
      </c>
      <c r="L272" t="s">
        <v>3034</v>
      </c>
      <c r="M272" t="s">
        <v>3035</v>
      </c>
      <c r="N272" t="s">
        <v>517</v>
      </c>
      <c r="O272" t="s">
        <v>3035</v>
      </c>
      <c r="P272" t="s">
        <v>3090</v>
      </c>
      <c r="Q272" t="s">
        <v>3035</v>
      </c>
      <c r="T272" t="s">
        <v>39</v>
      </c>
      <c r="U272" s="1" t="str">
        <f>VLOOKUP(N272,'[1]FPK EFAKTUR'!$Q:$X,8,FALSE)</f>
        <v>INDEPENDENT WORKSHOP</v>
      </c>
      <c r="V272" s="1" t="b">
        <f t="shared" si="4"/>
        <v>1</v>
      </c>
    </row>
    <row r="273" spans="1:22" hidden="1" x14ac:dyDescent="0.3">
      <c r="A273" t="s">
        <v>3028</v>
      </c>
      <c r="B273" t="s">
        <v>3167</v>
      </c>
      <c r="C273" t="s">
        <v>3168</v>
      </c>
      <c r="D273" t="s">
        <v>3169</v>
      </c>
      <c r="E273" t="s">
        <v>2755</v>
      </c>
      <c r="F273">
        <v>666666.54545454541</v>
      </c>
      <c r="G273">
        <v>611111</v>
      </c>
      <c r="H273">
        <v>73333</v>
      </c>
      <c r="I273">
        <v>0</v>
      </c>
      <c r="J273" t="s">
        <v>3032</v>
      </c>
      <c r="K273" t="s">
        <v>3170</v>
      </c>
      <c r="L273" t="s">
        <v>3034</v>
      </c>
      <c r="M273" t="s">
        <v>3035</v>
      </c>
      <c r="N273" t="s">
        <v>781</v>
      </c>
      <c r="O273" t="s">
        <v>3035</v>
      </c>
      <c r="P273" t="s">
        <v>3171</v>
      </c>
      <c r="Q273" t="s">
        <v>3035</v>
      </c>
      <c r="T273" t="s">
        <v>39</v>
      </c>
      <c r="U273" s="1" t="str">
        <f>VLOOKUP(N273,'[1]FPK EFAKTUR'!$Q:$X,8,FALSE)</f>
        <v>INDEPENDENT WORKSHOP</v>
      </c>
      <c r="V273" s="1" t="b">
        <f t="shared" si="4"/>
        <v>1</v>
      </c>
    </row>
    <row r="274" spans="1:22" hidden="1" x14ac:dyDescent="0.3">
      <c r="A274" t="s">
        <v>3028</v>
      </c>
      <c r="B274" t="s">
        <v>3167</v>
      </c>
      <c r="C274" t="s">
        <v>3172</v>
      </c>
      <c r="D274" t="s">
        <v>3169</v>
      </c>
      <c r="E274" t="s">
        <v>2755</v>
      </c>
      <c r="F274">
        <v>11712</v>
      </c>
      <c r="G274">
        <v>10736</v>
      </c>
      <c r="H274">
        <v>1288</v>
      </c>
      <c r="I274">
        <v>0</v>
      </c>
      <c r="J274" t="s">
        <v>3032</v>
      </c>
      <c r="K274" t="s">
        <v>3173</v>
      </c>
      <c r="L274" t="s">
        <v>3034</v>
      </c>
      <c r="M274" t="s">
        <v>3035</v>
      </c>
      <c r="N274" t="s">
        <v>784</v>
      </c>
      <c r="O274" t="s">
        <v>3035</v>
      </c>
      <c r="P274" t="s">
        <v>3174</v>
      </c>
      <c r="Q274" t="s">
        <v>3035</v>
      </c>
      <c r="T274" t="s">
        <v>39</v>
      </c>
      <c r="U274" s="1" t="str">
        <f>VLOOKUP(N274,'[1]FPK EFAKTUR'!$Q:$X,8,FALSE)</f>
        <v>INDEPENDENT WORKSHOP</v>
      </c>
      <c r="V274" s="1" t="b">
        <f t="shared" si="4"/>
        <v>1</v>
      </c>
    </row>
    <row r="275" spans="1:22" hidden="1" x14ac:dyDescent="0.3">
      <c r="A275" t="s">
        <v>3028</v>
      </c>
      <c r="B275" t="s">
        <v>3175</v>
      </c>
      <c r="C275" t="s">
        <v>3176</v>
      </c>
      <c r="D275" t="s">
        <v>3063</v>
      </c>
      <c r="E275" t="s">
        <v>2755</v>
      </c>
      <c r="F275">
        <v>2454956.7272727271</v>
      </c>
      <c r="G275">
        <v>2250377</v>
      </c>
      <c r="H275">
        <v>270045</v>
      </c>
      <c r="I275">
        <v>0</v>
      </c>
      <c r="J275" t="s">
        <v>3032</v>
      </c>
      <c r="K275" t="s">
        <v>3173</v>
      </c>
      <c r="L275" t="s">
        <v>3034</v>
      </c>
      <c r="M275" t="s">
        <v>3035</v>
      </c>
      <c r="N275" t="s">
        <v>528</v>
      </c>
      <c r="O275" t="s">
        <v>3035</v>
      </c>
      <c r="P275" t="s">
        <v>3177</v>
      </c>
      <c r="Q275" t="s">
        <v>3035</v>
      </c>
      <c r="T275" t="s">
        <v>39</v>
      </c>
      <c r="U275" s="1" t="str">
        <f>VLOOKUP(N275,'[1]FPK EFAKTUR'!$Q:$X,8,FALSE)</f>
        <v>INDEPENDENT WORKSHOP</v>
      </c>
      <c r="V275" s="1" t="b">
        <f t="shared" si="4"/>
        <v>1</v>
      </c>
    </row>
    <row r="276" spans="1:22" hidden="1" x14ac:dyDescent="0.3">
      <c r="A276" t="s">
        <v>3037</v>
      </c>
      <c r="B276" t="s">
        <v>3175</v>
      </c>
      <c r="C276" t="s">
        <v>3178</v>
      </c>
      <c r="D276" t="s">
        <v>3070</v>
      </c>
      <c r="E276" t="s">
        <v>2755</v>
      </c>
      <c r="F276">
        <v>461262.54545454547</v>
      </c>
      <c r="G276">
        <v>422824</v>
      </c>
      <c r="H276">
        <v>50739</v>
      </c>
      <c r="I276">
        <v>0</v>
      </c>
      <c r="J276" t="s">
        <v>3032</v>
      </c>
      <c r="K276" t="s">
        <v>3071</v>
      </c>
      <c r="L276" t="s">
        <v>3034</v>
      </c>
      <c r="M276" t="s">
        <v>3035</v>
      </c>
      <c r="N276" t="s">
        <v>620</v>
      </c>
      <c r="O276" t="s">
        <v>3035</v>
      </c>
      <c r="P276" t="s">
        <v>3046</v>
      </c>
      <c r="Q276" t="s">
        <v>3035</v>
      </c>
      <c r="T276" t="s">
        <v>39</v>
      </c>
      <c r="U276" s="1" t="str">
        <f>VLOOKUP(N276,'[1]FPK EFAKTUR'!$Q:$X,8,FALSE)</f>
        <v>INDEPENDENT WORKSHOP</v>
      </c>
      <c r="V276" s="1" t="b">
        <f t="shared" si="4"/>
        <v>1</v>
      </c>
    </row>
    <row r="277" spans="1:22" hidden="1" x14ac:dyDescent="0.3">
      <c r="A277" t="s">
        <v>3037</v>
      </c>
      <c r="B277" t="s">
        <v>3179</v>
      </c>
      <c r="C277" t="s">
        <v>3180</v>
      </c>
      <c r="D277" t="s">
        <v>3181</v>
      </c>
      <c r="E277" t="s">
        <v>2755</v>
      </c>
      <c r="F277">
        <v>1076576.7272727273</v>
      </c>
      <c r="G277">
        <v>986862</v>
      </c>
      <c r="H277">
        <v>118424</v>
      </c>
      <c r="I277">
        <v>0</v>
      </c>
      <c r="J277" t="s">
        <v>3032</v>
      </c>
      <c r="K277" t="s">
        <v>3045</v>
      </c>
      <c r="L277" t="s">
        <v>3034</v>
      </c>
      <c r="M277" t="s">
        <v>3035</v>
      </c>
      <c r="N277" t="s">
        <v>969</v>
      </c>
      <c r="O277" t="s">
        <v>3035</v>
      </c>
      <c r="P277" t="s">
        <v>3046</v>
      </c>
      <c r="Q277" t="s">
        <v>3035</v>
      </c>
      <c r="T277" t="s">
        <v>42</v>
      </c>
      <c r="U277" s="1" t="str">
        <f>VLOOKUP(N277,'[1]FPK EFAKTUR'!$Q:$X,8,FALSE)</f>
        <v>OTOEXPERT</v>
      </c>
      <c r="V277" s="1" t="b">
        <f t="shared" si="4"/>
        <v>1</v>
      </c>
    </row>
    <row r="278" spans="1:22" hidden="1" x14ac:dyDescent="0.3">
      <c r="A278" t="s">
        <v>3028</v>
      </c>
      <c r="B278" t="s">
        <v>3182</v>
      </c>
      <c r="C278" t="s">
        <v>3183</v>
      </c>
      <c r="D278" t="s">
        <v>3031</v>
      </c>
      <c r="E278" t="s">
        <v>2755</v>
      </c>
      <c r="F278">
        <v>1009006.9090909091</v>
      </c>
      <c r="G278">
        <v>924923</v>
      </c>
      <c r="H278">
        <v>110990</v>
      </c>
      <c r="I278">
        <v>0</v>
      </c>
      <c r="J278" t="s">
        <v>3032</v>
      </c>
      <c r="K278" t="s">
        <v>3184</v>
      </c>
      <c r="L278" t="s">
        <v>3034</v>
      </c>
      <c r="M278" t="s">
        <v>3035</v>
      </c>
      <c r="N278" t="s">
        <v>707</v>
      </c>
      <c r="O278" t="s">
        <v>3035</v>
      </c>
      <c r="P278" t="s">
        <v>3185</v>
      </c>
      <c r="Q278" t="s">
        <v>3035</v>
      </c>
      <c r="T278" t="s">
        <v>39</v>
      </c>
      <c r="U278" s="1" t="str">
        <f>VLOOKUP(N278,'[1]FPK EFAKTUR'!$Q:$X,8,FALSE)</f>
        <v>INDEPENDENT WORKSHOP</v>
      </c>
      <c r="V278" s="1" t="b">
        <f t="shared" si="4"/>
        <v>1</v>
      </c>
    </row>
    <row r="279" spans="1:22" hidden="1" x14ac:dyDescent="0.3">
      <c r="A279" t="s">
        <v>3037</v>
      </c>
      <c r="B279" t="s">
        <v>3182</v>
      </c>
      <c r="C279" t="s">
        <v>3186</v>
      </c>
      <c r="D279" t="s">
        <v>3141</v>
      </c>
      <c r="E279" t="s">
        <v>2755</v>
      </c>
      <c r="F279">
        <v>1616222.1818181819</v>
      </c>
      <c r="G279">
        <v>1481537</v>
      </c>
      <c r="H279">
        <v>177785</v>
      </c>
      <c r="I279">
        <v>0</v>
      </c>
      <c r="J279" t="s">
        <v>3032</v>
      </c>
      <c r="K279" t="s">
        <v>3059</v>
      </c>
      <c r="L279" t="s">
        <v>3034</v>
      </c>
      <c r="M279" t="s">
        <v>3035</v>
      </c>
      <c r="N279" t="s">
        <v>468</v>
      </c>
      <c r="O279" t="s">
        <v>3035</v>
      </c>
      <c r="P279" t="s">
        <v>3060</v>
      </c>
      <c r="Q279" t="s">
        <v>3035</v>
      </c>
      <c r="T279" t="s">
        <v>39</v>
      </c>
      <c r="U279" s="1" t="str">
        <f>VLOOKUP(N279,'[1]FPK EFAKTUR'!$Q:$X,8,FALSE)</f>
        <v>INDEPENDENT WORKSHOP</v>
      </c>
      <c r="V279" s="1" t="b">
        <f t="shared" si="4"/>
        <v>1</v>
      </c>
    </row>
    <row r="280" spans="1:22" hidden="1" x14ac:dyDescent="0.3">
      <c r="A280" t="s">
        <v>3037</v>
      </c>
      <c r="B280" t="s">
        <v>3182</v>
      </c>
      <c r="C280" t="s">
        <v>3187</v>
      </c>
      <c r="D280" t="s">
        <v>3067</v>
      </c>
      <c r="E280" t="s">
        <v>2755</v>
      </c>
      <c r="F280">
        <v>1036938.5454545454</v>
      </c>
      <c r="G280">
        <v>950527</v>
      </c>
      <c r="H280">
        <v>114063</v>
      </c>
      <c r="I280">
        <v>0</v>
      </c>
      <c r="J280" t="s">
        <v>3032</v>
      </c>
      <c r="K280" t="s">
        <v>3050</v>
      </c>
      <c r="L280" t="s">
        <v>3034</v>
      </c>
      <c r="M280" t="s">
        <v>3035</v>
      </c>
      <c r="N280" t="s">
        <v>560</v>
      </c>
      <c r="O280" t="s">
        <v>3035</v>
      </c>
      <c r="P280" t="s">
        <v>3042</v>
      </c>
      <c r="Q280" t="s">
        <v>3035</v>
      </c>
      <c r="T280" t="s">
        <v>39</v>
      </c>
      <c r="U280" s="1" t="str">
        <f>VLOOKUP(N280,'[1]FPK EFAKTUR'!$Q:$X,8,FALSE)</f>
        <v>INDEPENDENT WORKSHOP</v>
      </c>
      <c r="V280" s="1" t="b">
        <f t="shared" si="4"/>
        <v>1</v>
      </c>
    </row>
    <row r="281" spans="1:22" hidden="1" x14ac:dyDescent="0.3">
      <c r="A281" t="s">
        <v>3037</v>
      </c>
      <c r="B281" t="s">
        <v>3182</v>
      </c>
      <c r="C281" t="s">
        <v>3188</v>
      </c>
      <c r="D281" t="s">
        <v>3189</v>
      </c>
      <c r="E281" t="s">
        <v>2755</v>
      </c>
      <c r="F281">
        <v>36038.181818181816</v>
      </c>
      <c r="G281">
        <v>33035</v>
      </c>
      <c r="H281">
        <v>3964</v>
      </c>
      <c r="I281">
        <v>0</v>
      </c>
      <c r="J281" t="s">
        <v>3032</v>
      </c>
      <c r="K281" t="s">
        <v>3050</v>
      </c>
      <c r="L281" t="s">
        <v>3034</v>
      </c>
      <c r="M281" t="s">
        <v>3035</v>
      </c>
      <c r="N281" t="s">
        <v>584</v>
      </c>
      <c r="O281" t="s">
        <v>3035</v>
      </c>
      <c r="P281" t="s">
        <v>3051</v>
      </c>
      <c r="Q281" t="s">
        <v>3035</v>
      </c>
      <c r="T281" t="s">
        <v>39</v>
      </c>
      <c r="U281" s="1" t="str">
        <f>VLOOKUP(N281,'[1]FPK EFAKTUR'!$Q:$X,8,FALSE)</f>
        <v>INDEPENDENT WORKSHOP</v>
      </c>
      <c r="V281" s="1" t="b">
        <f t="shared" si="4"/>
        <v>1</v>
      </c>
    </row>
    <row r="282" spans="1:22" hidden="1" x14ac:dyDescent="0.3">
      <c r="A282" t="s">
        <v>3037</v>
      </c>
      <c r="B282" t="s">
        <v>3182</v>
      </c>
      <c r="C282" t="s">
        <v>3190</v>
      </c>
      <c r="D282" t="s">
        <v>3084</v>
      </c>
      <c r="E282" t="s">
        <v>2755</v>
      </c>
      <c r="F282">
        <v>499099.63636363635</v>
      </c>
      <c r="G282">
        <v>457508</v>
      </c>
      <c r="H282">
        <v>54901</v>
      </c>
      <c r="I282">
        <v>0</v>
      </c>
      <c r="J282" t="s">
        <v>3032</v>
      </c>
      <c r="K282" t="s">
        <v>3085</v>
      </c>
      <c r="L282" t="s">
        <v>3034</v>
      </c>
      <c r="M282" t="s">
        <v>3035</v>
      </c>
      <c r="N282" t="s">
        <v>1046</v>
      </c>
      <c r="O282" t="s">
        <v>3035</v>
      </c>
      <c r="P282" t="s">
        <v>3072</v>
      </c>
      <c r="Q282" t="s">
        <v>3035</v>
      </c>
      <c r="T282" t="s">
        <v>42</v>
      </c>
      <c r="U282" s="1" t="str">
        <f>VLOOKUP(N282,'[1]FPK EFAKTUR'!$Q:$X,8,FALSE)</f>
        <v>OTOEXPERT</v>
      </c>
      <c r="V282" s="1" t="b">
        <f t="shared" si="4"/>
        <v>1</v>
      </c>
    </row>
    <row r="283" spans="1:22" hidden="1" x14ac:dyDescent="0.3">
      <c r="A283" t="s">
        <v>3037</v>
      </c>
      <c r="B283" t="s">
        <v>3182</v>
      </c>
      <c r="C283" t="s">
        <v>3191</v>
      </c>
      <c r="D283" t="s">
        <v>3084</v>
      </c>
      <c r="E283" t="s">
        <v>2755</v>
      </c>
      <c r="F283">
        <v>36038.181818181816</v>
      </c>
      <c r="G283">
        <v>33035</v>
      </c>
      <c r="H283">
        <v>3964</v>
      </c>
      <c r="I283">
        <v>0</v>
      </c>
      <c r="J283" t="s">
        <v>3032</v>
      </c>
      <c r="K283" t="s">
        <v>3085</v>
      </c>
      <c r="L283" t="s">
        <v>3034</v>
      </c>
      <c r="M283" t="s">
        <v>3035</v>
      </c>
      <c r="N283" t="s">
        <v>663</v>
      </c>
      <c r="O283" t="s">
        <v>3035</v>
      </c>
      <c r="P283" t="s">
        <v>3072</v>
      </c>
      <c r="Q283" t="s">
        <v>3035</v>
      </c>
      <c r="T283" t="s">
        <v>39</v>
      </c>
      <c r="U283" s="1" t="str">
        <f>VLOOKUP(N283,'[1]FPK EFAKTUR'!$Q:$X,8,FALSE)</f>
        <v>INDEPENDENT WORKSHOP</v>
      </c>
      <c r="V283" s="1" t="b">
        <f t="shared" si="4"/>
        <v>1</v>
      </c>
    </row>
    <row r="284" spans="1:22" hidden="1" x14ac:dyDescent="0.3">
      <c r="A284" t="s">
        <v>3028</v>
      </c>
      <c r="B284" t="s">
        <v>3192</v>
      </c>
      <c r="C284" t="s">
        <v>3193</v>
      </c>
      <c r="D284" t="s">
        <v>3063</v>
      </c>
      <c r="E284" t="s">
        <v>2755</v>
      </c>
      <c r="F284">
        <v>31530.545454545456</v>
      </c>
      <c r="G284">
        <v>28903</v>
      </c>
      <c r="H284">
        <v>3468</v>
      </c>
      <c r="I284">
        <v>0</v>
      </c>
      <c r="J284" t="s">
        <v>3032</v>
      </c>
      <c r="K284" t="s">
        <v>3194</v>
      </c>
      <c r="L284" t="s">
        <v>3034</v>
      </c>
      <c r="M284" t="s">
        <v>3035</v>
      </c>
      <c r="N284" t="s">
        <v>797</v>
      </c>
      <c r="O284" t="s">
        <v>3035</v>
      </c>
      <c r="P284" t="s">
        <v>3195</v>
      </c>
      <c r="Q284" t="s">
        <v>3035</v>
      </c>
      <c r="T284" t="s">
        <v>39</v>
      </c>
      <c r="U284" s="1" t="str">
        <f>VLOOKUP(N284,'[1]FPK EFAKTUR'!$Q:$X,8,FALSE)</f>
        <v>INDEPENDENT WORKSHOP</v>
      </c>
      <c r="V284" s="1" t="b">
        <f t="shared" si="4"/>
        <v>1</v>
      </c>
    </row>
    <row r="285" spans="1:22" hidden="1" x14ac:dyDescent="0.3">
      <c r="A285" t="s">
        <v>3028</v>
      </c>
      <c r="B285" t="s">
        <v>3196</v>
      </c>
      <c r="C285" t="s">
        <v>3197</v>
      </c>
      <c r="D285" t="s">
        <v>3063</v>
      </c>
      <c r="E285" t="s">
        <v>2755</v>
      </c>
      <c r="F285">
        <v>983781.81818181823</v>
      </c>
      <c r="G285">
        <v>901800</v>
      </c>
      <c r="H285">
        <v>108217</v>
      </c>
      <c r="I285">
        <v>0</v>
      </c>
      <c r="J285" t="s">
        <v>3032</v>
      </c>
      <c r="K285" t="s">
        <v>3198</v>
      </c>
      <c r="L285" t="s">
        <v>3034</v>
      </c>
      <c r="M285" t="s">
        <v>3035</v>
      </c>
      <c r="N285" t="s">
        <v>1175</v>
      </c>
      <c r="O285" t="s">
        <v>3035</v>
      </c>
      <c r="P285" t="s">
        <v>3199</v>
      </c>
      <c r="Q285" t="s">
        <v>3035</v>
      </c>
      <c r="T285" t="s">
        <v>42</v>
      </c>
      <c r="U285" s="1" t="str">
        <f>VLOOKUP(N285,'[1]FPK EFAKTUR'!$Q:$X,8,FALSE)</f>
        <v>OTOEXPERT</v>
      </c>
      <c r="V285" s="1" t="b">
        <f t="shared" si="4"/>
        <v>1</v>
      </c>
    </row>
    <row r="286" spans="1:22" hidden="1" x14ac:dyDescent="0.3">
      <c r="A286" t="s">
        <v>3037</v>
      </c>
      <c r="B286" t="s">
        <v>3200</v>
      </c>
      <c r="C286" t="s">
        <v>3201</v>
      </c>
      <c r="D286" t="s">
        <v>3040</v>
      </c>
      <c r="E286" t="s">
        <v>2755</v>
      </c>
      <c r="F286">
        <v>696397.09090909094</v>
      </c>
      <c r="G286">
        <v>638364</v>
      </c>
      <c r="H286">
        <v>76604</v>
      </c>
      <c r="I286">
        <v>0</v>
      </c>
      <c r="J286" t="s">
        <v>3032</v>
      </c>
      <c r="K286" t="s">
        <v>3041</v>
      </c>
      <c r="L286" t="s">
        <v>3034</v>
      </c>
      <c r="M286" t="s">
        <v>3035</v>
      </c>
      <c r="N286" t="s">
        <v>548</v>
      </c>
      <c r="O286" t="s">
        <v>3035</v>
      </c>
      <c r="P286" t="s">
        <v>3042</v>
      </c>
      <c r="Q286" t="s">
        <v>3035</v>
      </c>
      <c r="T286" t="s">
        <v>39</v>
      </c>
      <c r="U286" s="1" t="str">
        <f>VLOOKUP(N286,'[1]FPK EFAKTUR'!$Q:$X,8,FALSE)</f>
        <v>INDEPENDENT WORKSHOP</v>
      </c>
      <c r="V286" s="1" t="b">
        <f t="shared" si="4"/>
        <v>1</v>
      </c>
    </row>
    <row r="287" spans="1:22" hidden="1" x14ac:dyDescent="0.3">
      <c r="A287" t="s">
        <v>3037</v>
      </c>
      <c r="B287" t="s">
        <v>3202</v>
      </c>
      <c r="C287" t="s">
        <v>3203</v>
      </c>
      <c r="D287" t="s">
        <v>3092</v>
      </c>
      <c r="E287" t="s">
        <v>2755</v>
      </c>
      <c r="F287">
        <v>950451.27272727271</v>
      </c>
      <c r="G287">
        <v>871247</v>
      </c>
      <c r="H287">
        <v>104549</v>
      </c>
      <c r="I287">
        <v>0</v>
      </c>
      <c r="J287" t="s">
        <v>3032</v>
      </c>
      <c r="K287" t="s">
        <v>3093</v>
      </c>
      <c r="L287" t="s">
        <v>3034</v>
      </c>
      <c r="M287" t="s">
        <v>3035</v>
      </c>
      <c r="N287" t="s">
        <v>588</v>
      </c>
      <c r="O287" t="s">
        <v>3035</v>
      </c>
      <c r="P287" t="s">
        <v>3051</v>
      </c>
      <c r="Q287" t="s">
        <v>3035</v>
      </c>
      <c r="T287" t="s">
        <v>39</v>
      </c>
      <c r="U287" s="1" t="str">
        <f>VLOOKUP(N287,'[1]FPK EFAKTUR'!$Q:$X,8,FALSE)</f>
        <v>INDEPENDENT WORKSHOP</v>
      </c>
      <c r="V287" s="1" t="b">
        <f t="shared" si="4"/>
        <v>1</v>
      </c>
    </row>
    <row r="288" spans="1:22" hidden="1" x14ac:dyDescent="0.3">
      <c r="A288" t="s">
        <v>3037</v>
      </c>
      <c r="B288" t="s">
        <v>3202</v>
      </c>
      <c r="C288" t="s">
        <v>3204</v>
      </c>
      <c r="D288" t="s">
        <v>3181</v>
      </c>
      <c r="E288" t="s">
        <v>2755</v>
      </c>
      <c r="F288">
        <v>36038.181818181816</v>
      </c>
      <c r="G288">
        <v>33035</v>
      </c>
      <c r="H288">
        <v>3964</v>
      </c>
      <c r="I288">
        <v>0</v>
      </c>
      <c r="J288" t="s">
        <v>3032</v>
      </c>
      <c r="K288" t="s">
        <v>3093</v>
      </c>
      <c r="L288" t="s">
        <v>3034</v>
      </c>
      <c r="M288" t="s">
        <v>3035</v>
      </c>
      <c r="N288" t="s">
        <v>615</v>
      </c>
      <c r="O288" t="s">
        <v>3035</v>
      </c>
      <c r="P288" t="s">
        <v>3094</v>
      </c>
      <c r="Q288" t="s">
        <v>3035</v>
      </c>
      <c r="T288" t="s">
        <v>39</v>
      </c>
      <c r="U288" s="1" t="str">
        <f>VLOOKUP(N288,'[1]FPK EFAKTUR'!$Q:$X,8,FALSE)</f>
        <v>INDEPENDENT WORKSHOP</v>
      </c>
      <c r="V288" s="1" t="b">
        <f t="shared" si="4"/>
        <v>1</v>
      </c>
    </row>
    <row r="289" spans="1:22" hidden="1" x14ac:dyDescent="0.3">
      <c r="A289" t="s">
        <v>3028</v>
      </c>
      <c r="B289" t="s">
        <v>3205</v>
      </c>
      <c r="C289" t="s">
        <v>3206</v>
      </c>
      <c r="D289" t="s">
        <v>3031</v>
      </c>
      <c r="E289" t="s">
        <v>2755</v>
      </c>
      <c r="F289">
        <v>651350.18181818177</v>
      </c>
      <c r="G289">
        <v>597071</v>
      </c>
      <c r="H289">
        <v>71648</v>
      </c>
      <c r="I289">
        <v>0</v>
      </c>
      <c r="J289" t="s">
        <v>3032</v>
      </c>
      <c r="K289" t="s">
        <v>3184</v>
      </c>
      <c r="L289" t="s">
        <v>3034</v>
      </c>
      <c r="M289" t="s">
        <v>3035</v>
      </c>
      <c r="N289" t="s">
        <v>484</v>
      </c>
      <c r="O289" t="s">
        <v>3035</v>
      </c>
      <c r="P289" t="s">
        <v>3207</v>
      </c>
      <c r="Q289" t="s">
        <v>3035</v>
      </c>
      <c r="T289" t="s">
        <v>39</v>
      </c>
      <c r="U289" s="1" t="str">
        <f>VLOOKUP(N289,'[1]FPK EFAKTUR'!$Q:$X,8,FALSE)</f>
        <v>INDEPENDENT WORKSHOP</v>
      </c>
      <c r="V289" s="1" t="b">
        <f t="shared" si="4"/>
        <v>1</v>
      </c>
    </row>
    <row r="290" spans="1:22" hidden="1" x14ac:dyDescent="0.3">
      <c r="A290" t="s">
        <v>3028</v>
      </c>
      <c r="B290" t="s">
        <v>3205</v>
      </c>
      <c r="C290" t="s">
        <v>3208</v>
      </c>
      <c r="D290" t="s">
        <v>3031</v>
      </c>
      <c r="E290" t="s">
        <v>2755</v>
      </c>
      <c r="F290">
        <v>135134.18181818182</v>
      </c>
      <c r="G290">
        <v>123873</v>
      </c>
      <c r="H290">
        <v>14865</v>
      </c>
      <c r="I290">
        <v>0</v>
      </c>
      <c r="J290" t="s">
        <v>3032</v>
      </c>
      <c r="K290" t="s">
        <v>3133</v>
      </c>
      <c r="L290" t="s">
        <v>3034</v>
      </c>
      <c r="M290" t="s">
        <v>3035</v>
      </c>
      <c r="N290" t="s">
        <v>813</v>
      </c>
      <c r="O290" t="s">
        <v>3035</v>
      </c>
      <c r="P290" t="s">
        <v>3134</v>
      </c>
      <c r="Q290" t="s">
        <v>3035</v>
      </c>
      <c r="T290" t="s">
        <v>39</v>
      </c>
      <c r="U290" s="1" t="str">
        <f>VLOOKUP(N290,'[1]FPK EFAKTUR'!$Q:$X,8,FALSE)</f>
        <v>INDEPENDENT WORKSHOP</v>
      </c>
      <c r="V290" s="1" t="b">
        <f t="shared" si="4"/>
        <v>1</v>
      </c>
    </row>
    <row r="291" spans="1:22" hidden="1" x14ac:dyDescent="0.3">
      <c r="A291" t="s">
        <v>3028</v>
      </c>
      <c r="B291" t="s">
        <v>3209</v>
      </c>
      <c r="C291" t="s">
        <v>3210</v>
      </c>
      <c r="D291" t="s">
        <v>3115</v>
      </c>
      <c r="E291" t="s">
        <v>2755</v>
      </c>
      <c r="F291">
        <v>258783.27272727274</v>
      </c>
      <c r="G291">
        <v>237218</v>
      </c>
      <c r="H291">
        <v>28466</v>
      </c>
      <c r="I291">
        <v>0</v>
      </c>
      <c r="J291" t="s">
        <v>3032</v>
      </c>
      <c r="K291" t="s">
        <v>3116</v>
      </c>
      <c r="L291" t="s">
        <v>3034</v>
      </c>
      <c r="M291" t="s">
        <v>3035</v>
      </c>
      <c r="N291" t="s">
        <v>762</v>
      </c>
      <c r="O291" t="s">
        <v>3035</v>
      </c>
      <c r="P291" t="s">
        <v>3117</v>
      </c>
      <c r="Q291" t="s">
        <v>3035</v>
      </c>
      <c r="T291" t="s">
        <v>39</v>
      </c>
      <c r="U291" s="1" t="str">
        <f>VLOOKUP(N291,'[1]FPK EFAKTUR'!$Q:$X,8,FALSE)</f>
        <v>INDEPENDENT WORKSHOP</v>
      </c>
      <c r="V291" s="1" t="b">
        <f t="shared" si="4"/>
        <v>1</v>
      </c>
    </row>
    <row r="292" spans="1:22" hidden="1" x14ac:dyDescent="0.3">
      <c r="A292" t="s">
        <v>3028</v>
      </c>
      <c r="B292" t="s">
        <v>3209</v>
      </c>
      <c r="C292" t="s">
        <v>3211</v>
      </c>
      <c r="D292" t="s">
        <v>3063</v>
      </c>
      <c r="E292" t="s">
        <v>2755</v>
      </c>
      <c r="F292">
        <v>1212657.8181818181</v>
      </c>
      <c r="G292">
        <v>1111603</v>
      </c>
      <c r="H292">
        <v>133393</v>
      </c>
      <c r="I292">
        <v>0</v>
      </c>
      <c r="J292" t="s">
        <v>3032</v>
      </c>
      <c r="K292" t="s">
        <v>3198</v>
      </c>
      <c r="L292" t="s">
        <v>3034</v>
      </c>
      <c r="M292" t="s">
        <v>3035</v>
      </c>
      <c r="N292" t="s">
        <v>790</v>
      </c>
      <c r="O292" t="s">
        <v>3035</v>
      </c>
      <c r="P292" t="s">
        <v>3199</v>
      </c>
      <c r="Q292" t="s">
        <v>3035</v>
      </c>
      <c r="T292" t="s">
        <v>39</v>
      </c>
      <c r="U292" s="1" t="str">
        <f>VLOOKUP(N292,'[1]FPK EFAKTUR'!$Q:$X,8,FALSE)</f>
        <v>INDEPENDENT WORKSHOP</v>
      </c>
      <c r="V292" s="1" t="b">
        <f t="shared" si="4"/>
        <v>1</v>
      </c>
    </row>
    <row r="293" spans="1:22" hidden="1" x14ac:dyDescent="0.3">
      <c r="A293" t="s">
        <v>3037</v>
      </c>
      <c r="B293" t="s">
        <v>3212</v>
      </c>
      <c r="C293" t="s">
        <v>3213</v>
      </c>
      <c r="D293" t="s">
        <v>3075</v>
      </c>
      <c r="E293" t="s">
        <v>2755</v>
      </c>
      <c r="F293">
        <v>394597.09090909088</v>
      </c>
      <c r="G293">
        <v>361714</v>
      </c>
      <c r="H293">
        <v>43406</v>
      </c>
      <c r="I293">
        <v>0</v>
      </c>
      <c r="J293" t="s">
        <v>3032</v>
      </c>
      <c r="K293" t="s">
        <v>3076</v>
      </c>
      <c r="L293" t="s">
        <v>3034</v>
      </c>
      <c r="M293" t="s">
        <v>3035</v>
      </c>
      <c r="N293" t="s">
        <v>1111</v>
      </c>
      <c r="O293" t="s">
        <v>3035</v>
      </c>
      <c r="P293" t="s">
        <v>3130</v>
      </c>
      <c r="Q293" t="s">
        <v>3035</v>
      </c>
      <c r="T293" t="s">
        <v>42</v>
      </c>
      <c r="U293" s="1" t="str">
        <f>VLOOKUP(N293,'[1]FPK EFAKTUR'!$Q:$X,8,FALSE)</f>
        <v>OTOEXPERT</v>
      </c>
      <c r="V293" s="1" t="b">
        <f t="shared" si="4"/>
        <v>1</v>
      </c>
    </row>
    <row r="294" spans="1:22" hidden="1" x14ac:dyDescent="0.3">
      <c r="A294" t="s">
        <v>3037</v>
      </c>
      <c r="B294" t="s">
        <v>3214</v>
      </c>
      <c r="C294" t="s">
        <v>3215</v>
      </c>
      <c r="D294" t="s">
        <v>3181</v>
      </c>
      <c r="E294" t="s">
        <v>2755</v>
      </c>
      <c r="F294">
        <v>197298.54545454544</v>
      </c>
      <c r="G294">
        <v>180857</v>
      </c>
      <c r="H294">
        <v>21703</v>
      </c>
      <c r="I294">
        <v>0</v>
      </c>
      <c r="J294" t="s">
        <v>3032</v>
      </c>
      <c r="K294" t="s">
        <v>3045</v>
      </c>
      <c r="L294" t="s">
        <v>3034</v>
      </c>
      <c r="M294" t="s">
        <v>3035</v>
      </c>
      <c r="N294" t="s">
        <v>964</v>
      </c>
      <c r="O294" t="s">
        <v>3035</v>
      </c>
      <c r="P294" t="s">
        <v>3094</v>
      </c>
      <c r="Q294" t="s">
        <v>3035</v>
      </c>
      <c r="T294" t="s">
        <v>42</v>
      </c>
      <c r="U294" s="1" t="str">
        <f>VLOOKUP(N294,'[1]FPK EFAKTUR'!$Q:$X,8,FALSE)</f>
        <v>OTOEXPERT</v>
      </c>
      <c r="V294" s="1" t="b">
        <f t="shared" si="4"/>
        <v>1</v>
      </c>
    </row>
    <row r="295" spans="1:22" hidden="1" x14ac:dyDescent="0.3">
      <c r="A295" t="s">
        <v>3037</v>
      </c>
      <c r="B295" t="s">
        <v>3216</v>
      </c>
      <c r="C295" t="s">
        <v>3217</v>
      </c>
      <c r="D295" t="s">
        <v>3218</v>
      </c>
      <c r="E295" t="s">
        <v>2755</v>
      </c>
      <c r="F295">
        <v>31530.545454545456</v>
      </c>
      <c r="G295">
        <v>28903</v>
      </c>
      <c r="H295">
        <v>3468</v>
      </c>
      <c r="I295">
        <v>0</v>
      </c>
      <c r="J295" t="s">
        <v>3032</v>
      </c>
      <c r="K295" t="s">
        <v>3144</v>
      </c>
      <c r="L295" t="s">
        <v>3034</v>
      </c>
      <c r="M295" t="s">
        <v>3035</v>
      </c>
      <c r="N295" t="s">
        <v>474</v>
      </c>
      <c r="O295" t="s">
        <v>3035</v>
      </c>
      <c r="P295" t="s">
        <v>3145</v>
      </c>
      <c r="Q295" t="s">
        <v>3035</v>
      </c>
      <c r="T295" t="s">
        <v>39</v>
      </c>
      <c r="U295" s="1" t="str">
        <f>VLOOKUP(N295,'[1]FPK EFAKTUR'!$Q:$X,8,FALSE)</f>
        <v>INDEPENDENT WORKSHOP</v>
      </c>
      <c r="V295" s="1" t="b">
        <f t="shared" si="4"/>
        <v>1</v>
      </c>
    </row>
    <row r="296" spans="1:22" hidden="1" x14ac:dyDescent="0.3">
      <c r="A296" t="s">
        <v>3037</v>
      </c>
      <c r="B296" t="s">
        <v>3219</v>
      </c>
      <c r="C296" t="s">
        <v>3220</v>
      </c>
      <c r="D296" t="s">
        <v>3221</v>
      </c>
      <c r="E296" t="s">
        <v>2755</v>
      </c>
      <c r="F296">
        <v>135135.27272727274</v>
      </c>
      <c r="G296">
        <v>123874</v>
      </c>
      <c r="H296">
        <v>14865</v>
      </c>
      <c r="I296">
        <v>0</v>
      </c>
      <c r="J296" t="s">
        <v>3032</v>
      </c>
      <c r="K296" t="s">
        <v>3222</v>
      </c>
      <c r="L296" t="s">
        <v>3034</v>
      </c>
      <c r="M296" t="s">
        <v>3035</v>
      </c>
      <c r="N296" t="s">
        <v>680</v>
      </c>
      <c r="O296" t="s">
        <v>3035</v>
      </c>
      <c r="P296" t="s">
        <v>3077</v>
      </c>
      <c r="Q296" t="s">
        <v>3035</v>
      </c>
      <c r="T296" t="s">
        <v>39</v>
      </c>
      <c r="U296" s="1" t="str">
        <f>VLOOKUP(N296,'[1]FPK EFAKTUR'!$Q:$X,8,FALSE)</f>
        <v>INDEPENDENT WORKSHOP</v>
      </c>
      <c r="V296" s="1" t="b">
        <f t="shared" si="4"/>
        <v>1</v>
      </c>
    </row>
    <row r="297" spans="1:22" hidden="1" x14ac:dyDescent="0.3">
      <c r="A297" t="s">
        <v>3028</v>
      </c>
      <c r="B297" t="s">
        <v>3223</v>
      </c>
      <c r="C297" t="s">
        <v>3224</v>
      </c>
      <c r="D297" t="s">
        <v>3031</v>
      </c>
      <c r="E297" t="s">
        <v>2755</v>
      </c>
      <c r="F297">
        <v>90089.454545454544</v>
      </c>
      <c r="G297">
        <v>82582</v>
      </c>
      <c r="H297">
        <v>9910</v>
      </c>
      <c r="I297">
        <v>0</v>
      </c>
      <c r="J297" t="s">
        <v>3032</v>
      </c>
      <c r="K297" t="s">
        <v>3033</v>
      </c>
      <c r="L297" t="s">
        <v>3034</v>
      </c>
      <c r="M297" t="s">
        <v>3035</v>
      </c>
      <c r="N297" t="s">
        <v>1198</v>
      </c>
      <c r="O297" t="s">
        <v>3035</v>
      </c>
      <c r="P297" t="s">
        <v>3138</v>
      </c>
      <c r="Q297" t="s">
        <v>3035</v>
      </c>
      <c r="T297" t="s">
        <v>42</v>
      </c>
      <c r="U297" s="1" t="str">
        <f>VLOOKUP(N297,'[1]FPK EFAKTUR'!$Q:$X,8,FALSE)</f>
        <v>OTOEXPERT</v>
      </c>
      <c r="V297" s="1" t="b">
        <f t="shared" si="4"/>
        <v>1</v>
      </c>
    </row>
    <row r="298" spans="1:22" hidden="1" x14ac:dyDescent="0.3">
      <c r="A298" t="s">
        <v>3037</v>
      </c>
      <c r="B298" t="s">
        <v>3225</v>
      </c>
      <c r="C298" t="s">
        <v>3226</v>
      </c>
      <c r="D298" t="s">
        <v>3141</v>
      </c>
      <c r="E298" t="s">
        <v>2755</v>
      </c>
      <c r="F298">
        <v>129729.81818181818</v>
      </c>
      <c r="G298">
        <v>118919</v>
      </c>
      <c r="H298">
        <v>14270</v>
      </c>
      <c r="I298">
        <v>0</v>
      </c>
      <c r="J298" t="s">
        <v>3032</v>
      </c>
      <c r="K298" t="s">
        <v>3059</v>
      </c>
      <c r="L298" t="s">
        <v>3034</v>
      </c>
      <c r="M298" t="s">
        <v>3035</v>
      </c>
      <c r="N298" t="s">
        <v>483</v>
      </c>
      <c r="O298" t="s">
        <v>3035</v>
      </c>
      <c r="P298" t="s">
        <v>3145</v>
      </c>
      <c r="Q298" t="s">
        <v>3035</v>
      </c>
      <c r="T298" t="s">
        <v>39</v>
      </c>
      <c r="U298" s="1" t="str">
        <f>VLOOKUP(N298,'[1]FPK EFAKTUR'!$Q:$X,8,FALSE)</f>
        <v>INDEPENDENT WORKSHOP</v>
      </c>
      <c r="V298" s="1" t="b">
        <f t="shared" si="4"/>
        <v>1</v>
      </c>
    </row>
    <row r="299" spans="1:22" hidden="1" x14ac:dyDescent="0.3">
      <c r="A299" t="s">
        <v>3028</v>
      </c>
      <c r="B299" t="s">
        <v>3227</v>
      </c>
      <c r="C299" t="s">
        <v>3228</v>
      </c>
      <c r="D299" t="s">
        <v>3169</v>
      </c>
      <c r="E299" t="s">
        <v>2755</v>
      </c>
      <c r="F299">
        <v>225223.63636363635</v>
      </c>
      <c r="G299">
        <v>206455</v>
      </c>
      <c r="H299">
        <v>24775</v>
      </c>
      <c r="I299">
        <v>0</v>
      </c>
      <c r="J299" t="s">
        <v>3032</v>
      </c>
      <c r="K299" t="s">
        <v>3173</v>
      </c>
      <c r="L299" t="s">
        <v>3034</v>
      </c>
      <c r="M299" t="s">
        <v>3035</v>
      </c>
      <c r="N299" t="s">
        <v>1165</v>
      </c>
      <c r="O299" t="s">
        <v>3035</v>
      </c>
      <c r="P299" t="s">
        <v>3174</v>
      </c>
      <c r="Q299" t="s">
        <v>3035</v>
      </c>
      <c r="T299" t="s">
        <v>42</v>
      </c>
      <c r="U299" s="1" t="str">
        <f>VLOOKUP(N299,'[1]FPK EFAKTUR'!$Q:$X,8,FALSE)</f>
        <v>OTOEXPERT</v>
      </c>
      <c r="V299" s="1" t="b">
        <f t="shared" si="4"/>
        <v>1</v>
      </c>
    </row>
    <row r="300" spans="1:22" hidden="1" x14ac:dyDescent="0.3">
      <c r="A300" t="s">
        <v>3028</v>
      </c>
      <c r="B300" t="s">
        <v>3227</v>
      </c>
      <c r="C300" t="s">
        <v>3229</v>
      </c>
      <c r="D300" t="s">
        <v>3031</v>
      </c>
      <c r="E300" t="s">
        <v>2755</v>
      </c>
      <c r="F300">
        <v>90091.636363636368</v>
      </c>
      <c r="G300">
        <v>82584</v>
      </c>
      <c r="H300">
        <v>9910</v>
      </c>
      <c r="I300">
        <v>0</v>
      </c>
      <c r="J300" t="s">
        <v>3032</v>
      </c>
      <c r="K300" t="s">
        <v>3137</v>
      </c>
      <c r="L300" t="s">
        <v>3034</v>
      </c>
      <c r="M300" t="s">
        <v>3035</v>
      </c>
      <c r="N300" t="s">
        <v>1195</v>
      </c>
      <c r="O300" t="s">
        <v>3035</v>
      </c>
      <c r="P300" t="s">
        <v>3138</v>
      </c>
      <c r="Q300" t="s">
        <v>3035</v>
      </c>
      <c r="T300" t="s">
        <v>42</v>
      </c>
      <c r="U300" s="1" t="str">
        <f>VLOOKUP(N300,'[1]FPK EFAKTUR'!$Q:$X,8,FALSE)</f>
        <v>OTOEXPERT</v>
      </c>
      <c r="V300" s="1" t="b">
        <f t="shared" si="4"/>
        <v>1</v>
      </c>
    </row>
    <row r="301" spans="1:22" hidden="1" x14ac:dyDescent="0.3">
      <c r="A301" t="s">
        <v>3037</v>
      </c>
      <c r="B301" t="s">
        <v>3227</v>
      </c>
      <c r="C301" t="s">
        <v>3230</v>
      </c>
      <c r="D301" t="s">
        <v>3075</v>
      </c>
      <c r="E301" t="s">
        <v>2755</v>
      </c>
      <c r="F301">
        <v>565766.18181818177</v>
      </c>
      <c r="G301">
        <v>518619</v>
      </c>
      <c r="H301">
        <v>62234</v>
      </c>
      <c r="I301">
        <v>0</v>
      </c>
      <c r="J301" t="s">
        <v>3032</v>
      </c>
      <c r="K301" t="s">
        <v>3076</v>
      </c>
      <c r="L301" t="s">
        <v>3034</v>
      </c>
      <c r="M301" t="s">
        <v>3035</v>
      </c>
      <c r="N301" t="s">
        <v>706</v>
      </c>
      <c r="O301" t="s">
        <v>3035</v>
      </c>
      <c r="P301" t="s">
        <v>3130</v>
      </c>
      <c r="Q301" t="s">
        <v>3035</v>
      </c>
      <c r="T301" t="s">
        <v>39</v>
      </c>
      <c r="U301" s="1" t="str">
        <f>VLOOKUP(N301,'[1]FPK EFAKTUR'!$Q:$X,8,FALSE)</f>
        <v>INDEPENDENT WORKSHOP</v>
      </c>
      <c r="V301" s="1" t="b">
        <f t="shared" si="4"/>
        <v>1</v>
      </c>
    </row>
    <row r="302" spans="1:22" hidden="1" x14ac:dyDescent="0.3">
      <c r="A302" t="s">
        <v>3037</v>
      </c>
      <c r="B302" t="s">
        <v>3231</v>
      </c>
      <c r="C302" t="s">
        <v>3232</v>
      </c>
      <c r="D302" t="s">
        <v>3233</v>
      </c>
      <c r="E302" t="s">
        <v>2755</v>
      </c>
      <c r="F302">
        <v>651352.36363636365</v>
      </c>
      <c r="G302">
        <v>597073</v>
      </c>
      <c r="H302">
        <v>71649</v>
      </c>
      <c r="I302">
        <v>0</v>
      </c>
      <c r="J302" t="s">
        <v>3032</v>
      </c>
      <c r="K302" t="s">
        <v>3093</v>
      </c>
      <c r="L302" t="s">
        <v>3034</v>
      </c>
      <c r="M302" t="s">
        <v>3035</v>
      </c>
      <c r="N302" t="s">
        <v>962</v>
      </c>
      <c r="O302" t="s">
        <v>3035</v>
      </c>
      <c r="P302" t="s">
        <v>3094</v>
      </c>
      <c r="Q302" t="s">
        <v>3035</v>
      </c>
      <c r="T302" t="s">
        <v>42</v>
      </c>
      <c r="U302" s="1" t="str">
        <f>VLOOKUP(N302,'[1]FPK EFAKTUR'!$Q:$X,8,FALSE)</f>
        <v>OTOEXPERT</v>
      </c>
      <c r="V302" s="1" t="b">
        <f t="shared" si="4"/>
        <v>1</v>
      </c>
    </row>
    <row r="303" spans="1:22" hidden="1" x14ac:dyDescent="0.3">
      <c r="A303" t="s">
        <v>3028</v>
      </c>
      <c r="B303" t="s">
        <v>3234</v>
      </c>
      <c r="C303" t="s">
        <v>3235</v>
      </c>
      <c r="D303" t="s">
        <v>3169</v>
      </c>
      <c r="E303" t="s">
        <v>2755</v>
      </c>
      <c r="F303">
        <v>998197.09090909094</v>
      </c>
      <c r="G303">
        <v>915014</v>
      </c>
      <c r="H303">
        <v>109803</v>
      </c>
      <c r="I303">
        <v>0</v>
      </c>
      <c r="J303" t="s">
        <v>3032</v>
      </c>
      <c r="K303" t="s">
        <v>3173</v>
      </c>
      <c r="L303" t="s">
        <v>3034</v>
      </c>
      <c r="M303" t="s">
        <v>3035</v>
      </c>
      <c r="N303" t="s">
        <v>1168</v>
      </c>
      <c r="O303" t="s">
        <v>3035</v>
      </c>
      <c r="P303" t="s">
        <v>3174</v>
      </c>
      <c r="Q303" t="s">
        <v>3035</v>
      </c>
      <c r="T303" t="s">
        <v>42</v>
      </c>
      <c r="U303" s="1" t="str">
        <f>VLOOKUP(N303,'[1]FPK EFAKTUR'!$Q:$X,8,FALSE)</f>
        <v>OTOEXPERT</v>
      </c>
      <c r="V303" s="1" t="b">
        <f t="shared" si="4"/>
        <v>1</v>
      </c>
    </row>
    <row r="304" spans="1:22" hidden="1" x14ac:dyDescent="0.3">
      <c r="A304" t="s">
        <v>3037</v>
      </c>
      <c r="B304" t="s">
        <v>3236</v>
      </c>
      <c r="C304" t="s">
        <v>3237</v>
      </c>
      <c r="D304" t="s">
        <v>3181</v>
      </c>
      <c r="E304" t="s">
        <v>2755</v>
      </c>
      <c r="F304">
        <v>225226.90909090909</v>
      </c>
      <c r="G304">
        <v>206458</v>
      </c>
      <c r="H304">
        <v>24775</v>
      </c>
      <c r="I304">
        <v>0</v>
      </c>
      <c r="J304" t="s">
        <v>3032</v>
      </c>
      <c r="K304" t="s">
        <v>3045</v>
      </c>
      <c r="L304" t="s">
        <v>3034</v>
      </c>
      <c r="M304" t="s">
        <v>3035</v>
      </c>
      <c r="N304" t="s">
        <v>616</v>
      </c>
      <c r="O304" t="s">
        <v>3035</v>
      </c>
      <c r="P304" t="s">
        <v>3094</v>
      </c>
      <c r="Q304" t="s">
        <v>3035</v>
      </c>
      <c r="T304" t="s">
        <v>39</v>
      </c>
      <c r="U304" s="1" t="str">
        <f>VLOOKUP(N304,'[1]FPK EFAKTUR'!$Q:$X,8,FALSE)</f>
        <v>INDEPENDENT WORKSHOP</v>
      </c>
      <c r="V304" s="1" t="b">
        <f t="shared" si="4"/>
        <v>1</v>
      </c>
    </row>
    <row r="305" spans="1:22" hidden="1" x14ac:dyDescent="0.3">
      <c r="A305" t="s">
        <v>3028</v>
      </c>
      <c r="B305" t="s">
        <v>3238</v>
      </c>
      <c r="C305" t="s">
        <v>3239</v>
      </c>
      <c r="D305" t="s">
        <v>3031</v>
      </c>
      <c r="E305" t="s">
        <v>2755</v>
      </c>
      <c r="F305">
        <v>1195404</v>
      </c>
      <c r="G305">
        <v>1095787</v>
      </c>
      <c r="H305">
        <v>131496</v>
      </c>
      <c r="I305">
        <v>0</v>
      </c>
      <c r="J305" t="s">
        <v>3032</v>
      </c>
      <c r="K305" t="s">
        <v>3184</v>
      </c>
      <c r="L305" t="s">
        <v>3034</v>
      </c>
      <c r="M305" t="s">
        <v>3035</v>
      </c>
      <c r="N305" t="s">
        <v>745</v>
      </c>
      <c r="O305" t="s">
        <v>3035</v>
      </c>
      <c r="P305" t="s">
        <v>3185</v>
      </c>
      <c r="Q305" t="s">
        <v>3035</v>
      </c>
      <c r="T305" t="s">
        <v>39</v>
      </c>
      <c r="U305" s="1" t="str">
        <f>VLOOKUP(N305,'[1]FPK EFAKTUR'!$Q:$X,8,FALSE)</f>
        <v>INDEPENDENT WORKSHOP</v>
      </c>
      <c r="V305" s="1" t="b">
        <f t="shared" si="4"/>
        <v>1</v>
      </c>
    </row>
    <row r="306" spans="1:22" hidden="1" x14ac:dyDescent="0.3">
      <c r="A306" t="s">
        <v>3037</v>
      </c>
      <c r="B306" t="s">
        <v>3240</v>
      </c>
      <c r="C306" t="s">
        <v>3241</v>
      </c>
      <c r="D306" t="s">
        <v>3166</v>
      </c>
      <c r="E306" t="s">
        <v>2755</v>
      </c>
      <c r="F306">
        <v>58557.818181818184</v>
      </c>
      <c r="G306">
        <v>53678</v>
      </c>
      <c r="H306">
        <v>6441</v>
      </c>
      <c r="I306">
        <v>0</v>
      </c>
      <c r="J306" t="s">
        <v>3032</v>
      </c>
      <c r="K306" t="s">
        <v>3105</v>
      </c>
      <c r="L306" t="s">
        <v>3034</v>
      </c>
      <c r="M306" t="s">
        <v>3035</v>
      </c>
      <c r="N306" t="s">
        <v>519</v>
      </c>
      <c r="O306" t="s">
        <v>3035</v>
      </c>
      <c r="P306" t="s">
        <v>3090</v>
      </c>
      <c r="Q306" t="s">
        <v>3035</v>
      </c>
      <c r="T306" t="s">
        <v>39</v>
      </c>
      <c r="U306" s="1" t="str">
        <f>VLOOKUP(N306,'[1]FPK EFAKTUR'!$Q:$X,8,FALSE)</f>
        <v>INDEPENDENT WORKSHOP</v>
      </c>
      <c r="V306" s="1" t="b">
        <f t="shared" si="4"/>
        <v>1</v>
      </c>
    </row>
    <row r="307" spans="1:22" hidden="1" x14ac:dyDescent="0.3">
      <c r="A307" t="s">
        <v>3037</v>
      </c>
      <c r="B307" t="s">
        <v>3240</v>
      </c>
      <c r="C307" t="s">
        <v>3242</v>
      </c>
      <c r="D307" t="s">
        <v>3166</v>
      </c>
      <c r="E307" t="s">
        <v>2755</v>
      </c>
      <c r="F307">
        <v>58557.818181818184</v>
      </c>
      <c r="G307">
        <v>53678</v>
      </c>
      <c r="H307">
        <v>6441</v>
      </c>
      <c r="I307">
        <v>0</v>
      </c>
      <c r="J307" t="s">
        <v>3032</v>
      </c>
      <c r="K307" t="s">
        <v>3105</v>
      </c>
      <c r="L307" t="s">
        <v>3034</v>
      </c>
      <c r="M307" t="s">
        <v>3035</v>
      </c>
      <c r="N307" t="s">
        <v>518</v>
      </c>
      <c r="O307" t="s">
        <v>3035</v>
      </c>
      <c r="P307" t="s">
        <v>3090</v>
      </c>
      <c r="Q307" t="s">
        <v>3035</v>
      </c>
      <c r="T307" t="s">
        <v>39</v>
      </c>
      <c r="U307" s="1" t="str">
        <f>VLOOKUP(N307,'[1]FPK EFAKTUR'!$Q:$X,8,FALSE)</f>
        <v>INDEPENDENT WORKSHOP</v>
      </c>
      <c r="V307" s="1" t="b">
        <f t="shared" si="4"/>
        <v>1</v>
      </c>
    </row>
    <row r="308" spans="1:22" hidden="1" x14ac:dyDescent="0.3">
      <c r="A308" t="s">
        <v>3028</v>
      </c>
      <c r="B308" t="s">
        <v>3243</v>
      </c>
      <c r="C308" t="s">
        <v>3244</v>
      </c>
      <c r="D308" t="s">
        <v>3169</v>
      </c>
      <c r="E308" t="s">
        <v>2755</v>
      </c>
      <c r="F308">
        <v>694594.90909090906</v>
      </c>
      <c r="G308">
        <v>636712</v>
      </c>
      <c r="H308">
        <v>76405</v>
      </c>
      <c r="I308">
        <v>0</v>
      </c>
      <c r="J308" t="s">
        <v>3032</v>
      </c>
      <c r="K308" t="s">
        <v>3245</v>
      </c>
      <c r="L308" t="s">
        <v>3034</v>
      </c>
      <c r="M308" t="s">
        <v>3035</v>
      </c>
      <c r="N308" t="s">
        <v>767</v>
      </c>
      <c r="O308" t="s">
        <v>3035</v>
      </c>
      <c r="P308" t="s">
        <v>3246</v>
      </c>
      <c r="Q308" t="s">
        <v>3035</v>
      </c>
      <c r="T308" t="s">
        <v>39</v>
      </c>
      <c r="U308" s="1" t="str">
        <f>VLOOKUP(N308,'[1]FPK EFAKTUR'!$Q:$X,8,FALSE)</f>
        <v>INDEPENDENT WORKSHOP</v>
      </c>
      <c r="V308" s="1" t="b">
        <f t="shared" si="4"/>
        <v>1</v>
      </c>
    </row>
    <row r="309" spans="1:22" hidden="1" x14ac:dyDescent="0.3">
      <c r="A309" t="s">
        <v>3028</v>
      </c>
      <c r="B309" t="s">
        <v>3243</v>
      </c>
      <c r="C309" t="s">
        <v>3247</v>
      </c>
      <c r="D309" t="s">
        <v>3169</v>
      </c>
      <c r="E309" t="s">
        <v>2755</v>
      </c>
      <c r="F309">
        <v>225225.81818181818</v>
      </c>
      <c r="G309">
        <v>206457</v>
      </c>
      <c r="H309">
        <v>24775</v>
      </c>
      <c r="I309">
        <v>0</v>
      </c>
      <c r="J309" t="s">
        <v>3032</v>
      </c>
      <c r="K309" t="s">
        <v>3170</v>
      </c>
      <c r="L309" t="s">
        <v>3034</v>
      </c>
      <c r="M309" t="s">
        <v>3035</v>
      </c>
      <c r="N309" t="s">
        <v>776</v>
      </c>
      <c r="O309" t="s">
        <v>3035</v>
      </c>
      <c r="P309" t="s">
        <v>3246</v>
      </c>
      <c r="Q309" t="s">
        <v>3035</v>
      </c>
      <c r="T309" t="s">
        <v>39</v>
      </c>
      <c r="U309" s="1" t="str">
        <f>VLOOKUP(N309,'[1]FPK EFAKTUR'!$Q:$X,8,FALSE)</f>
        <v>INDEPENDENT WORKSHOP</v>
      </c>
      <c r="V309" s="1" t="b">
        <f t="shared" si="4"/>
        <v>1</v>
      </c>
    </row>
    <row r="310" spans="1:22" hidden="1" x14ac:dyDescent="0.3">
      <c r="A310" t="s">
        <v>3028</v>
      </c>
      <c r="B310" t="s">
        <v>3248</v>
      </c>
      <c r="C310" t="s">
        <v>3249</v>
      </c>
      <c r="D310" t="s">
        <v>3169</v>
      </c>
      <c r="E310" t="s">
        <v>2755</v>
      </c>
      <c r="F310">
        <v>36037.090909090912</v>
      </c>
      <c r="G310">
        <v>33034</v>
      </c>
      <c r="H310">
        <v>3964</v>
      </c>
      <c r="I310">
        <v>0</v>
      </c>
      <c r="J310" t="s">
        <v>3032</v>
      </c>
      <c r="K310" t="s">
        <v>3245</v>
      </c>
      <c r="L310" t="s">
        <v>3034</v>
      </c>
      <c r="M310" t="s">
        <v>3035</v>
      </c>
      <c r="N310" t="s">
        <v>773</v>
      </c>
      <c r="O310" t="s">
        <v>3035</v>
      </c>
      <c r="P310" t="s">
        <v>3246</v>
      </c>
      <c r="Q310" t="s">
        <v>3035</v>
      </c>
      <c r="T310" t="s">
        <v>39</v>
      </c>
      <c r="U310" s="1" t="str">
        <f>VLOOKUP(N310,'[1]FPK EFAKTUR'!$Q:$X,8,FALSE)</f>
        <v>INDEPENDENT WORKSHOP</v>
      </c>
      <c r="V310" s="1" t="b">
        <f t="shared" si="4"/>
        <v>1</v>
      </c>
    </row>
    <row r="311" spans="1:22" hidden="1" x14ac:dyDescent="0.3">
      <c r="A311" t="s">
        <v>3028</v>
      </c>
      <c r="B311" t="s">
        <v>3248</v>
      </c>
      <c r="C311" t="s">
        <v>3250</v>
      </c>
      <c r="D311" t="s">
        <v>3063</v>
      </c>
      <c r="E311" t="s">
        <v>2755</v>
      </c>
      <c r="F311">
        <v>49549.090909090912</v>
      </c>
      <c r="G311">
        <v>45420</v>
      </c>
      <c r="H311">
        <v>5450</v>
      </c>
      <c r="I311">
        <v>0</v>
      </c>
      <c r="J311" t="s">
        <v>3032</v>
      </c>
      <c r="K311" t="s">
        <v>3064</v>
      </c>
      <c r="L311" t="s">
        <v>3034</v>
      </c>
      <c r="M311" t="s">
        <v>3035</v>
      </c>
      <c r="N311" t="s">
        <v>1174</v>
      </c>
      <c r="O311" t="s">
        <v>3035</v>
      </c>
      <c r="P311" t="s">
        <v>3251</v>
      </c>
      <c r="Q311" t="s">
        <v>3035</v>
      </c>
      <c r="T311" t="s">
        <v>42</v>
      </c>
      <c r="U311" s="1" t="str">
        <f>VLOOKUP(N311,'[1]FPK EFAKTUR'!$Q:$X,8,FALSE)</f>
        <v>OTOEXPERT</v>
      </c>
      <c r="V311" s="1" t="b">
        <f t="shared" si="4"/>
        <v>1</v>
      </c>
    </row>
    <row r="312" spans="1:22" hidden="1" x14ac:dyDescent="0.3">
      <c r="A312" t="s">
        <v>3037</v>
      </c>
      <c r="B312" t="s">
        <v>3248</v>
      </c>
      <c r="C312" t="s">
        <v>3252</v>
      </c>
      <c r="D312" t="s">
        <v>3088</v>
      </c>
      <c r="E312" t="s">
        <v>2755</v>
      </c>
      <c r="F312">
        <v>36038.181818181816</v>
      </c>
      <c r="G312">
        <v>33035</v>
      </c>
      <c r="H312">
        <v>3964</v>
      </c>
      <c r="I312">
        <v>0</v>
      </c>
      <c r="J312" t="s">
        <v>3032</v>
      </c>
      <c r="K312" t="s">
        <v>3089</v>
      </c>
      <c r="L312" t="s">
        <v>3034</v>
      </c>
      <c r="M312" t="s">
        <v>3035</v>
      </c>
      <c r="N312" t="s">
        <v>509</v>
      </c>
      <c r="O312" t="s">
        <v>3035</v>
      </c>
      <c r="P312" t="s">
        <v>3090</v>
      </c>
      <c r="Q312" t="s">
        <v>3035</v>
      </c>
      <c r="T312" t="s">
        <v>39</v>
      </c>
      <c r="U312" s="1" t="str">
        <f>VLOOKUP(N312,'[1]FPK EFAKTUR'!$Q:$X,8,FALSE)</f>
        <v>INDEPENDENT WORKSHOP</v>
      </c>
      <c r="V312" s="1" t="b">
        <f t="shared" si="4"/>
        <v>1</v>
      </c>
    </row>
    <row r="313" spans="1:22" hidden="1" x14ac:dyDescent="0.3">
      <c r="A313" t="s">
        <v>3037</v>
      </c>
      <c r="B313" t="s">
        <v>3248</v>
      </c>
      <c r="C313" t="s">
        <v>3253</v>
      </c>
      <c r="D313" t="s">
        <v>3040</v>
      </c>
      <c r="E313" t="s">
        <v>2755</v>
      </c>
      <c r="F313">
        <v>434235.27272727271</v>
      </c>
      <c r="G313">
        <v>398049</v>
      </c>
      <c r="H313">
        <v>47766</v>
      </c>
      <c r="I313">
        <v>0</v>
      </c>
      <c r="J313" t="s">
        <v>3032</v>
      </c>
      <c r="K313" t="s">
        <v>3041</v>
      </c>
      <c r="L313" t="s">
        <v>3034</v>
      </c>
      <c r="M313" t="s">
        <v>3035</v>
      </c>
      <c r="N313" t="s">
        <v>931</v>
      </c>
      <c r="O313" t="s">
        <v>3035</v>
      </c>
      <c r="P313" t="s">
        <v>3042</v>
      </c>
      <c r="Q313" t="s">
        <v>3035</v>
      </c>
      <c r="T313" t="s">
        <v>42</v>
      </c>
      <c r="U313" s="1" t="str">
        <f>VLOOKUP(N313,'[1]FPK EFAKTUR'!$Q:$X,8,FALSE)</f>
        <v>OTOEXPERT</v>
      </c>
      <c r="V313" s="1" t="b">
        <f t="shared" si="4"/>
        <v>1</v>
      </c>
    </row>
    <row r="314" spans="1:22" hidden="1" x14ac:dyDescent="0.3">
      <c r="A314" t="s">
        <v>3037</v>
      </c>
      <c r="B314" t="s">
        <v>3248</v>
      </c>
      <c r="C314" t="s">
        <v>3254</v>
      </c>
      <c r="D314" t="s">
        <v>3049</v>
      </c>
      <c r="E314" t="s">
        <v>2755</v>
      </c>
      <c r="F314">
        <v>36038.181818181816</v>
      </c>
      <c r="G314">
        <v>33035</v>
      </c>
      <c r="H314">
        <v>3964</v>
      </c>
      <c r="I314">
        <v>0</v>
      </c>
      <c r="J314" t="s">
        <v>3032</v>
      </c>
      <c r="K314" t="s">
        <v>3050</v>
      </c>
      <c r="L314" t="s">
        <v>3034</v>
      </c>
      <c r="M314" t="s">
        <v>3035</v>
      </c>
      <c r="N314" t="s">
        <v>575</v>
      </c>
      <c r="O314" t="s">
        <v>3035</v>
      </c>
      <c r="P314" t="s">
        <v>3051</v>
      </c>
      <c r="Q314" t="s">
        <v>3035</v>
      </c>
      <c r="T314" t="s">
        <v>39</v>
      </c>
      <c r="U314" s="1" t="str">
        <f>VLOOKUP(N314,'[1]FPK EFAKTUR'!$Q:$X,8,FALSE)</f>
        <v>INDEPENDENT WORKSHOP</v>
      </c>
      <c r="V314" s="1" t="b">
        <f t="shared" si="4"/>
        <v>1</v>
      </c>
    </row>
    <row r="315" spans="1:22" hidden="1" x14ac:dyDescent="0.3">
      <c r="A315" t="s">
        <v>3037</v>
      </c>
      <c r="B315" t="s">
        <v>3248</v>
      </c>
      <c r="C315" t="s">
        <v>3255</v>
      </c>
      <c r="D315" t="s">
        <v>3129</v>
      </c>
      <c r="E315" t="s">
        <v>2755</v>
      </c>
      <c r="F315">
        <v>422524.36363636365</v>
      </c>
      <c r="G315">
        <v>387314</v>
      </c>
      <c r="H315">
        <v>46478</v>
      </c>
      <c r="I315">
        <v>0</v>
      </c>
      <c r="J315" t="s">
        <v>3032</v>
      </c>
      <c r="M315" t="s">
        <v>3035</v>
      </c>
      <c r="N315" t="s">
        <v>1123</v>
      </c>
      <c r="O315" t="s">
        <v>3035</v>
      </c>
      <c r="P315" t="s">
        <v>3130</v>
      </c>
      <c r="Q315" t="s">
        <v>3035</v>
      </c>
      <c r="T315" t="s">
        <v>42</v>
      </c>
      <c r="U315" s="1" t="str">
        <f>VLOOKUP(N315,'[1]FPK EFAKTUR'!$Q:$X,8,FALSE)</f>
        <v>OTOEXPERT</v>
      </c>
      <c r="V315" s="1" t="b">
        <f t="shared" si="4"/>
        <v>1</v>
      </c>
    </row>
    <row r="316" spans="1:22" hidden="1" x14ac:dyDescent="0.3">
      <c r="A316" t="s">
        <v>3037</v>
      </c>
      <c r="B316" t="s">
        <v>3256</v>
      </c>
      <c r="C316" t="s">
        <v>3257</v>
      </c>
      <c r="D316" t="s">
        <v>3189</v>
      </c>
      <c r="E316" t="s">
        <v>2755</v>
      </c>
      <c r="F316">
        <v>197298.54545454544</v>
      </c>
      <c r="G316">
        <v>180857</v>
      </c>
      <c r="H316">
        <v>21703</v>
      </c>
      <c r="I316">
        <v>0</v>
      </c>
      <c r="J316" t="s">
        <v>3032</v>
      </c>
      <c r="K316" t="s">
        <v>3050</v>
      </c>
      <c r="L316" t="s">
        <v>3034</v>
      </c>
      <c r="M316" t="s">
        <v>3035</v>
      </c>
      <c r="N316" t="s">
        <v>948</v>
      </c>
      <c r="O316" t="s">
        <v>3035</v>
      </c>
      <c r="P316" t="s">
        <v>3051</v>
      </c>
      <c r="Q316" t="s">
        <v>3035</v>
      </c>
      <c r="T316" t="s">
        <v>42</v>
      </c>
      <c r="U316" s="1" t="str">
        <f>VLOOKUP(N316,'[1]FPK EFAKTUR'!$Q:$X,8,FALSE)</f>
        <v>OTOEXPERT</v>
      </c>
      <c r="V316" s="1" t="b">
        <f t="shared" si="4"/>
        <v>1</v>
      </c>
    </row>
    <row r="317" spans="1:22" hidden="1" x14ac:dyDescent="0.3">
      <c r="A317" t="s">
        <v>3037</v>
      </c>
      <c r="B317" t="s">
        <v>3256</v>
      </c>
      <c r="C317" t="s">
        <v>3258</v>
      </c>
      <c r="D317" t="s">
        <v>3044</v>
      </c>
      <c r="E317" t="s">
        <v>2755</v>
      </c>
      <c r="F317">
        <v>31530.545454545456</v>
      </c>
      <c r="G317">
        <v>28903</v>
      </c>
      <c r="H317">
        <v>3468</v>
      </c>
      <c r="I317">
        <v>0</v>
      </c>
      <c r="J317" t="s">
        <v>3032</v>
      </c>
      <c r="K317" t="s">
        <v>3045</v>
      </c>
      <c r="L317" t="s">
        <v>3034</v>
      </c>
      <c r="M317" t="s">
        <v>3035</v>
      </c>
      <c r="N317" t="s">
        <v>635</v>
      </c>
      <c r="O317" t="s">
        <v>3035</v>
      </c>
      <c r="P317" t="s">
        <v>3046</v>
      </c>
      <c r="Q317" t="s">
        <v>3035</v>
      </c>
      <c r="T317" t="s">
        <v>39</v>
      </c>
      <c r="U317" s="1" t="str">
        <f>VLOOKUP(N317,'[1]FPK EFAKTUR'!$Q:$X,8,FALSE)</f>
        <v>INDEPENDENT WORKSHOP</v>
      </c>
      <c r="V317" s="1" t="b">
        <f t="shared" si="4"/>
        <v>1</v>
      </c>
    </row>
    <row r="318" spans="1:22" hidden="1" x14ac:dyDescent="0.3">
      <c r="A318" t="s">
        <v>3037</v>
      </c>
      <c r="B318" t="s">
        <v>3259</v>
      </c>
      <c r="C318" t="s">
        <v>3260</v>
      </c>
      <c r="D318" t="s">
        <v>3221</v>
      </c>
      <c r="E318" t="s">
        <v>2755</v>
      </c>
      <c r="F318">
        <v>2746845.8181818184</v>
      </c>
      <c r="G318">
        <v>2517942</v>
      </c>
      <c r="H318">
        <v>302153</v>
      </c>
      <c r="I318">
        <v>0</v>
      </c>
      <c r="J318" t="s">
        <v>3032</v>
      </c>
      <c r="K318" t="s">
        <v>3222</v>
      </c>
      <c r="L318" t="s">
        <v>3034</v>
      </c>
      <c r="M318" t="s">
        <v>3035</v>
      </c>
      <c r="N318" t="s">
        <v>507</v>
      </c>
      <c r="O318" t="s">
        <v>3035</v>
      </c>
      <c r="P318" t="s">
        <v>3077</v>
      </c>
      <c r="Q318" t="s">
        <v>3035</v>
      </c>
      <c r="T318" t="s">
        <v>39</v>
      </c>
      <c r="U318" s="1" t="str">
        <f>VLOOKUP(N318,'[1]FPK EFAKTUR'!$Q:$X,8,FALSE)</f>
        <v>INDEPENDENT WORKSHOP</v>
      </c>
      <c r="V318" s="1" t="b">
        <f t="shared" si="4"/>
        <v>1</v>
      </c>
    </row>
    <row r="319" spans="1:22" hidden="1" x14ac:dyDescent="0.3">
      <c r="A319" t="s">
        <v>3028</v>
      </c>
      <c r="B319" t="s">
        <v>3261</v>
      </c>
      <c r="C319" t="s">
        <v>3262</v>
      </c>
      <c r="D319" t="s">
        <v>3063</v>
      </c>
      <c r="E319" t="s">
        <v>2755</v>
      </c>
      <c r="F319">
        <v>81081.818181818177</v>
      </c>
      <c r="G319">
        <v>74325</v>
      </c>
      <c r="H319">
        <v>8919</v>
      </c>
      <c r="I319">
        <v>0</v>
      </c>
      <c r="J319" t="s">
        <v>3032</v>
      </c>
      <c r="K319" t="s">
        <v>3263</v>
      </c>
      <c r="L319" t="s">
        <v>3034</v>
      </c>
      <c r="M319" t="s">
        <v>3035</v>
      </c>
      <c r="N319" t="s">
        <v>792</v>
      </c>
      <c r="O319" t="s">
        <v>3035</v>
      </c>
      <c r="P319" t="s">
        <v>3264</v>
      </c>
      <c r="Q319" t="s">
        <v>3035</v>
      </c>
      <c r="T319" t="s">
        <v>39</v>
      </c>
      <c r="U319" s="1" t="str">
        <f>VLOOKUP(N319,'[1]FPK EFAKTUR'!$Q:$X,8,FALSE)</f>
        <v>INDEPENDENT WORKSHOP</v>
      </c>
      <c r="V319" s="1" t="b">
        <f t="shared" si="4"/>
        <v>1</v>
      </c>
    </row>
    <row r="320" spans="1:22" hidden="1" x14ac:dyDescent="0.3">
      <c r="A320" t="s">
        <v>3037</v>
      </c>
      <c r="B320" t="s">
        <v>3261</v>
      </c>
      <c r="C320" t="s">
        <v>3265</v>
      </c>
      <c r="D320" t="s">
        <v>3049</v>
      </c>
      <c r="E320" t="s">
        <v>2755</v>
      </c>
      <c r="F320">
        <v>444049.09090909088</v>
      </c>
      <c r="G320">
        <v>407045</v>
      </c>
      <c r="H320">
        <v>48846</v>
      </c>
      <c r="I320">
        <v>0</v>
      </c>
      <c r="J320" t="s">
        <v>3032</v>
      </c>
      <c r="K320" t="s">
        <v>3050</v>
      </c>
      <c r="L320" t="s">
        <v>3034</v>
      </c>
      <c r="M320" t="s">
        <v>3035</v>
      </c>
      <c r="N320" t="s">
        <v>567</v>
      </c>
      <c r="O320" t="s">
        <v>3035</v>
      </c>
      <c r="P320" t="s">
        <v>3051</v>
      </c>
      <c r="Q320" t="s">
        <v>3035</v>
      </c>
      <c r="T320" t="s">
        <v>39</v>
      </c>
      <c r="U320" s="1" t="str">
        <f>VLOOKUP(N320,'[1]FPK EFAKTUR'!$Q:$X,8,FALSE)</f>
        <v>INDEPENDENT WORKSHOP</v>
      </c>
      <c r="V320" s="1" t="b">
        <f t="shared" si="4"/>
        <v>1</v>
      </c>
    </row>
    <row r="321" spans="1:22" hidden="1" x14ac:dyDescent="0.3">
      <c r="A321" t="s">
        <v>3037</v>
      </c>
      <c r="B321" t="s">
        <v>3261</v>
      </c>
      <c r="C321" t="s">
        <v>3266</v>
      </c>
      <c r="D321" t="s">
        <v>3221</v>
      </c>
      <c r="E321" t="s">
        <v>2755</v>
      </c>
      <c r="F321">
        <v>625000.36363636365</v>
      </c>
      <c r="G321">
        <v>572917</v>
      </c>
      <c r="H321">
        <v>68750</v>
      </c>
      <c r="I321">
        <v>0</v>
      </c>
      <c r="J321" t="s">
        <v>3032</v>
      </c>
      <c r="K321" t="s">
        <v>3222</v>
      </c>
      <c r="L321" t="s">
        <v>3034</v>
      </c>
      <c r="M321" t="s">
        <v>3035</v>
      </c>
      <c r="N321" t="s">
        <v>574</v>
      </c>
      <c r="O321" t="s">
        <v>3035</v>
      </c>
      <c r="P321" t="s">
        <v>3077</v>
      </c>
      <c r="Q321" t="s">
        <v>3035</v>
      </c>
      <c r="T321" t="s">
        <v>39</v>
      </c>
      <c r="U321" s="1" t="str">
        <f>VLOOKUP(N321,'[1]FPK EFAKTUR'!$Q:$X,8,FALSE)</f>
        <v>INDEPENDENT WORKSHOP</v>
      </c>
      <c r="V321" s="1" t="b">
        <f t="shared" si="4"/>
        <v>1</v>
      </c>
    </row>
    <row r="322" spans="1:22" hidden="1" x14ac:dyDescent="0.3">
      <c r="A322" t="s">
        <v>3037</v>
      </c>
      <c r="B322" t="s">
        <v>3261</v>
      </c>
      <c r="C322" t="s">
        <v>3267</v>
      </c>
      <c r="D322" t="s">
        <v>3221</v>
      </c>
      <c r="E322" t="s">
        <v>2755</v>
      </c>
      <c r="F322">
        <v>36038.181818181816</v>
      </c>
      <c r="G322">
        <v>33035</v>
      </c>
      <c r="H322">
        <v>3964</v>
      </c>
      <c r="I322">
        <v>0</v>
      </c>
      <c r="J322" t="s">
        <v>3032</v>
      </c>
      <c r="K322" t="s">
        <v>3222</v>
      </c>
      <c r="L322" t="s">
        <v>3034</v>
      </c>
      <c r="M322" t="s">
        <v>3035</v>
      </c>
      <c r="N322" t="s">
        <v>679</v>
      </c>
      <c r="O322" t="s">
        <v>3035</v>
      </c>
      <c r="P322" t="s">
        <v>3077</v>
      </c>
      <c r="Q322" t="s">
        <v>3035</v>
      </c>
      <c r="T322" t="s">
        <v>39</v>
      </c>
      <c r="U322" s="1" t="str">
        <f>VLOOKUP(N322,'[1]FPK EFAKTUR'!$Q:$X,8,FALSE)</f>
        <v>INDEPENDENT WORKSHOP</v>
      </c>
      <c r="V322" s="1" t="b">
        <f t="shared" si="4"/>
        <v>1</v>
      </c>
    </row>
    <row r="323" spans="1:22" hidden="1" x14ac:dyDescent="0.3">
      <c r="A323" t="s">
        <v>3037</v>
      </c>
      <c r="B323" t="s">
        <v>3268</v>
      </c>
      <c r="C323" t="s">
        <v>3269</v>
      </c>
      <c r="D323" t="s">
        <v>3141</v>
      </c>
      <c r="E323" t="s">
        <v>2755</v>
      </c>
      <c r="F323">
        <v>106578.54545454546</v>
      </c>
      <c r="G323">
        <v>97697</v>
      </c>
      <c r="H323">
        <v>11723</v>
      </c>
      <c r="I323">
        <v>0</v>
      </c>
      <c r="J323" t="s">
        <v>3032</v>
      </c>
      <c r="K323" t="s">
        <v>3059</v>
      </c>
      <c r="L323" t="s">
        <v>3034</v>
      </c>
      <c r="M323" t="s">
        <v>3035</v>
      </c>
      <c r="N323" t="s">
        <v>488</v>
      </c>
      <c r="O323" t="s">
        <v>3035</v>
      </c>
      <c r="P323" t="s">
        <v>3060</v>
      </c>
      <c r="Q323" t="s">
        <v>3035</v>
      </c>
      <c r="T323" t="s">
        <v>39</v>
      </c>
      <c r="U323" s="1" t="str">
        <f>VLOOKUP(N323,'[1]FPK EFAKTUR'!$Q:$X,8,FALSE)</f>
        <v>INDEPENDENT WORKSHOP</v>
      </c>
      <c r="V323" s="1" t="b">
        <f t="shared" ref="V323:V386" si="5">T323=U323</f>
        <v>1</v>
      </c>
    </row>
    <row r="324" spans="1:22" hidden="1" x14ac:dyDescent="0.3">
      <c r="A324" t="s">
        <v>3028</v>
      </c>
      <c r="B324" t="s">
        <v>3270</v>
      </c>
      <c r="C324" t="s">
        <v>3271</v>
      </c>
      <c r="D324" t="s">
        <v>3031</v>
      </c>
      <c r="E324" t="s">
        <v>2755</v>
      </c>
      <c r="F324">
        <v>225225.81818181818</v>
      </c>
      <c r="G324">
        <v>206457</v>
      </c>
      <c r="H324">
        <v>24775</v>
      </c>
      <c r="I324">
        <v>0</v>
      </c>
      <c r="J324" t="s">
        <v>3032</v>
      </c>
      <c r="K324" t="s">
        <v>3272</v>
      </c>
      <c r="L324" t="s">
        <v>3034</v>
      </c>
      <c r="M324" t="s">
        <v>3035</v>
      </c>
      <c r="N324" t="s">
        <v>803</v>
      </c>
      <c r="O324" t="s">
        <v>3035</v>
      </c>
      <c r="P324" t="s">
        <v>3273</v>
      </c>
      <c r="Q324" t="s">
        <v>3035</v>
      </c>
      <c r="T324" t="s">
        <v>39</v>
      </c>
      <c r="U324" s="1" t="str">
        <f>VLOOKUP(N324,'[1]FPK EFAKTUR'!$Q:$X,8,FALSE)</f>
        <v>INDEPENDENT WORKSHOP</v>
      </c>
      <c r="V324" s="1" t="b">
        <f t="shared" si="5"/>
        <v>1</v>
      </c>
    </row>
    <row r="325" spans="1:22" hidden="1" x14ac:dyDescent="0.3">
      <c r="A325" t="s">
        <v>3037</v>
      </c>
      <c r="B325" t="s">
        <v>3274</v>
      </c>
      <c r="C325" t="s">
        <v>3275</v>
      </c>
      <c r="D325" t="s">
        <v>3109</v>
      </c>
      <c r="E325" t="s">
        <v>2755</v>
      </c>
      <c r="F325">
        <v>945949.09090909094</v>
      </c>
      <c r="G325">
        <v>867120</v>
      </c>
      <c r="H325">
        <v>104055</v>
      </c>
      <c r="I325">
        <v>0</v>
      </c>
      <c r="J325" t="s">
        <v>3032</v>
      </c>
      <c r="M325" t="s">
        <v>3035</v>
      </c>
      <c r="N325" t="s">
        <v>1140</v>
      </c>
      <c r="O325" t="s">
        <v>3035</v>
      </c>
      <c r="P325" t="s">
        <v>3110</v>
      </c>
      <c r="Q325" t="s">
        <v>3035</v>
      </c>
      <c r="T325" t="s">
        <v>42</v>
      </c>
      <c r="U325" s="1" t="str">
        <f>VLOOKUP(N325,'[1]FPK EFAKTUR'!$Q:$X,8,FALSE)</f>
        <v>OTOEXPERT</v>
      </c>
      <c r="V325" s="1" t="b">
        <f t="shared" si="5"/>
        <v>1</v>
      </c>
    </row>
    <row r="326" spans="1:22" hidden="1" x14ac:dyDescent="0.3">
      <c r="A326" t="s">
        <v>3037</v>
      </c>
      <c r="B326" t="s">
        <v>3276</v>
      </c>
      <c r="C326" t="s">
        <v>3277</v>
      </c>
      <c r="D326" t="s">
        <v>3218</v>
      </c>
      <c r="E326" t="s">
        <v>2755</v>
      </c>
      <c r="F326">
        <v>135135.27272727274</v>
      </c>
      <c r="G326">
        <v>123874</v>
      </c>
      <c r="H326">
        <v>14865</v>
      </c>
      <c r="I326">
        <v>0</v>
      </c>
      <c r="J326" t="s">
        <v>3032</v>
      </c>
      <c r="K326" t="s">
        <v>3144</v>
      </c>
      <c r="L326" t="s">
        <v>3034</v>
      </c>
      <c r="M326" t="s">
        <v>3035</v>
      </c>
      <c r="N326" t="s">
        <v>470</v>
      </c>
      <c r="O326" t="s">
        <v>3035</v>
      </c>
      <c r="P326" t="s">
        <v>3145</v>
      </c>
      <c r="Q326" t="s">
        <v>3035</v>
      </c>
      <c r="T326" t="s">
        <v>39</v>
      </c>
      <c r="U326" s="1" t="str">
        <f>VLOOKUP(N326,'[1]FPK EFAKTUR'!$Q:$X,8,FALSE)</f>
        <v>INDEPENDENT WORKSHOP</v>
      </c>
      <c r="V326" s="1" t="b">
        <f t="shared" si="5"/>
        <v>1</v>
      </c>
    </row>
    <row r="327" spans="1:22" hidden="1" x14ac:dyDescent="0.3">
      <c r="A327" t="s">
        <v>3028</v>
      </c>
      <c r="B327" t="s">
        <v>3278</v>
      </c>
      <c r="C327" t="s">
        <v>3279</v>
      </c>
      <c r="D327" t="s">
        <v>3280</v>
      </c>
      <c r="E327" t="s">
        <v>2755</v>
      </c>
      <c r="F327">
        <v>225225.81818181818</v>
      </c>
      <c r="G327">
        <v>206457</v>
      </c>
      <c r="H327">
        <v>24775</v>
      </c>
      <c r="I327">
        <v>0</v>
      </c>
      <c r="J327" t="s">
        <v>3032</v>
      </c>
      <c r="K327" t="s">
        <v>3033</v>
      </c>
      <c r="L327" t="s">
        <v>3034</v>
      </c>
      <c r="M327" t="s">
        <v>3035</v>
      </c>
      <c r="N327" t="s">
        <v>827</v>
      </c>
      <c r="O327" t="s">
        <v>3035</v>
      </c>
      <c r="P327" t="s">
        <v>3036</v>
      </c>
      <c r="Q327" t="s">
        <v>3035</v>
      </c>
      <c r="T327" t="s">
        <v>39</v>
      </c>
      <c r="U327" s="1" t="str">
        <f>VLOOKUP(N327,'[1]FPK EFAKTUR'!$Q:$X,8,FALSE)</f>
        <v>INDEPENDENT WORKSHOP</v>
      </c>
      <c r="V327" s="1" t="b">
        <f t="shared" si="5"/>
        <v>1</v>
      </c>
    </row>
    <row r="328" spans="1:22" hidden="1" x14ac:dyDescent="0.3">
      <c r="A328" t="s">
        <v>3028</v>
      </c>
      <c r="B328" t="s">
        <v>3278</v>
      </c>
      <c r="C328" t="s">
        <v>3281</v>
      </c>
      <c r="D328" t="s">
        <v>3280</v>
      </c>
      <c r="E328" t="s">
        <v>2755</v>
      </c>
      <c r="F328">
        <v>91890.545454545456</v>
      </c>
      <c r="G328">
        <v>84233</v>
      </c>
      <c r="H328">
        <v>10108</v>
      </c>
      <c r="I328">
        <v>0</v>
      </c>
      <c r="J328" t="s">
        <v>3032</v>
      </c>
      <c r="K328" t="s">
        <v>3033</v>
      </c>
      <c r="L328" t="s">
        <v>3034</v>
      </c>
      <c r="M328" t="s">
        <v>3035</v>
      </c>
      <c r="N328" t="s">
        <v>832</v>
      </c>
      <c r="O328" t="s">
        <v>3035</v>
      </c>
      <c r="P328" t="s">
        <v>3036</v>
      </c>
      <c r="Q328" t="s">
        <v>3035</v>
      </c>
      <c r="T328" t="s">
        <v>39</v>
      </c>
      <c r="U328" s="1" t="str">
        <f>VLOOKUP(N328,'[1]FPK EFAKTUR'!$Q:$X,8,FALSE)</f>
        <v>INDEPENDENT WORKSHOP</v>
      </c>
      <c r="V328" s="1" t="b">
        <f t="shared" si="5"/>
        <v>1</v>
      </c>
    </row>
    <row r="329" spans="1:22" hidden="1" x14ac:dyDescent="0.3">
      <c r="A329" t="s">
        <v>3037</v>
      </c>
      <c r="B329" t="s">
        <v>3278</v>
      </c>
      <c r="C329" t="s">
        <v>3282</v>
      </c>
      <c r="D329" t="s">
        <v>3122</v>
      </c>
      <c r="E329" t="s">
        <v>2755</v>
      </c>
      <c r="F329">
        <v>36038.181818181816</v>
      </c>
      <c r="G329">
        <v>33035</v>
      </c>
      <c r="H329">
        <v>3964</v>
      </c>
      <c r="I329">
        <v>0</v>
      </c>
      <c r="J329" t="s">
        <v>3032</v>
      </c>
      <c r="K329" t="s">
        <v>3123</v>
      </c>
      <c r="L329" t="s">
        <v>3034</v>
      </c>
      <c r="M329" t="s">
        <v>3035</v>
      </c>
      <c r="N329" t="s">
        <v>431</v>
      </c>
      <c r="O329" t="s">
        <v>3035</v>
      </c>
      <c r="P329" t="s">
        <v>3124</v>
      </c>
      <c r="Q329" t="s">
        <v>3035</v>
      </c>
      <c r="T329" t="s">
        <v>39</v>
      </c>
      <c r="U329" s="1" t="str">
        <f>VLOOKUP(N329,'[1]FPK EFAKTUR'!$Q:$X,8,FALSE)</f>
        <v>INDEPENDENT WORKSHOP</v>
      </c>
      <c r="V329" s="1" t="b">
        <f t="shared" si="5"/>
        <v>1</v>
      </c>
    </row>
    <row r="330" spans="1:22" hidden="1" x14ac:dyDescent="0.3">
      <c r="A330" t="s">
        <v>3037</v>
      </c>
      <c r="B330" t="s">
        <v>3278</v>
      </c>
      <c r="C330" t="s">
        <v>3283</v>
      </c>
      <c r="D330" t="s">
        <v>3233</v>
      </c>
      <c r="E330" t="s">
        <v>2755</v>
      </c>
      <c r="F330">
        <v>36038.181818181816</v>
      </c>
      <c r="G330">
        <v>33035</v>
      </c>
      <c r="H330">
        <v>3964</v>
      </c>
      <c r="I330">
        <v>0</v>
      </c>
      <c r="J330" t="s">
        <v>3032</v>
      </c>
      <c r="K330" t="s">
        <v>3093</v>
      </c>
      <c r="L330" t="s">
        <v>3034</v>
      </c>
      <c r="M330" t="s">
        <v>3035</v>
      </c>
      <c r="N330" t="s">
        <v>601</v>
      </c>
      <c r="O330" t="s">
        <v>3035</v>
      </c>
      <c r="P330" t="s">
        <v>3094</v>
      </c>
      <c r="Q330" t="s">
        <v>3035</v>
      </c>
      <c r="T330" t="s">
        <v>39</v>
      </c>
      <c r="U330" s="1" t="str">
        <f>VLOOKUP(N330,'[1]FPK EFAKTUR'!$Q:$X,8,FALSE)</f>
        <v>INDEPENDENT WORKSHOP</v>
      </c>
      <c r="V330" s="1" t="b">
        <f t="shared" si="5"/>
        <v>1</v>
      </c>
    </row>
    <row r="331" spans="1:22" hidden="1" x14ac:dyDescent="0.3">
      <c r="A331" t="s">
        <v>3037</v>
      </c>
      <c r="B331" t="s">
        <v>3284</v>
      </c>
      <c r="C331" t="s">
        <v>3285</v>
      </c>
      <c r="D331" t="s">
        <v>3159</v>
      </c>
      <c r="E331" t="s">
        <v>2755</v>
      </c>
      <c r="F331">
        <v>1164867.2727272727</v>
      </c>
      <c r="G331">
        <v>1067795</v>
      </c>
      <c r="H331">
        <v>128136</v>
      </c>
      <c r="I331">
        <v>0</v>
      </c>
      <c r="J331" t="s">
        <v>3032</v>
      </c>
      <c r="K331" t="s">
        <v>3123</v>
      </c>
      <c r="L331" t="s">
        <v>3034</v>
      </c>
      <c r="M331" t="s">
        <v>3035</v>
      </c>
      <c r="N331" t="s">
        <v>880</v>
      </c>
      <c r="O331" t="s">
        <v>3035</v>
      </c>
      <c r="P331" t="s">
        <v>3160</v>
      </c>
      <c r="Q331" t="s">
        <v>3035</v>
      </c>
      <c r="T331" t="s">
        <v>42</v>
      </c>
      <c r="U331" s="1" t="str">
        <f>VLOOKUP(N331,'[1]FPK EFAKTUR'!$Q:$X,8,FALSE)</f>
        <v>OTOEXPERT</v>
      </c>
      <c r="V331" s="1" t="b">
        <f t="shared" si="5"/>
        <v>1</v>
      </c>
    </row>
    <row r="332" spans="1:22" hidden="1" x14ac:dyDescent="0.3">
      <c r="A332" t="s">
        <v>3037</v>
      </c>
      <c r="B332" t="s">
        <v>3286</v>
      </c>
      <c r="C332" t="s">
        <v>3287</v>
      </c>
      <c r="D332" t="s">
        <v>3044</v>
      </c>
      <c r="E332" t="s">
        <v>2755</v>
      </c>
      <c r="F332">
        <v>197298.54545454544</v>
      </c>
      <c r="G332">
        <v>180857</v>
      </c>
      <c r="H332">
        <v>21703</v>
      </c>
      <c r="I332">
        <v>0</v>
      </c>
      <c r="J332" t="s">
        <v>3032</v>
      </c>
      <c r="K332" t="s">
        <v>3071</v>
      </c>
      <c r="L332" t="s">
        <v>3034</v>
      </c>
      <c r="M332" t="s">
        <v>3035</v>
      </c>
      <c r="N332" t="s">
        <v>977</v>
      </c>
      <c r="O332" t="s">
        <v>3035</v>
      </c>
      <c r="P332" t="s">
        <v>3046</v>
      </c>
      <c r="Q332" t="s">
        <v>3035</v>
      </c>
      <c r="T332" t="s">
        <v>42</v>
      </c>
      <c r="U332" s="1" t="str">
        <f>VLOOKUP(N332,'[1]FPK EFAKTUR'!$Q:$X,8,FALSE)</f>
        <v>OTOEXPERT</v>
      </c>
      <c r="V332" s="1" t="b">
        <f t="shared" si="5"/>
        <v>1</v>
      </c>
    </row>
    <row r="333" spans="1:22" hidden="1" x14ac:dyDescent="0.3">
      <c r="A333" t="s">
        <v>3028</v>
      </c>
      <c r="B333" t="s">
        <v>3288</v>
      </c>
      <c r="C333" t="s">
        <v>3289</v>
      </c>
      <c r="D333" t="s">
        <v>3031</v>
      </c>
      <c r="E333" t="s">
        <v>2755</v>
      </c>
      <c r="F333">
        <v>153153.81818181818</v>
      </c>
      <c r="G333">
        <v>140391</v>
      </c>
      <c r="H333">
        <v>16847</v>
      </c>
      <c r="I333">
        <v>0</v>
      </c>
      <c r="J333" t="s">
        <v>3032</v>
      </c>
      <c r="K333" t="s">
        <v>3272</v>
      </c>
      <c r="L333" t="s">
        <v>3034</v>
      </c>
      <c r="M333" t="s">
        <v>3035</v>
      </c>
      <c r="N333" t="s">
        <v>801</v>
      </c>
      <c r="O333" t="s">
        <v>3035</v>
      </c>
      <c r="P333" t="s">
        <v>3273</v>
      </c>
      <c r="Q333" t="s">
        <v>3035</v>
      </c>
      <c r="T333" t="s">
        <v>39</v>
      </c>
      <c r="U333" s="1" t="str">
        <f>VLOOKUP(N333,'[1]FPK EFAKTUR'!$Q:$X,8,FALSE)</f>
        <v>INDEPENDENT WORKSHOP</v>
      </c>
      <c r="V333" s="1" t="b">
        <f t="shared" si="5"/>
        <v>1</v>
      </c>
    </row>
    <row r="334" spans="1:22" hidden="1" x14ac:dyDescent="0.3">
      <c r="A334" t="s">
        <v>3037</v>
      </c>
      <c r="B334" t="s">
        <v>3288</v>
      </c>
      <c r="C334" t="s">
        <v>3290</v>
      </c>
      <c r="D334" t="s">
        <v>3159</v>
      </c>
      <c r="E334" t="s">
        <v>2755</v>
      </c>
      <c r="F334">
        <v>36038.181818181816</v>
      </c>
      <c r="G334">
        <v>33035</v>
      </c>
      <c r="H334">
        <v>3964</v>
      </c>
      <c r="I334">
        <v>0</v>
      </c>
      <c r="J334" t="s">
        <v>3032</v>
      </c>
      <c r="K334" t="s">
        <v>3144</v>
      </c>
      <c r="L334" t="s">
        <v>3034</v>
      </c>
      <c r="M334" t="s">
        <v>3035</v>
      </c>
      <c r="N334" t="s">
        <v>462</v>
      </c>
      <c r="O334" t="s">
        <v>3035</v>
      </c>
      <c r="P334" t="s">
        <v>3145</v>
      </c>
      <c r="Q334" t="s">
        <v>3035</v>
      </c>
      <c r="T334" t="s">
        <v>39</v>
      </c>
      <c r="U334" s="1" t="str">
        <f>VLOOKUP(N334,'[1]FPK EFAKTUR'!$Q:$X,8,FALSE)</f>
        <v>INDEPENDENT WORKSHOP</v>
      </c>
      <c r="V334" s="1" t="b">
        <f t="shared" si="5"/>
        <v>1</v>
      </c>
    </row>
    <row r="335" spans="1:22" hidden="1" x14ac:dyDescent="0.3">
      <c r="A335" t="s">
        <v>3028</v>
      </c>
      <c r="B335" t="s">
        <v>3291</v>
      </c>
      <c r="C335" t="s">
        <v>3292</v>
      </c>
      <c r="D335" t="s">
        <v>3063</v>
      </c>
      <c r="E335" t="s">
        <v>2755</v>
      </c>
      <c r="F335">
        <v>505404</v>
      </c>
      <c r="G335">
        <v>463287</v>
      </c>
      <c r="H335">
        <v>55594</v>
      </c>
      <c r="I335">
        <v>0</v>
      </c>
      <c r="J335" t="s">
        <v>3032</v>
      </c>
      <c r="K335" t="s">
        <v>3263</v>
      </c>
      <c r="L335" t="s">
        <v>3034</v>
      </c>
      <c r="M335" t="s">
        <v>3035</v>
      </c>
      <c r="N335" t="s">
        <v>1172</v>
      </c>
      <c r="O335" t="s">
        <v>3035</v>
      </c>
      <c r="P335" t="s">
        <v>3264</v>
      </c>
      <c r="Q335" t="s">
        <v>3035</v>
      </c>
      <c r="T335" t="s">
        <v>42</v>
      </c>
      <c r="U335" s="1" t="str">
        <f>VLOOKUP(N335,'[1]FPK EFAKTUR'!$Q:$X,8,FALSE)</f>
        <v>OTOEXPERT</v>
      </c>
      <c r="V335" s="1" t="b">
        <f t="shared" si="5"/>
        <v>1</v>
      </c>
    </row>
    <row r="336" spans="1:22" hidden="1" x14ac:dyDescent="0.3">
      <c r="A336" t="s">
        <v>3028</v>
      </c>
      <c r="B336" t="s">
        <v>3293</v>
      </c>
      <c r="C336" t="s">
        <v>3294</v>
      </c>
      <c r="D336" t="s">
        <v>3031</v>
      </c>
      <c r="E336" t="s">
        <v>2755</v>
      </c>
      <c r="F336">
        <v>309912</v>
      </c>
      <c r="G336">
        <v>284086</v>
      </c>
      <c r="H336">
        <v>34090</v>
      </c>
      <c r="I336">
        <v>0</v>
      </c>
      <c r="J336" t="s">
        <v>3032</v>
      </c>
      <c r="K336" t="s">
        <v>3101</v>
      </c>
      <c r="L336" t="s">
        <v>3034</v>
      </c>
      <c r="M336" t="s">
        <v>3035</v>
      </c>
      <c r="N336" t="s">
        <v>825</v>
      </c>
      <c r="O336" t="s">
        <v>3035</v>
      </c>
      <c r="P336" t="s">
        <v>3102</v>
      </c>
      <c r="Q336" t="s">
        <v>3035</v>
      </c>
      <c r="T336" t="s">
        <v>39</v>
      </c>
      <c r="U336" s="1" t="str">
        <f>VLOOKUP(N336,'[1]FPK EFAKTUR'!$Q:$X,8,FALSE)</f>
        <v>INDEPENDENT WORKSHOP</v>
      </c>
      <c r="V336" s="1" t="b">
        <f t="shared" si="5"/>
        <v>1</v>
      </c>
    </row>
    <row r="337" spans="1:22" hidden="1" x14ac:dyDescent="0.3">
      <c r="A337" t="s">
        <v>3028</v>
      </c>
      <c r="B337" t="s">
        <v>3295</v>
      </c>
      <c r="C337" t="s">
        <v>3296</v>
      </c>
      <c r="D337" t="s">
        <v>3063</v>
      </c>
      <c r="E337" t="s">
        <v>2755</v>
      </c>
      <c r="F337">
        <v>1422543.2727272727</v>
      </c>
      <c r="G337">
        <v>1303998</v>
      </c>
      <c r="H337">
        <v>156480</v>
      </c>
      <c r="I337">
        <v>0</v>
      </c>
      <c r="J337" t="s">
        <v>3032</v>
      </c>
      <c r="K337" t="s">
        <v>3263</v>
      </c>
      <c r="L337" t="s">
        <v>3034</v>
      </c>
      <c r="M337" t="s">
        <v>3035</v>
      </c>
      <c r="N337" t="s">
        <v>708</v>
      </c>
      <c r="O337" t="s">
        <v>3035</v>
      </c>
      <c r="P337" t="s">
        <v>3264</v>
      </c>
      <c r="Q337" t="s">
        <v>3035</v>
      </c>
      <c r="T337" t="s">
        <v>39</v>
      </c>
      <c r="U337" s="1" t="str">
        <f>VLOOKUP(N337,'[1]FPK EFAKTUR'!$Q:$X,8,FALSE)</f>
        <v>INDEPENDENT WORKSHOP</v>
      </c>
      <c r="V337" s="1" t="b">
        <f t="shared" si="5"/>
        <v>1</v>
      </c>
    </row>
    <row r="338" spans="1:22" hidden="1" x14ac:dyDescent="0.3">
      <c r="A338" t="s">
        <v>3028</v>
      </c>
      <c r="B338" t="s">
        <v>3297</v>
      </c>
      <c r="C338" t="s">
        <v>3298</v>
      </c>
      <c r="D338" t="s">
        <v>3280</v>
      </c>
      <c r="E338" t="s">
        <v>2755</v>
      </c>
      <c r="F338">
        <v>297297.81818181818</v>
      </c>
      <c r="G338">
        <v>272523</v>
      </c>
      <c r="H338">
        <v>32704</v>
      </c>
      <c r="I338">
        <v>0</v>
      </c>
      <c r="J338" t="s">
        <v>3032</v>
      </c>
      <c r="K338" t="s">
        <v>3299</v>
      </c>
      <c r="L338" t="s">
        <v>3034</v>
      </c>
      <c r="M338" t="s">
        <v>3035</v>
      </c>
      <c r="N338" t="s">
        <v>828</v>
      </c>
      <c r="O338" t="s">
        <v>3035</v>
      </c>
      <c r="P338" t="s">
        <v>3036</v>
      </c>
      <c r="Q338" t="s">
        <v>3035</v>
      </c>
      <c r="T338" t="s">
        <v>39</v>
      </c>
      <c r="U338" s="1" t="str">
        <f>VLOOKUP(N338,'[1]FPK EFAKTUR'!$Q:$X,8,FALSE)</f>
        <v>INDEPENDENT WORKSHOP</v>
      </c>
      <c r="V338" s="1" t="b">
        <f t="shared" si="5"/>
        <v>1</v>
      </c>
    </row>
    <row r="339" spans="1:22" hidden="1" x14ac:dyDescent="0.3">
      <c r="A339" t="s">
        <v>3028</v>
      </c>
      <c r="B339" t="s">
        <v>3300</v>
      </c>
      <c r="C339" t="s">
        <v>3301</v>
      </c>
      <c r="D339" t="s">
        <v>3031</v>
      </c>
      <c r="E339" t="s">
        <v>2755</v>
      </c>
      <c r="F339">
        <v>225225.81818181818</v>
      </c>
      <c r="G339">
        <v>206457</v>
      </c>
      <c r="H339">
        <v>24775</v>
      </c>
      <c r="I339">
        <v>0</v>
      </c>
      <c r="J339" t="s">
        <v>3032</v>
      </c>
      <c r="K339" t="s">
        <v>3133</v>
      </c>
      <c r="L339" t="s">
        <v>3034</v>
      </c>
      <c r="M339" t="s">
        <v>3035</v>
      </c>
      <c r="N339" t="s">
        <v>817</v>
      </c>
      <c r="O339" t="s">
        <v>3035</v>
      </c>
      <c r="P339" t="s">
        <v>3134</v>
      </c>
      <c r="Q339" t="s">
        <v>3035</v>
      </c>
      <c r="T339" t="s">
        <v>39</v>
      </c>
      <c r="U339" s="1" t="str">
        <f>VLOOKUP(N339,'[1]FPK EFAKTUR'!$Q:$X,8,FALSE)</f>
        <v>INDEPENDENT WORKSHOP</v>
      </c>
      <c r="V339" s="1" t="b">
        <f t="shared" si="5"/>
        <v>1</v>
      </c>
    </row>
    <row r="340" spans="1:22" hidden="1" x14ac:dyDescent="0.3">
      <c r="A340" t="s">
        <v>3028</v>
      </c>
      <c r="B340" t="s">
        <v>3302</v>
      </c>
      <c r="C340" t="s">
        <v>3303</v>
      </c>
      <c r="D340" t="s">
        <v>3063</v>
      </c>
      <c r="E340" t="s">
        <v>2755</v>
      </c>
      <c r="F340">
        <v>90091.636363636368</v>
      </c>
      <c r="G340">
        <v>82584</v>
      </c>
      <c r="H340">
        <v>9910</v>
      </c>
      <c r="I340">
        <v>0</v>
      </c>
      <c r="J340" t="s">
        <v>3032</v>
      </c>
      <c r="K340" t="s">
        <v>3194</v>
      </c>
      <c r="L340" t="s">
        <v>3034</v>
      </c>
      <c r="M340" t="s">
        <v>3035</v>
      </c>
      <c r="N340" t="s">
        <v>1181</v>
      </c>
      <c r="O340" t="s">
        <v>3035</v>
      </c>
      <c r="P340" t="s">
        <v>3195</v>
      </c>
      <c r="Q340" t="s">
        <v>3035</v>
      </c>
      <c r="T340" t="s">
        <v>42</v>
      </c>
      <c r="U340" s="1" t="str">
        <f>VLOOKUP(N340,'[1]FPK EFAKTUR'!$Q:$X,8,FALSE)</f>
        <v>OTOEXPERT</v>
      </c>
      <c r="V340" s="1" t="b">
        <f t="shared" si="5"/>
        <v>1</v>
      </c>
    </row>
    <row r="341" spans="1:22" hidden="1" x14ac:dyDescent="0.3">
      <c r="A341" t="s">
        <v>3037</v>
      </c>
      <c r="B341" t="s">
        <v>3302</v>
      </c>
      <c r="C341" t="s">
        <v>3304</v>
      </c>
      <c r="D341" t="s">
        <v>3122</v>
      </c>
      <c r="E341" t="s">
        <v>2755</v>
      </c>
      <c r="F341">
        <v>994598.18181818177</v>
      </c>
      <c r="G341">
        <v>911715</v>
      </c>
      <c r="H341">
        <v>109406</v>
      </c>
      <c r="I341">
        <v>0</v>
      </c>
      <c r="J341" t="s">
        <v>3032</v>
      </c>
      <c r="K341" t="s">
        <v>3123</v>
      </c>
      <c r="L341" t="s">
        <v>3034</v>
      </c>
      <c r="M341" t="s">
        <v>3035</v>
      </c>
      <c r="N341" t="s">
        <v>873</v>
      </c>
      <c r="O341" t="s">
        <v>3035</v>
      </c>
      <c r="P341" t="s">
        <v>3124</v>
      </c>
      <c r="Q341" t="s">
        <v>3035</v>
      </c>
      <c r="T341" t="s">
        <v>42</v>
      </c>
      <c r="U341" s="1" t="str">
        <f>VLOOKUP(N341,'[1]FPK EFAKTUR'!$Q:$X,8,FALSE)</f>
        <v>OTOEXPERT</v>
      </c>
      <c r="V341" s="1" t="b">
        <f t="shared" si="5"/>
        <v>1</v>
      </c>
    </row>
    <row r="342" spans="1:22" hidden="1" x14ac:dyDescent="0.3">
      <c r="A342" t="s">
        <v>3037</v>
      </c>
      <c r="B342" t="s">
        <v>3302</v>
      </c>
      <c r="C342" t="s">
        <v>3305</v>
      </c>
      <c r="D342" t="s">
        <v>3115</v>
      </c>
      <c r="E342" t="s">
        <v>2755</v>
      </c>
      <c r="F342">
        <v>333356.72727272729</v>
      </c>
      <c r="G342">
        <v>305577</v>
      </c>
      <c r="H342">
        <v>36670</v>
      </c>
      <c r="I342">
        <v>0</v>
      </c>
      <c r="J342" t="s">
        <v>3032</v>
      </c>
      <c r="M342" t="s">
        <v>3035</v>
      </c>
      <c r="N342" t="s">
        <v>1147</v>
      </c>
      <c r="O342" t="s">
        <v>3035</v>
      </c>
      <c r="P342" t="s">
        <v>3110</v>
      </c>
      <c r="Q342" t="s">
        <v>3035</v>
      </c>
      <c r="T342" t="s">
        <v>42</v>
      </c>
      <c r="U342" s="1" t="str">
        <f>VLOOKUP(N342,'[1]FPK EFAKTUR'!$Q:$X,8,FALSE)</f>
        <v>OTOEXPERT</v>
      </c>
      <c r="V342" s="1" t="b">
        <f t="shared" si="5"/>
        <v>1</v>
      </c>
    </row>
    <row r="343" spans="1:22" hidden="1" x14ac:dyDescent="0.3">
      <c r="A343" t="s">
        <v>3028</v>
      </c>
      <c r="B343" t="s">
        <v>3306</v>
      </c>
      <c r="C343" t="s">
        <v>3307</v>
      </c>
      <c r="D343" t="s">
        <v>3280</v>
      </c>
      <c r="E343" t="s">
        <v>2755</v>
      </c>
      <c r="F343">
        <v>135134.18181818182</v>
      </c>
      <c r="G343">
        <v>123873</v>
      </c>
      <c r="H343">
        <v>14865</v>
      </c>
      <c r="I343">
        <v>0</v>
      </c>
      <c r="J343" t="s">
        <v>3032</v>
      </c>
      <c r="K343" t="s">
        <v>3299</v>
      </c>
      <c r="L343" t="s">
        <v>3034</v>
      </c>
      <c r="M343" t="s">
        <v>3035</v>
      </c>
      <c r="N343" t="s">
        <v>836</v>
      </c>
      <c r="O343" t="s">
        <v>3035</v>
      </c>
      <c r="P343" t="s">
        <v>3308</v>
      </c>
      <c r="Q343" t="s">
        <v>3035</v>
      </c>
      <c r="T343" t="s">
        <v>39</v>
      </c>
      <c r="U343" s="1" t="str">
        <f>VLOOKUP(N343,'[1]FPK EFAKTUR'!$Q:$X,8,FALSE)</f>
        <v>INDEPENDENT WORKSHOP</v>
      </c>
      <c r="V343" s="1" t="b">
        <f t="shared" si="5"/>
        <v>1</v>
      </c>
    </row>
    <row r="344" spans="1:22" hidden="1" x14ac:dyDescent="0.3">
      <c r="A344" t="s">
        <v>3037</v>
      </c>
      <c r="B344" t="s">
        <v>3309</v>
      </c>
      <c r="C344" t="s">
        <v>3310</v>
      </c>
      <c r="D344" t="s">
        <v>3044</v>
      </c>
      <c r="E344" t="s">
        <v>2755</v>
      </c>
      <c r="F344">
        <v>487386.54545454547</v>
      </c>
      <c r="G344">
        <v>446771</v>
      </c>
      <c r="H344">
        <v>53613</v>
      </c>
      <c r="I344">
        <v>0</v>
      </c>
      <c r="J344" t="s">
        <v>3032</v>
      </c>
      <c r="K344" t="s">
        <v>3071</v>
      </c>
      <c r="L344" t="s">
        <v>3034</v>
      </c>
      <c r="M344" t="s">
        <v>3035</v>
      </c>
      <c r="N344" t="s">
        <v>975</v>
      </c>
      <c r="O344" t="s">
        <v>3035</v>
      </c>
      <c r="P344" t="s">
        <v>3046</v>
      </c>
      <c r="Q344" t="s">
        <v>3035</v>
      </c>
      <c r="T344" t="s">
        <v>42</v>
      </c>
      <c r="U344" s="1" t="str">
        <f>VLOOKUP(N344,'[1]FPK EFAKTUR'!$Q:$X,8,FALSE)</f>
        <v>OTOEXPERT</v>
      </c>
      <c r="V344" s="1" t="b">
        <f t="shared" si="5"/>
        <v>1</v>
      </c>
    </row>
    <row r="345" spans="1:22" hidden="1" x14ac:dyDescent="0.3">
      <c r="A345" t="s">
        <v>3028</v>
      </c>
      <c r="B345" t="s">
        <v>3311</v>
      </c>
      <c r="C345" t="s">
        <v>3312</v>
      </c>
      <c r="D345" t="s">
        <v>3280</v>
      </c>
      <c r="E345" t="s">
        <v>2755</v>
      </c>
      <c r="F345">
        <v>881078.18181818177</v>
      </c>
      <c r="G345">
        <v>807655</v>
      </c>
      <c r="H345">
        <v>96919</v>
      </c>
      <c r="I345">
        <v>0</v>
      </c>
      <c r="J345" t="s">
        <v>3032</v>
      </c>
      <c r="K345" t="s">
        <v>3313</v>
      </c>
      <c r="L345" t="s">
        <v>3034</v>
      </c>
      <c r="M345" t="s">
        <v>3035</v>
      </c>
      <c r="N345" t="s">
        <v>1206</v>
      </c>
      <c r="O345" t="s">
        <v>3035</v>
      </c>
      <c r="P345" t="s">
        <v>3314</v>
      </c>
      <c r="Q345" t="s">
        <v>3035</v>
      </c>
      <c r="T345" t="s">
        <v>42</v>
      </c>
      <c r="U345" s="1" t="str">
        <f>VLOOKUP(N345,'[1]FPK EFAKTUR'!$Q:$X,8,FALSE)</f>
        <v>OTOEXPERT</v>
      </c>
      <c r="V345" s="1" t="b">
        <f t="shared" si="5"/>
        <v>1</v>
      </c>
    </row>
    <row r="346" spans="1:22" hidden="1" x14ac:dyDescent="0.3">
      <c r="A346" t="s">
        <v>3037</v>
      </c>
      <c r="B346" t="s">
        <v>3315</v>
      </c>
      <c r="C346" t="s">
        <v>3316</v>
      </c>
      <c r="D346" t="s">
        <v>3166</v>
      </c>
      <c r="E346" t="s">
        <v>2755</v>
      </c>
      <c r="F346">
        <v>702708</v>
      </c>
      <c r="G346">
        <v>644149</v>
      </c>
      <c r="H346">
        <v>77297</v>
      </c>
      <c r="I346">
        <v>0</v>
      </c>
      <c r="J346" t="s">
        <v>3032</v>
      </c>
      <c r="K346" t="s">
        <v>3105</v>
      </c>
      <c r="L346" t="s">
        <v>3034</v>
      </c>
      <c r="M346" t="s">
        <v>3035</v>
      </c>
      <c r="N346" t="s">
        <v>534</v>
      </c>
      <c r="O346" t="s">
        <v>3035</v>
      </c>
      <c r="P346" t="s">
        <v>3090</v>
      </c>
      <c r="Q346" t="s">
        <v>3035</v>
      </c>
      <c r="T346" t="s">
        <v>39</v>
      </c>
      <c r="U346" s="1" t="str">
        <f>VLOOKUP(N346,'[1]FPK EFAKTUR'!$Q:$X,8,FALSE)</f>
        <v>INDEPENDENT WORKSHOP</v>
      </c>
      <c r="V346" s="1" t="b">
        <f t="shared" si="5"/>
        <v>1</v>
      </c>
    </row>
    <row r="347" spans="1:22" hidden="1" x14ac:dyDescent="0.3">
      <c r="A347" t="s">
        <v>3028</v>
      </c>
      <c r="B347" t="s">
        <v>3317</v>
      </c>
      <c r="C347" t="s">
        <v>3318</v>
      </c>
      <c r="D347" t="s">
        <v>3169</v>
      </c>
      <c r="E347" t="s">
        <v>2755</v>
      </c>
      <c r="F347">
        <v>36037.090909090912</v>
      </c>
      <c r="G347">
        <v>33034</v>
      </c>
      <c r="H347">
        <v>3964</v>
      </c>
      <c r="I347">
        <v>0</v>
      </c>
      <c r="J347" t="s">
        <v>3032</v>
      </c>
      <c r="K347" t="s">
        <v>3319</v>
      </c>
      <c r="L347" t="s">
        <v>3034</v>
      </c>
      <c r="M347" t="s">
        <v>3035</v>
      </c>
      <c r="N347" t="s">
        <v>763</v>
      </c>
      <c r="O347" t="s">
        <v>3035</v>
      </c>
      <c r="P347" t="s">
        <v>3320</v>
      </c>
      <c r="Q347" t="s">
        <v>3035</v>
      </c>
      <c r="T347" t="s">
        <v>39</v>
      </c>
      <c r="U347" s="1" t="str">
        <f>VLOOKUP(N347,'[1]FPK EFAKTUR'!$Q:$X,8,FALSE)</f>
        <v>INDEPENDENT WORKSHOP</v>
      </c>
      <c r="V347" s="1" t="b">
        <f t="shared" si="5"/>
        <v>1</v>
      </c>
    </row>
    <row r="348" spans="1:22" hidden="1" x14ac:dyDescent="0.3">
      <c r="A348" t="s">
        <v>3028</v>
      </c>
      <c r="B348" t="s">
        <v>3317</v>
      </c>
      <c r="C348" t="s">
        <v>3321</v>
      </c>
      <c r="D348" t="s">
        <v>3031</v>
      </c>
      <c r="E348" t="s">
        <v>2755</v>
      </c>
      <c r="F348">
        <v>1027025.4545454546</v>
      </c>
      <c r="G348">
        <v>941440</v>
      </c>
      <c r="H348">
        <v>112972</v>
      </c>
      <c r="I348">
        <v>0</v>
      </c>
      <c r="J348" t="s">
        <v>3032</v>
      </c>
      <c r="K348" t="s">
        <v>3184</v>
      </c>
      <c r="L348" t="s">
        <v>3034</v>
      </c>
      <c r="M348" t="s">
        <v>3035</v>
      </c>
      <c r="N348" t="s">
        <v>713</v>
      </c>
      <c r="O348" t="s">
        <v>3035</v>
      </c>
      <c r="P348" t="s">
        <v>3273</v>
      </c>
      <c r="Q348" t="s">
        <v>3035</v>
      </c>
      <c r="T348" t="s">
        <v>39</v>
      </c>
      <c r="U348" s="1" t="str">
        <f>VLOOKUP(N348,'[1]FPK EFAKTUR'!$Q:$X,8,FALSE)</f>
        <v>INDEPENDENT WORKSHOP</v>
      </c>
      <c r="V348" s="1" t="b">
        <f t="shared" si="5"/>
        <v>1</v>
      </c>
    </row>
    <row r="349" spans="1:22" hidden="1" x14ac:dyDescent="0.3">
      <c r="A349" t="s">
        <v>3028</v>
      </c>
      <c r="B349" t="s">
        <v>3317</v>
      </c>
      <c r="C349" t="s">
        <v>3322</v>
      </c>
      <c r="D349" t="s">
        <v>3280</v>
      </c>
      <c r="E349" t="s">
        <v>2755</v>
      </c>
      <c r="F349">
        <v>157657.09090909091</v>
      </c>
      <c r="G349">
        <v>144519</v>
      </c>
      <c r="H349">
        <v>17342</v>
      </c>
      <c r="I349">
        <v>0</v>
      </c>
      <c r="J349" t="s">
        <v>3032</v>
      </c>
      <c r="K349" t="s">
        <v>3299</v>
      </c>
      <c r="L349" t="s">
        <v>3034</v>
      </c>
      <c r="M349" t="s">
        <v>3035</v>
      </c>
      <c r="N349" t="s">
        <v>1204</v>
      </c>
      <c r="O349" t="s">
        <v>3035</v>
      </c>
      <c r="P349" t="s">
        <v>3308</v>
      </c>
      <c r="Q349" t="s">
        <v>3035</v>
      </c>
      <c r="T349" t="s">
        <v>42</v>
      </c>
      <c r="U349" s="1" t="str">
        <f>VLOOKUP(N349,'[1]FPK EFAKTUR'!$Q:$X,8,FALSE)</f>
        <v>OTOEXPERT</v>
      </c>
      <c r="V349" s="1" t="b">
        <f t="shared" si="5"/>
        <v>1</v>
      </c>
    </row>
    <row r="350" spans="1:22" hidden="1" x14ac:dyDescent="0.3">
      <c r="A350" t="s">
        <v>3037</v>
      </c>
      <c r="B350" t="s">
        <v>3317</v>
      </c>
      <c r="C350" t="s">
        <v>3323</v>
      </c>
      <c r="D350" t="s">
        <v>3088</v>
      </c>
      <c r="E350" t="s">
        <v>2755</v>
      </c>
      <c r="F350">
        <v>36038.181818181816</v>
      </c>
      <c r="G350">
        <v>33035</v>
      </c>
      <c r="H350">
        <v>3964</v>
      </c>
      <c r="I350">
        <v>0</v>
      </c>
      <c r="J350" t="s">
        <v>3032</v>
      </c>
      <c r="K350" t="s">
        <v>3089</v>
      </c>
      <c r="L350" t="s">
        <v>3034</v>
      </c>
      <c r="M350" t="s">
        <v>3035</v>
      </c>
      <c r="N350" t="s">
        <v>510</v>
      </c>
      <c r="O350" t="s">
        <v>3035</v>
      </c>
      <c r="P350" t="s">
        <v>3090</v>
      </c>
      <c r="Q350" t="s">
        <v>3035</v>
      </c>
      <c r="T350" t="s">
        <v>39</v>
      </c>
      <c r="U350" s="1" t="str">
        <f>VLOOKUP(N350,'[1]FPK EFAKTUR'!$Q:$X,8,FALSE)</f>
        <v>INDEPENDENT WORKSHOP</v>
      </c>
      <c r="V350" s="1" t="b">
        <f t="shared" si="5"/>
        <v>1</v>
      </c>
    </row>
    <row r="351" spans="1:22" hidden="1" x14ac:dyDescent="0.3">
      <c r="A351" t="s">
        <v>3037</v>
      </c>
      <c r="B351" t="s">
        <v>3317</v>
      </c>
      <c r="C351" t="s">
        <v>3324</v>
      </c>
      <c r="D351" t="s">
        <v>3325</v>
      </c>
      <c r="E351" t="s">
        <v>2755</v>
      </c>
      <c r="F351">
        <v>36038.181818181816</v>
      </c>
      <c r="G351">
        <v>33035</v>
      </c>
      <c r="H351">
        <v>3964</v>
      </c>
      <c r="I351">
        <v>0</v>
      </c>
      <c r="J351" t="s">
        <v>3032</v>
      </c>
      <c r="K351" t="s">
        <v>3222</v>
      </c>
      <c r="L351" t="s">
        <v>3034</v>
      </c>
      <c r="M351" t="s">
        <v>3035</v>
      </c>
      <c r="N351" t="s">
        <v>681</v>
      </c>
      <c r="O351" t="s">
        <v>3035</v>
      </c>
      <c r="P351" t="s">
        <v>3077</v>
      </c>
      <c r="Q351" t="s">
        <v>3035</v>
      </c>
      <c r="T351" t="s">
        <v>39</v>
      </c>
      <c r="U351" s="1" t="str">
        <f>VLOOKUP(N351,'[1]FPK EFAKTUR'!$Q:$X,8,FALSE)</f>
        <v>INDEPENDENT WORKSHOP</v>
      </c>
      <c r="V351" s="1" t="b">
        <f t="shared" si="5"/>
        <v>1</v>
      </c>
    </row>
    <row r="352" spans="1:22" hidden="1" x14ac:dyDescent="0.3">
      <c r="A352" t="s">
        <v>3037</v>
      </c>
      <c r="B352" t="s">
        <v>3326</v>
      </c>
      <c r="C352" t="s">
        <v>3327</v>
      </c>
      <c r="D352" t="s">
        <v>3129</v>
      </c>
      <c r="E352" t="s">
        <v>2755</v>
      </c>
      <c r="F352">
        <v>807210.54545454541</v>
      </c>
      <c r="G352">
        <v>739943</v>
      </c>
      <c r="H352">
        <v>88793</v>
      </c>
      <c r="I352">
        <v>0</v>
      </c>
      <c r="J352" t="s">
        <v>3032</v>
      </c>
      <c r="M352" t="s">
        <v>3035</v>
      </c>
      <c r="N352" t="s">
        <v>1127</v>
      </c>
      <c r="O352" t="s">
        <v>3035</v>
      </c>
      <c r="P352" t="s">
        <v>3130</v>
      </c>
      <c r="Q352" t="s">
        <v>3035</v>
      </c>
      <c r="T352" t="s">
        <v>42</v>
      </c>
      <c r="U352" s="1" t="str">
        <f>VLOOKUP(N352,'[1]FPK EFAKTUR'!$Q:$X,8,FALSE)</f>
        <v>OTOEXPERT</v>
      </c>
      <c r="V352" s="1" t="b">
        <f t="shared" si="5"/>
        <v>1</v>
      </c>
    </row>
    <row r="353" spans="1:22" hidden="1" x14ac:dyDescent="0.3">
      <c r="A353" t="s">
        <v>3037</v>
      </c>
      <c r="B353" t="s">
        <v>3328</v>
      </c>
      <c r="C353" t="s">
        <v>3329</v>
      </c>
      <c r="D353" t="s">
        <v>3141</v>
      </c>
      <c r="E353" t="s">
        <v>2755</v>
      </c>
      <c r="F353">
        <v>371170.90909090912</v>
      </c>
      <c r="G353">
        <v>340240</v>
      </c>
      <c r="H353">
        <v>40829</v>
      </c>
      <c r="I353">
        <v>0</v>
      </c>
      <c r="J353" t="s">
        <v>3032</v>
      </c>
      <c r="K353" t="s">
        <v>3059</v>
      </c>
      <c r="L353" t="s">
        <v>3034</v>
      </c>
      <c r="M353" t="s">
        <v>3035</v>
      </c>
      <c r="N353" t="s">
        <v>901</v>
      </c>
      <c r="O353" t="s">
        <v>3035</v>
      </c>
      <c r="P353" t="s">
        <v>3145</v>
      </c>
      <c r="Q353" t="s">
        <v>3035</v>
      </c>
      <c r="T353" t="s">
        <v>42</v>
      </c>
      <c r="U353" s="1" t="str">
        <f>VLOOKUP(N353,'[1]FPK EFAKTUR'!$Q:$X,8,FALSE)</f>
        <v>OTOEXPERT</v>
      </c>
      <c r="V353" s="1" t="b">
        <f t="shared" si="5"/>
        <v>1</v>
      </c>
    </row>
    <row r="354" spans="1:22" hidden="1" x14ac:dyDescent="0.3">
      <c r="A354" t="s">
        <v>3028</v>
      </c>
      <c r="B354" t="s">
        <v>3330</v>
      </c>
      <c r="C354" t="s">
        <v>3331</v>
      </c>
      <c r="D354" t="s">
        <v>3169</v>
      </c>
      <c r="E354" t="s">
        <v>2755</v>
      </c>
      <c r="F354">
        <v>561259.63636363635</v>
      </c>
      <c r="G354">
        <v>514488</v>
      </c>
      <c r="H354">
        <v>61739</v>
      </c>
      <c r="I354">
        <v>0</v>
      </c>
      <c r="J354" t="s">
        <v>3032</v>
      </c>
      <c r="K354" t="s">
        <v>3245</v>
      </c>
      <c r="L354" t="s">
        <v>3034</v>
      </c>
      <c r="M354" t="s">
        <v>3035</v>
      </c>
      <c r="N354" t="s">
        <v>1114</v>
      </c>
      <c r="O354" t="s">
        <v>3035</v>
      </c>
      <c r="P354" t="s">
        <v>3332</v>
      </c>
      <c r="Q354" t="s">
        <v>3035</v>
      </c>
      <c r="T354" t="s">
        <v>42</v>
      </c>
      <c r="U354" s="1" t="str">
        <f>VLOOKUP(N354,'[1]FPK EFAKTUR'!$Q:$X,8,FALSE)</f>
        <v>OTOEXPERT</v>
      </c>
      <c r="V354" s="1" t="b">
        <f t="shared" si="5"/>
        <v>1</v>
      </c>
    </row>
    <row r="355" spans="1:22" hidden="1" x14ac:dyDescent="0.3">
      <c r="A355" t="s">
        <v>3028</v>
      </c>
      <c r="B355" t="s">
        <v>3330</v>
      </c>
      <c r="C355" t="s">
        <v>3333</v>
      </c>
      <c r="D355" t="s">
        <v>3063</v>
      </c>
      <c r="E355" t="s">
        <v>2755</v>
      </c>
      <c r="F355">
        <v>36037.090909090912</v>
      </c>
      <c r="G355">
        <v>33034</v>
      </c>
      <c r="H355">
        <v>3964</v>
      </c>
      <c r="I355">
        <v>0</v>
      </c>
      <c r="J355" t="s">
        <v>3032</v>
      </c>
      <c r="K355" t="s">
        <v>3263</v>
      </c>
      <c r="L355" t="s">
        <v>3034</v>
      </c>
      <c r="M355" t="s">
        <v>3035</v>
      </c>
      <c r="N355" t="s">
        <v>791</v>
      </c>
      <c r="O355" t="s">
        <v>3035</v>
      </c>
      <c r="P355" t="s">
        <v>3264</v>
      </c>
      <c r="Q355" t="s">
        <v>3035</v>
      </c>
      <c r="T355" t="s">
        <v>39</v>
      </c>
      <c r="U355" s="1" t="str">
        <f>VLOOKUP(N355,'[1]FPK EFAKTUR'!$Q:$X,8,FALSE)</f>
        <v>INDEPENDENT WORKSHOP</v>
      </c>
      <c r="V355" s="1" t="b">
        <f t="shared" si="5"/>
        <v>1</v>
      </c>
    </row>
    <row r="356" spans="1:22" hidden="1" x14ac:dyDescent="0.3">
      <c r="A356" t="s">
        <v>3037</v>
      </c>
      <c r="B356" t="s">
        <v>3330</v>
      </c>
      <c r="C356" t="s">
        <v>3334</v>
      </c>
      <c r="D356" t="s">
        <v>3159</v>
      </c>
      <c r="E356" t="s">
        <v>2755</v>
      </c>
      <c r="F356">
        <v>36038.181818181816</v>
      </c>
      <c r="G356">
        <v>33035</v>
      </c>
      <c r="H356">
        <v>3964</v>
      </c>
      <c r="I356">
        <v>0</v>
      </c>
      <c r="J356" t="s">
        <v>3032</v>
      </c>
      <c r="K356" t="s">
        <v>3123</v>
      </c>
      <c r="L356" t="s">
        <v>3034</v>
      </c>
      <c r="M356" t="s">
        <v>3035</v>
      </c>
      <c r="N356" t="s">
        <v>452</v>
      </c>
      <c r="O356" t="s">
        <v>3035</v>
      </c>
      <c r="P356" t="s">
        <v>3160</v>
      </c>
      <c r="Q356" t="s">
        <v>3035</v>
      </c>
      <c r="T356" t="s">
        <v>39</v>
      </c>
      <c r="U356" s="1" t="str">
        <f>VLOOKUP(N356,'[1]FPK EFAKTUR'!$Q:$X,8,FALSE)</f>
        <v>INDEPENDENT WORKSHOP</v>
      </c>
      <c r="V356" s="1" t="b">
        <f t="shared" si="5"/>
        <v>1</v>
      </c>
    </row>
    <row r="357" spans="1:22" hidden="1" x14ac:dyDescent="0.3">
      <c r="A357" t="s">
        <v>3037</v>
      </c>
      <c r="B357" t="s">
        <v>3330</v>
      </c>
      <c r="C357" t="s">
        <v>3335</v>
      </c>
      <c r="D357" t="s">
        <v>3044</v>
      </c>
      <c r="E357" t="s">
        <v>2755</v>
      </c>
      <c r="F357">
        <v>225226.90909090909</v>
      </c>
      <c r="G357">
        <v>206458</v>
      </c>
      <c r="H357">
        <v>24775</v>
      </c>
      <c r="I357">
        <v>0</v>
      </c>
      <c r="J357" t="s">
        <v>3032</v>
      </c>
      <c r="K357" t="s">
        <v>3045</v>
      </c>
      <c r="L357" t="s">
        <v>3034</v>
      </c>
      <c r="M357" t="s">
        <v>3035</v>
      </c>
      <c r="N357" t="s">
        <v>633</v>
      </c>
      <c r="O357" t="s">
        <v>3035</v>
      </c>
      <c r="P357" t="s">
        <v>3046</v>
      </c>
      <c r="Q357" t="s">
        <v>3035</v>
      </c>
      <c r="T357" t="s">
        <v>39</v>
      </c>
      <c r="U357" s="1" t="str">
        <f>VLOOKUP(N357,'[1]FPK EFAKTUR'!$Q:$X,8,FALSE)</f>
        <v>INDEPENDENT WORKSHOP</v>
      </c>
      <c r="V357" s="1" t="b">
        <f t="shared" si="5"/>
        <v>1</v>
      </c>
    </row>
    <row r="358" spans="1:22" hidden="1" x14ac:dyDescent="0.3">
      <c r="A358" t="s">
        <v>3037</v>
      </c>
      <c r="B358" t="s">
        <v>3330</v>
      </c>
      <c r="C358" t="s">
        <v>3336</v>
      </c>
      <c r="D358" t="s">
        <v>3084</v>
      </c>
      <c r="E358" t="s">
        <v>2755</v>
      </c>
      <c r="F358">
        <v>549549.81818181823</v>
      </c>
      <c r="G358">
        <v>503754</v>
      </c>
      <c r="H358">
        <v>60451</v>
      </c>
      <c r="I358">
        <v>0</v>
      </c>
      <c r="J358" t="s">
        <v>3032</v>
      </c>
      <c r="K358" t="s">
        <v>3085</v>
      </c>
      <c r="L358" t="s">
        <v>3034</v>
      </c>
      <c r="M358" t="s">
        <v>3035</v>
      </c>
      <c r="N358" t="s">
        <v>664</v>
      </c>
      <c r="O358" t="s">
        <v>3035</v>
      </c>
      <c r="P358" t="s">
        <v>3072</v>
      </c>
      <c r="Q358" t="s">
        <v>3035</v>
      </c>
      <c r="T358" t="s">
        <v>39</v>
      </c>
      <c r="U358" s="1" t="str">
        <f>VLOOKUP(N358,'[1]FPK EFAKTUR'!$Q:$X,8,FALSE)</f>
        <v>INDEPENDENT WORKSHOP</v>
      </c>
      <c r="V358" s="1" t="b">
        <f t="shared" si="5"/>
        <v>1</v>
      </c>
    </row>
    <row r="359" spans="1:22" hidden="1" x14ac:dyDescent="0.3">
      <c r="A359" t="s">
        <v>3037</v>
      </c>
      <c r="B359" t="s">
        <v>3337</v>
      </c>
      <c r="C359" t="s">
        <v>3338</v>
      </c>
      <c r="D359" t="s">
        <v>3088</v>
      </c>
      <c r="E359" t="s">
        <v>2755</v>
      </c>
      <c r="F359">
        <v>767570.18181818177</v>
      </c>
      <c r="G359">
        <v>703606</v>
      </c>
      <c r="H359">
        <v>84433</v>
      </c>
      <c r="I359">
        <v>0</v>
      </c>
      <c r="J359" t="s">
        <v>3032</v>
      </c>
      <c r="K359" t="s">
        <v>3105</v>
      </c>
      <c r="L359" t="s">
        <v>3034</v>
      </c>
      <c r="M359" t="s">
        <v>3035</v>
      </c>
      <c r="N359" t="s">
        <v>921</v>
      </c>
      <c r="O359" t="s">
        <v>3035</v>
      </c>
      <c r="P359" t="s">
        <v>3090</v>
      </c>
      <c r="Q359" t="s">
        <v>3035</v>
      </c>
      <c r="T359" t="s">
        <v>42</v>
      </c>
      <c r="U359" s="1" t="str">
        <f>VLOOKUP(N359,'[1]FPK EFAKTUR'!$Q:$X,8,FALSE)</f>
        <v>OTOEXPERT</v>
      </c>
      <c r="V359" s="1" t="b">
        <f t="shared" si="5"/>
        <v>1</v>
      </c>
    </row>
    <row r="360" spans="1:22" hidden="1" x14ac:dyDescent="0.3">
      <c r="A360" t="s">
        <v>3028</v>
      </c>
      <c r="B360" t="s">
        <v>3339</v>
      </c>
      <c r="C360" t="s">
        <v>3340</v>
      </c>
      <c r="D360" t="s">
        <v>3169</v>
      </c>
      <c r="E360" t="s">
        <v>2755</v>
      </c>
      <c r="F360">
        <v>534233.45454545459</v>
      </c>
      <c r="G360">
        <v>489714</v>
      </c>
      <c r="H360">
        <v>58766</v>
      </c>
      <c r="I360">
        <v>0</v>
      </c>
      <c r="J360" t="s">
        <v>3032</v>
      </c>
      <c r="K360" t="s">
        <v>3170</v>
      </c>
      <c r="L360" t="s">
        <v>3034</v>
      </c>
      <c r="M360" t="s">
        <v>3035</v>
      </c>
      <c r="N360" t="s">
        <v>779</v>
      </c>
      <c r="O360" t="s">
        <v>3035</v>
      </c>
      <c r="P360" t="s">
        <v>3341</v>
      </c>
      <c r="Q360" t="s">
        <v>3035</v>
      </c>
      <c r="T360" t="s">
        <v>39</v>
      </c>
      <c r="U360" s="1" t="str">
        <f>VLOOKUP(N360,'[1]FPK EFAKTUR'!$Q:$X,8,FALSE)</f>
        <v>INDEPENDENT WORKSHOP</v>
      </c>
      <c r="V360" s="1" t="b">
        <f t="shared" si="5"/>
        <v>1</v>
      </c>
    </row>
    <row r="361" spans="1:22" hidden="1" x14ac:dyDescent="0.3">
      <c r="A361" t="s">
        <v>3037</v>
      </c>
      <c r="B361" t="s">
        <v>3339</v>
      </c>
      <c r="C361" t="s">
        <v>3342</v>
      </c>
      <c r="D361" t="s">
        <v>3129</v>
      </c>
      <c r="E361" t="s">
        <v>2755</v>
      </c>
      <c r="F361">
        <v>269373.81818181818</v>
      </c>
      <c r="G361">
        <v>246926</v>
      </c>
      <c r="H361">
        <v>29630</v>
      </c>
      <c r="I361">
        <v>0</v>
      </c>
      <c r="J361" t="s">
        <v>3032</v>
      </c>
      <c r="M361" t="s">
        <v>3035</v>
      </c>
      <c r="N361" t="s">
        <v>721</v>
      </c>
      <c r="O361" t="s">
        <v>3035</v>
      </c>
      <c r="P361" t="s">
        <v>3130</v>
      </c>
      <c r="Q361" t="s">
        <v>3035</v>
      </c>
      <c r="T361" t="s">
        <v>39</v>
      </c>
      <c r="U361" s="1" t="str">
        <f>VLOOKUP(N361,'[1]FPK EFAKTUR'!$Q:$X,8,FALSE)</f>
        <v>INDEPENDENT WORKSHOP</v>
      </c>
      <c r="V361" s="1" t="b">
        <f t="shared" si="5"/>
        <v>1</v>
      </c>
    </row>
    <row r="362" spans="1:22" hidden="1" x14ac:dyDescent="0.3">
      <c r="A362" t="s">
        <v>3037</v>
      </c>
      <c r="B362" t="s">
        <v>3343</v>
      </c>
      <c r="C362" t="s">
        <v>3344</v>
      </c>
      <c r="D362" t="s">
        <v>3151</v>
      </c>
      <c r="E362" t="s">
        <v>2755</v>
      </c>
      <c r="F362">
        <v>36038.181818181816</v>
      </c>
      <c r="G362">
        <v>33035</v>
      </c>
      <c r="H362">
        <v>3964</v>
      </c>
      <c r="I362">
        <v>0</v>
      </c>
      <c r="J362" t="s">
        <v>3032</v>
      </c>
      <c r="K362" t="s">
        <v>3089</v>
      </c>
      <c r="L362" t="s">
        <v>3034</v>
      </c>
      <c r="M362" t="s">
        <v>3035</v>
      </c>
      <c r="N362" t="s">
        <v>508</v>
      </c>
      <c r="O362" t="s">
        <v>3035</v>
      </c>
      <c r="P362" t="s">
        <v>3060</v>
      </c>
      <c r="Q362" t="s">
        <v>3035</v>
      </c>
      <c r="T362" t="s">
        <v>39</v>
      </c>
      <c r="U362" s="1" t="str">
        <f>VLOOKUP(N362,'[1]FPK EFAKTUR'!$Q:$X,8,FALSE)</f>
        <v>INDEPENDENT WORKSHOP</v>
      </c>
      <c r="V362" s="1" t="b">
        <f t="shared" si="5"/>
        <v>1</v>
      </c>
    </row>
    <row r="363" spans="1:22" hidden="1" x14ac:dyDescent="0.3">
      <c r="A363" t="s">
        <v>3037</v>
      </c>
      <c r="B363" t="s">
        <v>3343</v>
      </c>
      <c r="C363" t="s">
        <v>3345</v>
      </c>
      <c r="D363" t="s">
        <v>3325</v>
      </c>
      <c r="E363" t="s">
        <v>2755</v>
      </c>
      <c r="F363">
        <v>58557.818181818184</v>
      </c>
      <c r="G363">
        <v>53678</v>
      </c>
      <c r="H363">
        <v>6441</v>
      </c>
      <c r="I363">
        <v>0</v>
      </c>
      <c r="J363" t="s">
        <v>3032</v>
      </c>
      <c r="K363" t="s">
        <v>3222</v>
      </c>
      <c r="L363" t="s">
        <v>3034</v>
      </c>
      <c r="M363" t="s">
        <v>3035</v>
      </c>
      <c r="N363" t="s">
        <v>682</v>
      </c>
      <c r="O363" t="s">
        <v>3035</v>
      </c>
      <c r="P363" t="s">
        <v>3077</v>
      </c>
      <c r="Q363" t="s">
        <v>3035</v>
      </c>
      <c r="T363" t="s">
        <v>39</v>
      </c>
      <c r="U363" s="1" t="str">
        <f>VLOOKUP(N363,'[1]FPK EFAKTUR'!$Q:$X,8,FALSE)</f>
        <v>INDEPENDENT WORKSHOP</v>
      </c>
      <c r="V363" s="1" t="b">
        <f t="shared" si="5"/>
        <v>1</v>
      </c>
    </row>
    <row r="364" spans="1:22" hidden="1" x14ac:dyDescent="0.3">
      <c r="A364" t="s">
        <v>3037</v>
      </c>
      <c r="B364" t="s">
        <v>3343</v>
      </c>
      <c r="C364" t="s">
        <v>3346</v>
      </c>
      <c r="D364" t="s">
        <v>3109</v>
      </c>
      <c r="E364" t="s">
        <v>2755</v>
      </c>
      <c r="F364">
        <v>58557.818181818184</v>
      </c>
      <c r="G364">
        <v>53678</v>
      </c>
      <c r="H364">
        <v>6441</v>
      </c>
      <c r="I364">
        <v>0</v>
      </c>
      <c r="J364" t="s">
        <v>3032</v>
      </c>
      <c r="M364" t="s">
        <v>3035</v>
      </c>
      <c r="N364" t="s">
        <v>743</v>
      </c>
      <c r="O364" t="s">
        <v>3035</v>
      </c>
      <c r="P364" t="s">
        <v>3110</v>
      </c>
      <c r="Q364" t="s">
        <v>3035</v>
      </c>
      <c r="T364" t="s">
        <v>39</v>
      </c>
      <c r="U364" s="1" t="str">
        <f>VLOOKUP(N364,'[1]FPK EFAKTUR'!$Q:$X,8,FALSE)</f>
        <v>INDEPENDENT WORKSHOP</v>
      </c>
      <c r="V364" s="1" t="b">
        <f t="shared" si="5"/>
        <v>1</v>
      </c>
    </row>
    <row r="365" spans="1:22" hidden="1" x14ac:dyDescent="0.3">
      <c r="A365" t="s">
        <v>3037</v>
      </c>
      <c r="B365" t="s">
        <v>3347</v>
      </c>
      <c r="C365" t="s">
        <v>3348</v>
      </c>
      <c r="D365" t="s">
        <v>3129</v>
      </c>
      <c r="E365" t="s">
        <v>2755</v>
      </c>
      <c r="F365">
        <v>197298.54545454544</v>
      </c>
      <c r="G365">
        <v>180857</v>
      </c>
      <c r="H365">
        <v>21703</v>
      </c>
      <c r="I365">
        <v>0</v>
      </c>
      <c r="J365" t="s">
        <v>3032</v>
      </c>
      <c r="M365" t="s">
        <v>3035</v>
      </c>
      <c r="N365" t="s">
        <v>1131</v>
      </c>
      <c r="O365" t="s">
        <v>3035</v>
      </c>
      <c r="P365" t="s">
        <v>3110</v>
      </c>
      <c r="Q365" t="s">
        <v>3035</v>
      </c>
      <c r="T365" t="s">
        <v>42</v>
      </c>
      <c r="U365" s="1" t="str">
        <f>VLOOKUP(N365,'[1]FPK EFAKTUR'!$Q:$X,8,FALSE)</f>
        <v>OTOEXPERT</v>
      </c>
      <c r="V365" s="1" t="b">
        <f t="shared" si="5"/>
        <v>1</v>
      </c>
    </row>
    <row r="366" spans="1:22" hidden="1" x14ac:dyDescent="0.3">
      <c r="A366" t="s">
        <v>3037</v>
      </c>
      <c r="B366" t="s">
        <v>3349</v>
      </c>
      <c r="C366" t="s">
        <v>3350</v>
      </c>
      <c r="D366" t="s">
        <v>3070</v>
      </c>
      <c r="E366" t="s">
        <v>2755</v>
      </c>
      <c r="F366">
        <v>714417.81818181823</v>
      </c>
      <c r="G366">
        <v>654883</v>
      </c>
      <c r="H366">
        <v>78586</v>
      </c>
      <c r="I366">
        <v>0</v>
      </c>
      <c r="J366" t="s">
        <v>3032</v>
      </c>
      <c r="K366" t="s">
        <v>3085</v>
      </c>
      <c r="L366" t="s">
        <v>3034</v>
      </c>
      <c r="M366" t="s">
        <v>3035</v>
      </c>
      <c r="N366" t="s">
        <v>652</v>
      </c>
      <c r="O366" t="s">
        <v>3035</v>
      </c>
      <c r="P366" t="s">
        <v>3072</v>
      </c>
      <c r="Q366" t="s">
        <v>3035</v>
      </c>
      <c r="T366" t="s">
        <v>39</v>
      </c>
      <c r="U366" s="1" t="str">
        <f>VLOOKUP(N366,'[1]FPK EFAKTUR'!$Q:$X,8,FALSE)</f>
        <v>INDEPENDENT WORKSHOP</v>
      </c>
      <c r="V366" s="1" t="b">
        <f t="shared" si="5"/>
        <v>1</v>
      </c>
    </row>
    <row r="367" spans="1:22" hidden="1" x14ac:dyDescent="0.3">
      <c r="A367" t="s">
        <v>3037</v>
      </c>
      <c r="B367" t="s">
        <v>3349</v>
      </c>
      <c r="C367" t="s">
        <v>3351</v>
      </c>
      <c r="D367" t="s">
        <v>3070</v>
      </c>
      <c r="E367" t="s">
        <v>2755</v>
      </c>
      <c r="F367">
        <v>135135.27272727274</v>
      </c>
      <c r="G367">
        <v>123874</v>
      </c>
      <c r="H367">
        <v>14865</v>
      </c>
      <c r="I367">
        <v>0</v>
      </c>
      <c r="J367" t="s">
        <v>3032</v>
      </c>
      <c r="K367" t="s">
        <v>3085</v>
      </c>
      <c r="L367" t="s">
        <v>3034</v>
      </c>
      <c r="M367" t="s">
        <v>3035</v>
      </c>
      <c r="N367" t="s">
        <v>656</v>
      </c>
      <c r="O367" t="s">
        <v>3035</v>
      </c>
      <c r="P367" t="s">
        <v>3072</v>
      </c>
      <c r="Q367" t="s">
        <v>3035</v>
      </c>
      <c r="T367" t="s">
        <v>39</v>
      </c>
      <c r="U367" s="1" t="str">
        <f>VLOOKUP(N367,'[1]FPK EFAKTUR'!$Q:$X,8,FALSE)</f>
        <v>INDEPENDENT WORKSHOP</v>
      </c>
      <c r="V367" s="1" t="b">
        <f t="shared" si="5"/>
        <v>1</v>
      </c>
    </row>
    <row r="368" spans="1:22" hidden="1" x14ac:dyDescent="0.3">
      <c r="A368" t="s">
        <v>3028</v>
      </c>
      <c r="B368" t="s">
        <v>3352</v>
      </c>
      <c r="C368" t="s">
        <v>3353</v>
      </c>
      <c r="D368" t="s">
        <v>3063</v>
      </c>
      <c r="E368" t="s">
        <v>2755</v>
      </c>
      <c r="F368">
        <v>36037.090909090912</v>
      </c>
      <c r="G368">
        <v>33034</v>
      </c>
      <c r="H368">
        <v>3964</v>
      </c>
      <c r="I368">
        <v>0</v>
      </c>
      <c r="J368" t="s">
        <v>3032</v>
      </c>
      <c r="K368" t="s">
        <v>3194</v>
      </c>
      <c r="L368" t="s">
        <v>3034</v>
      </c>
      <c r="M368" t="s">
        <v>3035</v>
      </c>
      <c r="N368" t="s">
        <v>785</v>
      </c>
      <c r="O368" t="s">
        <v>3035</v>
      </c>
      <c r="P368" t="s">
        <v>3195</v>
      </c>
      <c r="Q368" t="s">
        <v>3035</v>
      </c>
      <c r="T368" t="s">
        <v>39</v>
      </c>
      <c r="U368" s="1" t="str">
        <f>VLOOKUP(N368,'[1]FPK EFAKTUR'!$Q:$X,8,FALSE)</f>
        <v>INDEPENDENT WORKSHOP</v>
      </c>
      <c r="V368" s="1" t="b">
        <f t="shared" si="5"/>
        <v>1</v>
      </c>
    </row>
    <row r="369" spans="1:22" hidden="1" x14ac:dyDescent="0.3">
      <c r="A369" t="s">
        <v>3028</v>
      </c>
      <c r="B369" t="s">
        <v>3352</v>
      </c>
      <c r="C369" t="s">
        <v>3354</v>
      </c>
      <c r="D369" t="s">
        <v>3031</v>
      </c>
      <c r="E369" t="s">
        <v>2755</v>
      </c>
      <c r="F369">
        <v>584853.81818181823</v>
      </c>
      <c r="G369">
        <v>536116</v>
      </c>
      <c r="H369">
        <v>64334</v>
      </c>
      <c r="I369">
        <v>0</v>
      </c>
      <c r="J369" t="s">
        <v>3032</v>
      </c>
      <c r="K369" t="s">
        <v>3137</v>
      </c>
      <c r="L369" t="s">
        <v>3034</v>
      </c>
      <c r="M369" t="s">
        <v>3035</v>
      </c>
      <c r="N369" t="s">
        <v>1105</v>
      </c>
      <c r="O369" t="s">
        <v>3035</v>
      </c>
      <c r="P369" t="s">
        <v>3138</v>
      </c>
      <c r="Q369" t="s">
        <v>3035</v>
      </c>
      <c r="T369" t="s">
        <v>42</v>
      </c>
      <c r="U369" s="1" t="str">
        <f>VLOOKUP(N369,'[1]FPK EFAKTUR'!$Q:$X,8,FALSE)</f>
        <v>OTOEXPERT</v>
      </c>
      <c r="V369" s="1" t="b">
        <f t="shared" si="5"/>
        <v>1</v>
      </c>
    </row>
    <row r="370" spans="1:22" hidden="1" x14ac:dyDescent="0.3">
      <c r="A370" t="s">
        <v>3037</v>
      </c>
      <c r="B370" t="s">
        <v>3352</v>
      </c>
      <c r="C370" t="s">
        <v>3355</v>
      </c>
      <c r="D370" t="s">
        <v>3141</v>
      </c>
      <c r="E370" t="s">
        <v>2755</v>
      </c>
      <c r="F370">
        <v>36038.181818181816</v>
      </c>
      <c r="G370">
        <v>33035</v>
      </c>
      <c r="H370">
        <v>3964</v>
      </c>
      <c r="I370">
        <v>0</v>
      </c>
      <c r="J370" t="s">
        <v>3032</v>
      </c>
      <c r="K370" t="s">
        <v>3059</v>
      </c>
      <c r="L370" t="s">
        <v>3034</v>
      </c>
      <c r="M370" t="s">
        <v>3035</v>
      </c>
      <c r="N370" t="s">
        <v>480</v>
      </c>
      <c r="O370" t="s">
        <v>3035</v>
      </c>
      <c r="P370" t="s">
        <v>3145</v>
      </c>
      <c r="Q370" t="s">
        <v>3035</v>
      </c>
      <c r="T370" t="s">
        <v>39</v>
      </c>
      <c r="U370" s="1" t="str">
        <f>VLOOKUP(N370,'[1]FPK EFAKTUR'!$Q:$X,8,FALSE)</f>
        <v>INDEPENDENT WORKSHOP</v>
      </c>
      <c r="V370" s="1" t="b">
        <f t="shared" si="5"/>
        <v>1</v>
      </c>
    </row>
    <row r="371" spans="1:22" hidden="1" x14ac:dyDescent="0.3">
      <c r="A371" t="s">
        <v>3037</v>
      </c>
      <c r="B371" t="s">
        <v>3352</v>
      </c>
      <c r="C371" t="s">
        <v>3356</v>
      </c>
      <c r="D371" t="s">
        <v>3325</v>
      </c>
      <c r="E371" t="s">
        <v>2755</v>
      </c>
      <c r="F371">
        <v>36038.181818181816</v>
      </c>
      <c r="G371">
        <v>33035</v>
      </c>
      <c r="H371">
        <v>3964</v>
      </c>
      <c r="I371">
        <v>0</v>
      </c>
      <c r="J371" t="s">
        <v>3032</v>
      </c>
      <c r="K371" t="s">
        <v>3076</v>
      </c>
      <c r="L371" t="s">
        <v>3034</v>
      </c>
      <c r="M371" t="s">
        <v>3035</v>
      </c>
      <c r="N371" t="s">
        <v>690</v>
      </c>
      <c r="O371" t="s">
        <v>3035</v>
      </c>
      <c r="P371" t="s">
        <v>3077</v>
      </c>
      <c r="Q371" t="s">
        <v>3035</v>
      </c>
      <c r="T371" t="s">
        <v>39</v>
      </c>
      <c r="U371" s="1" t="str">
        <f>VLOOKUP(N371,'[1]FPK EFAKTUR'!$Q:$X,8,FALSE)</f>
        <v>INDEPENDENT WORKSHOP</v>
      </c>
      <c r="V371" s="1" t="b">
        <f t="shared" si="5"/>
        <v>1</v>
      </c>
    </row>
    <row r="372" spans="1:22" hidden="1" x14ac:dyDescent="0.3">
      <c r="A372" t="s">
        <v>3028</v>
      </c>
      <c r="B372" t="s">
        <v>3357</v>
      </c>
      <c r="C372" t="s">
        <v>3358</v>
      </c>
      <c r="D372" t="s">
        <v>3031</v>
      </c>
      <c r="E372" t="s">
        <v>2755</v>
      </c>
      <c r="F372">
        <v>826123.63636363635</v>
      </c>
      <c r="G372">
        <v>757280</v>
      </c>
      <c r="H372">
        <v>90874</v>
      </c>
      <c r="I372">
        <v>0</v>
      </c>
      <c r="J372" t="s">
        <v>3032</v>
      </c>
      <c r="K372" t="s">
        <v>3033</v>
      </c>
      <c r="L372" t="s">
        <v>3034</v>
      </c>
      <c r="M372" t="s">
        <v>3035</v>
      </c>
      <c r="N372" t="s">
        <v>1201</v>
      </c>
      <c r="O372" t="s">
        <v>3035</v>
      </c>
      <c r="P372" t="s">
        <v>3036</v>
      </c>
      <c r="Q372" t="s">
        <v>3035</v>
      </c>
      <c r="T372" t="s">
        <v>42</v>
      </c>
      <c r="U372" s="1" t="str">
        <f>VLOOKUP(N372,'[1]FPK EFAKTUR'!$Q:$X,8,FALSE)</f>
        <v>OTOEXPERT</v>
      </c>
      <c r="V372" s="1" t="b">
        <f t="shared" si="5"/>
        <v>1</v>
      </c>
    </row>
    <row r="373" spans="1:22" hidden="1" x14ac:dyDescent="0.3">
      <c r="A373" t="s">
        <v>3028</v>
      </c>
      <c r="B373" t="s">
        <v>3359</v>
      </c>
      <c r="C373" t="s">
        <v>3360</v>
      </c>
      <c r="D373" t="s">
        <v>3031</v>
      </c>
      <c r="E373" t="s">
        <v>2755</v>
      </c>
      <c r="F373">
        <v>93693.818181818177</v>
      </c>
      <c r="G373">
        <v>85886</v>
      </c>
      <c r="H373">
        <v>10306</v>
      </c>
      <c r="I373">
        <v>0</v>
      </c>
      <c r="J373" t="s">
        <v>3032</v>
      </c>
      <c r="K373" t="s">
        <v>3101</v>
      </c>
      <c r="L373" t="s">
        <v>3034</v>
      </c>
      <c r="M373" t="s">
        <v>3035</v>
      </c>
      <c r="N373" t="s">
        <v>823</v>
      </c>
      <c r="O373" t="s">
        <v>3035</v>
      </c>
      <c r="P373" t="s">
        <v>3102</v>
      </c>
      <c r="Q373" t="s">
        <v>3035</v>
      </c>
      <c r="T373" t="s">
        <v>39</v>
      </c>
      <c r="U373" s="1" t="str">
        <f>VLOOKUP(N373,'[1]FPK EFAKTUR'!$Q:$X,8,FALSE)</f>
        <v>INDEPENDENT WORKSHOP</v>
      </c>
      <c r="V373" s="1" t="b">
        <f t="shared" si="5"/>
        <v>1</v>
      </c>
    </row>
    <row r="374" spans="1:22" hidden="1" x14ac:dyDescent="0.3">
      <c r="A374" t="s">
        <v>3037</v>
      </c>
      <c r="B374" t="s">
        <v>3361</v>
      </c>
      <c r="C374" t="s">
        <v>3362</v>
      </c>
      <c r="D374" t="s">
        <v>3109</v>
      </c>
      <c r="E374" t="s">
        <v>2755</v>
      </c>
      <c r="F374">
        <v>487386.54545454547</v>
      </c>
      <c r="G374">
        <v>446771</v>
      </c>
      <c r="H374">
        <v>53613</v>
      </c>
      <c r="I374">
        <v>0</v>
      </c>
      <c r="J374" t="s">
        <v>3032</v>
      </c>
      <c r="M374" t="s">
        <v>3035</v>
      </c>
      <c r="N374" t="s">
        <v>1139</v>
      </c>
      <c r="O374" t="s">
        <v>3035</v>
      </c>
      <c r="P374" t="s">
        <v>3110</v>
      </c>
      <c r="Q374" t="s">
        <v>3035</v>
      </c>
      <c r="T374" t="s">
        <v>42</v>
      </c>
      <c r="U374" s="1" t="str">
        <f>VLOOKUP(N374,'[1]FPK EFAKTUR'!$Q:$X,8,FALSE)</f>
        <v>OTOEXPERT</v>
      </c>
      <c r="V374" s="1" t="b">
        <f t="shared" si="5"/>
        <v>1</v>
      </c>
    </row>
    <row r="375" spans="1:22" hidden="1" x14ac:dyDescent="0.3">
      <c r="A375" t="s">
        <v>3028</v>
      </c>
      <c r="B375" t="s">
        <v>3363</v>
      </c>
      <c r="C375" t="s">
        <v>3364</v>
      </c>
      <c r="D375" t="s">
        <v>3280</v>
      </c>
      <c r="E375" t="s">
        <v>2755</v>
      </c>
      <c r="F375">
        <v>36037.090909090912</v>
      </c>
      <c r="G375">
        <v>33034</v>
      </c>
      <c r="H375">
        <v>3964</v>
      </c>
      <c r="I375">
        <v>0</v>
      </c>
      <c r="J375" t="s">
        <v>3032</v>
      </c>
      <c r="K375" t="s">
        <v>3055</v>
      </c>
      <c r="L375" t="s">
        <v>3034</v>
      </c>
      <c r="M375" t="s">
        <v>3035</v>
      </c>
      <c r="N375" t="s">
        <v>847</v>
      </c>
      <c r="O375" t="s">
        <v>3035</v>
      </c>
      <c r="P375" t="s">
        <v>3365</v>
      </c>
      <c r="Q375" t="s">
        <v>3035</v>
      </c>
      <c r="T375" t="s">
        <v>39</v>
      </c>
      <c r="U375" s="1" t="str">
        <f>VLOOKUP(N375,'[1]FPK EFAKTUR'!$Q:$X,8,FALSE)</f>
        <v>INDEPENDENT WORKSHOP</v>
      </c>
      <c r="V375" s="1" t="b">
        <f t="shared" si="5"/>
        <v>1</v>
      </c>
    </row>
    <row r="376" spans="1:22" hidden="1" x14ac:dyDescent="0.3">
      <c r="A376" t="s">
        <v>3037</v>
      </c>
      <c r="B376" t="s">
        <v>3363</v>
      </c>
      <c r="C376" t="s">
        <v>3366</v>
      </c>
      <c r="D376" t="s">
        <v>3159</v>
      </c>
      <c r="E376" t="s">
        <v>2755</v>
      </c>
      <c r="F376">
        <v>36038.181818181816</v>
      </c>
      <c r="G376">
        <v>33035</v>
      </c>
      <c r="H376">
        <v>3964</v>
      </c>
      <c r="I376">
        <v>0</v>
      </c>
      <c r="J376" t="s">
        <v>3032</v>
      </c>
      <c r="K376" t="s">
        <v>3123</v>
      </c>
      <c r="L376" t="s">
        <v>3034</v>
      </c>
      <c r="M376" t="s">
        <v>3035</v>
      </c>
      <c r="N376" t="s">
        <v>455</v>
      </c>
      <c r="O376" t="s">
        <v>3035</v>
      </c>
      <c r="P376" t="s">
        <v>3160</v>
      </c>
      <c r="Q376" t="s">
        <v>3035</v>
      </c>
      <c r="T376" t="s">
        <v>39</v>
      </c>
      <c r="U376" s="1" t="str">
        <f>VLOOKUP(N376,'[1]FPK EFAKTUR'!$Q:$X,8,FALSE)</f>
        <v>INDEPENDENT WORKSHOP</v>
      </c>
      <c r="V376" s="1" t="b">
        <f t="shared" si="5"/>
        <v>1</v>
      </c>
    </row>
    <row r="377" spans="1:22" hidden="1" x14ac:dyDescent="0.3">
      <c r="A377" t="s">
        <v>3037</v>
      </c>
      <c r="B377" t="s">
        <v>3363</v>
      </c>
      <c r="C377" t="s">
        <v>3367</v>
      </c>
      <c r="D377" t="s">
        <v>3181</v>
      </c>
      <c r="E377" t="s">
        <v>2755</v>
      </c>
      <c r="F377">
        <v>18018.545454545456</v>
      </c>
      <c r="G377">
        <v>16517</v>
      </c>
      <c r="H377">
        <v>1982</v>
      </c>
      <c r="I377">
        <v>0</v>
      </c>
      <c r="J377" t="s">
        <v>3032</v>
      </c>
      <c r="K377" t="s">
        <v>3045</v>
      </c>
      <c r="L377" t="s">
        <v>3034</v>
      </c>
      <c r="M377" t="s">
        <v>3035</v>
      </c>
      <c r="N377" t="s">
        <v>623</v>
      </c>
      <c r="O377" t="s">
        <v>3035</v>
      </c>
      <c r="P377" t="s">
        <v>3094</v>
      </c>
      <c r="Q377" t="s">
        <v>3035</v>
      </c>
      <c r="T377" t="s">
        <v>39</v>
      </c>
      <c r="U377" s="1" t="str">
        <f>VLOOKUP(N377,'[1]FPK EFAKTUR'!$Q:$X,8,FALSE)</f>
        <v>INDEPENDENT WORKSHOP</v>
      </c>
      <c r="V377" s="1" t="b">
        <f t="shared" si="5"/>
        <v>1</v>
      </c>
    </row>
    <row r="378" spans="1:22" hidden="1" x14ac:dyDescent="0.3">
      <c r="A378" t="s">
        <v>3037</v>
      </c>
      <c r="B378" t="s">
        <v>3363</v>
      </c>
      <c r="C378" t="s">
        <v>3368</v>
      </c>
      <c r="D378" t="s">
        <v>3181</v>
      </c>
      <c r="E378" t="s">
        <v>2755</v>
      </c>
      <c r="F378">
        <v>36038.181818181816</v>
      </c>
      <c r="G378">
        <v>33035</v>
      </c>
      <c r="H378">
        <v>3964</v>
      </c>
      <c r="I378">
        <v>0</v>
      </c>
      <c r="J378" t="s">
        <v>3032</v>
      </c>
      <c r="K378" t="s">
        <v>3045</v>
      </c>
      <c r="L378" t="s">
        <v>3034</v>
      </c>
      <c r="M378" t="s">
        <v>3035</v>
      </c>
      <c r="N378" t="s">
        <v>622</v>
      </c>
      <c r="O378" t="s">
        <v>3035</v>
      </c>
      <c r="P378" t="s">
        <v>3094</v>
      </c>
      <c r="Q378" t="s">
        <v>3035</v>
      </c>
      <c r="T378" t="s">
        <v>39</v>
      </c>
      <c r="U378" s="1" t="str">
        <f>VLOOKUP(N378,'[1]FPK EFAKTUR'!$Q:$X,8,FALSE)</f>
        <v>INDEPENDENT WORKSHOP</v>
      </c>
      <c r="V378" s="1" t="b">
        <f t="shared" si="5"/>
        <v>1</v>
      </c>
    </row>
    <row r="379" spans="1:22" hidden="1" x14ac:dyDescent="0.3">
      <c r="A379" t="s">
        <v>3028</v>
      </c>
      <c r="B379" t="s">
        <v>3369</v>
      </c>
      <c r="C379" t="s">
        <v>3370</v>
      </c>
      <c r="D379" t="s">
        <v>3031</v>
      </c>
      <c r="E379" t="s">
        <v>2755</v>
      </c>
      <c r="F379">
        <v>225225.81818181818</v>
      </c>
      <c r="G379">
        <v>206457</v>
      </c>
      <c r="H379">
        <v>24775</v>
      </c>
      <c r="I379">
        <v>0</v>
      </c>
      <c r="J379" t="s">
        <v>3032</v>
      </c>
      <c r="K379" t="s">
        <v>3184</v>
      </c>
      <c r="L379" t="s">
        <v>3034</v>
      </c>
      <c r="M379" t="s">
        <v>3035</v>
      </c>
      <c r="N379" t="s">
        <v>805</v>
      </c>
      <c r="O379" t="s">
        <v>3035</v>
      </c>
      <c r="P379" t="s">
        <v>3185</v>
      </c>
      <c r="Q379" t="s">
        <v>3035</v>
      </c>
      <c r="T379" t="s">
        <v>39</v>
      </c>
      <c r="U379" s="1" t="str">
        <f>VLOOKUP(N379,'[1]FPK EFAKTUR'!$Q:$X,8,FALSE)</f>
        <v>INDEPENDENT WORKSHOP</v>
      </c>
      <c r="V379" s="1" t="b">
        <f t="shared" si="5"/>
        <v>1</v>
      </c>
    </row>
    <row r="380" spans="1:22" hidden="1" x14ac:dyDescent="0.3">
      <c r="A380" t="s">
        <v>3028</v>
      </c>
      <c r="B380" t="s">
        <v>3371</v>
      </c>
      <c r="C380" t="s">
        <v>3372</v>
      </c>
      <c r="D380" t="s">
        <v>3063</v>
      </c>
      <c r="E380" t="s">
        <v>2755</v>
      </c>
      <c r="F380">
        <v>5725407.2727272725</v>
      </c>
      <c r="G380">
        <v>5248290</v>
      </c>
      <c r="H380">
        <v>629795</v>
      </c>
      <c r="I380">
        <v>0</v>
      </c>
      <c r="J380" t="s">
        <v>3032</v>
      </c>
      <c r="K380" t="s">
        <v>3263</v>
      </c>
      <c r="L380" t="s">
        <v>3034</v>
      </c>
      <c r="M380" t="s">
        <v>3035</v>
      </c>
      <c r="N380" t="s">
        <v>683</v>
      </c>
      <c r="O380" t="s">
        <v>3035</v>
      </c>
      <c r="P380" t="s">
        <v>3264</v>
      </c>
      <c r="Q380" t="s">
        <v>3035</v>
      </c>
      <c r="T380" t="s">
        <v>39</v>
      </c>
      <c r="U380" s="1" t="str">
        <f>VLOOKUP(N380,'[1]FPK EFAKTUR'!$Q:$X,8,FALSE)</f>
        <v>INDEPENDENT WORKSHOP</v>
      </c>
      <c r="V380" s="1" t="b">
        <f t="shared" si="5"/>
        <v>1</v>
      </c>
    </row>
    <row r="381" spans="1:22" hidden="1" x14ac:dyDescent="0.3">
      <c r="A381" t="s">
        <v>3028</v>
      </c>
      <c r="B381" t="s">
        <v>3371</v>
      </c>
      <c r="C381" t="s">
        <v>3373</v>
      </c>
      <c r="D381" t="s">
        <v>3063</v>
      </c>
      <c r="E381" t="s">
        <v>2755</v>
      </c>
      <c r="F381">
        <v>499097.45454545453</v>
      </c>
      <c r="G381">
        <v>457506</v>
      </c>
      <c r="H381">
        <v>54901</v>
      </c>
      <c r="I381">
        <v>0</v>
      </c>
      <c r="J381" t="s">
        <v>3032</v>
      </c>
      <c r="K381" t="s">
        <v>3194</v>
      </c>
      <c r="L381" t="s">
        <v>3034</v>
      </c>
      <c r="M381" t="s">
        <v>3035</v>
      </c>
      <c r="N381" t="s">
        <v>710</v>
      </c>
      <c r="O381" t="s">
        <v>3035</v>
      </c>
      <c r="P381" t="s">
        <v>3199</v>
      </c>
      <c r="Q381" t="s">
        <v>3035</v>
      </c>
      <c r="T381" t="s">
        <v>39</v>
      </c>
      <c r="U381" s="1" t="str">
        <f>VLOOKUP(N381,'[1]FPK EFAKTUR'!$Q:$X,8,FALSE)</f>
        <v>INDEPENDENT WORKSHOP</v>
      </c>
      <c r="V381" s="1" t="b">
        <f t="shared" si="5"/>
        <v>1</v>
      </c>
    </row>
    <row r="382" spans="1:22" hidden="1" x14ac:dyDescent="0.3">
      <c r="A382" t="s">
        <v>3028</v>
      </c>
      <c r="B382" t="s">
        <v>3374</v>
      </c>
      <c r="C382" t="s">
        <v>3375</v>
      </c>
      <c r="D382" t="s">
        <v>3063</v>
      </c>
      <c r="E382" t="s">
        <v>2755</v>
      </c>
      <c r="F382">
        <v>135134.18181818182</v>
      </c>
      <c r="G382">
        <v>123873</v>
      </c>
      <c r="H382">
        <v>14865</v>
      </c>
      <c r="I382">
        <v>0</v>
      </c>
      <c r="J382" t="s">
        <v>3032</v>
      </c>
      <c r="K382" t="s">
        <v>3198</v>
      </c>
      <c r="L382" t="s">
        <v>3034</v>
      </c>
      <c r="M382" t="s">
        <v>3035</v>
      </c>
      <c r="N382" t="s">
        <v>1179</v>
      </c>
      <c r="O382" t="s">
        <v>3035</v>
      </c>
      <c r="P382" t="s">
        <v>3199</v>
      </c>
      <c r="Q382" t="s">
        <v>3035</v>
      </c>
      <c r="T382" t="s">
        <v>42</v>
      </c>
      <c r="U382" s="1" t="str">
        <f>VLOOKUP(N382,'[1]FPK EFAKTUR'!$Q:$X,8,FALSE)</f>
        <v>OTOEXPERT</v>
      </c>
      <c r="V382" s="1" t="b">
        <f t="shared" si="5"/>
        <v>1</v>
      </c>
    </row>
    <row r="383" spans="1:22" hidden="1" x14ac:dyDescent="0.3">
      <c r="A383" t="s">
        <v>3028</v>
      </c>
      <c r="B383" t="s">
        <v>3374</v>
      </c>
      <c r="C383" t="s">
        <v>3376</v>
      </c>
      <c r="D383" t="s">
        <v>3031</v>
      </c>
      <c r="E383" t="s">
        <v>2755</v>
      </c>
      <c r="F383">
        <v>841442.18181818177</v>
      </c>
      <c r="G383">
        <v>771322</v>
      </c>
      <c r="H383">
        <v>92559</v>
      </c>
      <c r="I383">
        <v>0</v>
      </c>
      <c r="J383" t="s">
        <v>3032</v>
      </c>
      <c r="K383" t="s">
        <v>3184</v>
      </c>
      <c r="L383" t="s">
        <v>3034</v>
      </c>
      <c r="M383" t="s">
        <v>3035</v>
      </c>
      <c r="N383" t="s">
        <v>754</v>
      </c>
      <c r="O383" t="s">
        <v>3035</v>
      </c>
      <c r="P383" t="s">
        <v>3185</v>
      </c>
      <c r="Q383" t="s">
        <v>3035</v>
      </c>
      <c r="T383" t="s">
        <v>39</v>
      </c>
      <c r="U383" s="1" t="str">
        <f>VLOOKUP(N383,'[1]FPK EFAKTUR'!$Q:$X,8,FALSE)</f>
        <v>INDEPENDENT WORKSHOP</v>
      </c>
      <c r="V383" s="1" t="b">
        <f t="shared" si="5"/>
        <v>1</v>
      </c>
    </row>
    <row r="384" spans="1:22" hidden="1" x14ac:dyDescent="0.3">
      <c r="A384" t="s">
        <v>3037</v>
      </c>
      <c r="B384" t="s">
        <v>3377</v>
      </c>
      <c r="C384" t="s">
        <v>3378</v>
      </c>
      <c r="D384" t="s">
        <v>3058</v>
      </c>
      <c r="E384" t="s">
        <v>2755</v>
      </c>
      <c r="F384">
        <v>36038.181818181816</v>
      </c>
      <c r="G384">
        <v>33035</v>
      </c>
      <c r="H384">
        <v>3964</v>
      </c>
      <c r="I384">
        <v>0</v>
      </c>
      <c r="J384" t="s">
        <v>3032</v>
      </c>
      <c r="K384" t="s">
        <v>3059</v>
      </c>
      <c r="L384" t="s">
        <v>3034</v>
      </c>
      <c r="M384" t="s">
        <v>3035</v>
      </c>
      <c r="N384" t="s">
        <v>500</v>
      </c>
      <c r="O384" t="s">
        <v>3035</v>
      </c>
      <c r="P384" t="s">
        <v>3060</v>
      </c>
      <c r="Q384" t="s">
        <v>3035</v>
      </c>
      <c r="T384" t="s">
        <v>39</v>
      </c>
      <c r="U384" s="1" t="str">
        <f>VLOOKUP(N384,'[1]FPK EFAKTUR'!$Q:$X,8,FALSE)</f>
        <v>INDEPENDENT WORKSHOP</v>
      </c>
      <c r="V384" s="1" t="b">
        <f t="shared" si="5"/>
        <v>1</v>
      </c>
    </row>
    <row r="385" spans="1:22" hidden="1" x14ac:dyDescent="0.3">
      <c r="A385" t="s">
        <v>3028</v>
      </c>
      <c r="B385" t="s">
        <v>3379</v>
      </c>
      <c r="C385" t="s">
        <v>3380</v>
      </c>
      <c r="D385" t="s">
        <v>3031</v>
      </c>
      <c r="E385" t="s">
        <v>2755</v>
      </c>
      <c r="F385">
        <v>135134.18181818182</v>
      </c>
      <c r="G385">
        <v>123873</v>
      </c>
      <c r="H385">
        <v>14865</v>
      </c>
      <c r="I385">
        <v>0</v>
      </c>
      <c r="J385" t="s">
        <v>3032</v>
      </c>
      <c r="K385" t="s">
        <v>3133</v>
      </c>
      <c r="L385" t="s">
        <v>3034</v>
      </c>
      <c r="M385" t="s">
        <v>3035</v>
      </c>
      <c r="N385" t="s">
        <v>818</v>
      </c>
      <c r="O385" t="s">
        <v>3035</v>
      </c>
      <c r="P385" t="s">
        <v>3134</v>
      </c>
      <c r="Q385" t="s">
        <v>3035</v>
      </c>
      <c r="T385" t="s">
        <v>39</v>
      </c>
      <c r="U385" s="1" t="str">
        <f>VLOOKUP(N385,'[1]FPK EFAKTUR'!$Q:$X,8,FALSE)</f>
        <v>INDEPENDENT WORKSHOP</v>
      </c>
      <c r="V385" s="1" t="b">
        <f t="shared" si="5"/>
        <v>1</v>
      </c>
    </row>
    <row r="386" spans="1:22" hidden="1" x14ac:dyDescent="0.3">
      <c r="A386" t="s">
        <v>3037</v>
      </c>
      <c r="B386" t="s">
        <v>3381</v>
      </c>
      <c r="C386" t="s">
        <v>3382</v>
      </c>
      <c r="D386" t="s">
        <v>3218</v>
      </c>
      <c r="E386" t="s">
        <v>2755</v>
      </c>
      <c r="F386">
        <v>171173.45454545456</v>
      </c>
      <c r="G386">
        <v>156909</v>
      </c>
      <c r="H386">
        <v>18829</v>
      </c>
      <c r="I386">
        <v>0</v>
      </c>
      <c r="J386" t="s">
        <v>3032</v>
      </c>
      <c r="K386" t="s">
        <v>3144</v>
      </c>
      <c r="L386" t="s">
        <v>3034</v>
      </c>
      <c r="M386" t="s">
        <v>3035</v>
      </c>
      <c r="N386" t="s">
        <v>466</v>
      </c>
      <c r="O386" t="s">
        <v>3035</v>
      </c>
      <c r="P386" t="s">
        <v>3145</v>
      </c>
      <c r="Q386" t="s">
        <v>3035</v>
      </c>
      <c r="T386" t="s">
        <v>39</v>
      </c>
      <c r="U386" s="1" t="str">
        <f>VLOOKUP(N386,'[1]FPK EFAKTUR'!$Q:$X,8,FALSE)</f>
        <v>INDEPENDENT WORKSHOP</v>
      </c>
      <c r="V386" s="1" t="b">
        <f t="shared" si="5"/>
        <v>1</v>
      </c>
    </row>
    <row r="387" spans="1:22" hidden="1" x14ac:dyDescent="0.3">
      <c r="A387" t="s">
        <v>3037</v>
      </c>
      <c r="B387" t="s">
        <v>3381</v>
      </c>
      <c r="C387" t="s">
        <v>3383</v>
      </c>
      <c r="D387" t="s">
        <v>3044</v>
      </c>
      <c r="E387" t="s">
        <v>2755</v>
      </c>
      <c r="F387">
        <v>292793.45454545453</v>
      </c>
      <c r="G387">
        <v>268394</v>
      </c>
      <c r="H387">
        <v>32206</v>
      </c>
      <c r="I387">
        <v>0</v>
      </c>
      <c r="J387" t="s">
        <v>3032</v>
      </c>
      <c r="K387" t="s">
        <v>3071</v>
      </c>
      <c r="L387" t="s">
        <v>3034</v>
      </c>
      <c r="M387" t="s">
        <v>3035</v>
      </c>
      <c r="N387" t="s">
        <v>641</v>
      </c>
      <c r="O387" t="s">
        <v>3035</v>
      </c>
      <c r="P387" t="s">
        <v>3046</v>
      </c>
      <c r="Q387" t="s">
        <v>3035</v>
      </c>
      <c r="T387" t="s">
        <v>39</v>
      </c>
      <c r="U387" s="1" t="str">
        <f>VLOOKUP(N387,'[1]FPK EFAKTUR'!$Q:$X,8,FALSE)</f>
        <v>INDEPENDENT WORKSHOP</v>
      </c>
      <c r="V387" s="1" t="b">
        <f t="shared" ref="V387:V450" si="6">T387=U387</f>
        <v>1</v>
      </c>
    </row>
    <row r="388" spans="1:22" hidden="1" x14ac:dyDescent="0.3">
      <c r="A388" t="s">
        <v>3037</v>
      </c>
      <c r="B388" t="s">
        <v>3381</v>
      </c>
      <c r="C388" t="s">
        <v>3384</v>
      </c>
      <c r="D388" t="s">
        <v>3325</v>
      </c>
      <c r="E388" t="s">
        <v>2755</v>
      </c>
      <c r="F388">
        <v>466666.90909090912</v>
      </c>
      <c r="G388">
        <v>427778</v>
      </c>
      <c r="H388">
        <v>51333</v>
      </c>
      <c r="I388">
        <v>0</v>
      </c>
      <c r="J388" t="s">
        <v>3032</v>
      </c>
      <c r="K388" t="s">
        <v>3222</v>
      </c>
      <c r="L388" t="s">
        <v>3034</v>
      </c>
      <c r="M388" t="s">
        <v>3035</v>
      </c>
      <c r="N388" t="s">
        <v>1101</v>
      </c>
      <c r="O388" t="s">
        <v>3035</v>
      </c>
      <c r="P388" t="s">
        <v>3077</v>
      </c>
      <c r="Q388" t="s">
        <v>3035</v>
      </c>
      <c r="T388" t="s">
        <v>42</v>
      </c>
      <c r="U388" s="1" t="str">
        <f>VLOOKUP(N388,'[1]FPK EFAKTUR'!$Q:$X,8,FALSE)</f>
        <v>OTOEXPERT</v>
      </c>
      <c r="V388" s="1" t="b">
        <f t="shared" si="6"/>
        <v>1</v>
      </c>
    </row>
    <row r="389" spans="1:22" hidden="1" x14ac:dyDescent="0.3">
      <c r="A389" t="s">
        <v>3037</v>
      </c>
      <c r="B389" t="s">
        <v>3385</v>
      </c>
      <c r="C389" t="s">
        <v>3386</v>
      </c>
      <c r="D389" t="s">
        <v>3129</v>
      </c>
      <c r="E389" t="s">
        <v>2755</v>
      </c>
      <c r="F389">
        <v>36038.181818181816</v>
      </c>
      <c r="G389">
        <v>33035</v>
      </c>
      <c r="H389">
        <v>3964</v>
      </c>
      <c r="I389">
        <v>0</v>
      </c>
      <c r="J389" t="s">
        <v>3032</v>
      </c>
      <c r="M389" t="s">
        <v>3035</v>
      </c>
      <c r="N389" t="s">
        <v>728</v>
      </c>
      <c r="O389" t="s">
        <v>3035</v>
      </c>
      <c r="P389" t="s">
        <v>3130</v>
      </c>
      <c r="Q389" t="s">
        <v>3035</v>
      </c>
      <c r="T389" t="s">
        <v>39</v>
      </c>
      <c r="U389" s="1" t="str">
        <f>VLOOKUP(N389,'[1]FPK EFAKTUR'!$Q:$X,8,FALSE)</f>
        <v>INDEPENDENT WORKSHOP</v>
      </c>
      <c r="V389" s="1" t="b">
        <f t="shared" si="6"/>
        <v>1</v>
      </c>
    </row>
    <row r="390" spans="1:22" hidden="1" x14ac:dyDescent="0.3">
      <c r="A390" t="s">
        <v>3028</v>
      </c>
      <c r="B390" t="s">
        <v>3387</v>
      </c>
      <c r="C390" t="s">
        <v>3388</v>
      </c>
      <c r="D390" t="s">
        <v>3054</v>
      </c>
      <c r="E390" t="s">
        <v>2755</v>
      </c>
      <c r="F390">
        <v>336036</v>
      </c>
      <c r="G390">
        <v>308033</v>
      </c>
      <c r="H390">
        <v>36964</v>
      </c>
      <c r="I390">
        <v>0</v>
      </c>
      <c r="J390" t="s">
        <v>3032</v>
      </c>
      <c r="K390" t="s">
        <v>3120</v>
      </c>
      <c r="L390" t="s">
        <v>3034</v>
      </c>
      <c r="M390" t="s">
        <v>3035</v>
      </c>
      <c r="N390" t="s">
        <v>1212</v>
      </c>
      <c r="O390" t="s">
        <v>3035</v>
      </c>
      <c r="P390" t="s">
        <v>3389</v>
      </c>
      <c r="Q390" t="s">
        <v>3035</v>
      </c>
      <c r="T390" t="s">
        <v>42</v>
      </c>
      <c r="U390" s="1" t="str">
        <f>VLOOKUP(N390,'[1]FPK EFAKTUR'!$Q:$X,8,FALSE)</f>
        <v>OTOEXPERT</v>
      </c>
      <c r="V390" s="1" t="b">
        <f t="shared" si="6"/>
        <v>1</v>
      </c>
    </row>
    <row r="391" spans="1:22" hidden="1" x14ac:dyDescent="0.3">
      <c r="A391" t="s">
        <v>3037</v>
      </c>
      <c r="B391" t="s">
        <v>3387</v>
      </c>
      <c r="C391" t="s">
        <v>3390</v>
      </c>
      <c r="D391" t="s">
        <v>3325</v>
      </c>
      <c r="E391" t="s">
        <v>2755</v>
      </c>
      <c r="F391">
        <v>157658.18181818182</v>
      </c>
      <c r="G391">
        <v>144520</v>
      </c>
      <c r="H391">
        <v>17342</v>
      </c>
      <c r="I391">
        <v>0</v>
      </c>
      <c r="J391" t="s">
        <v>3032</v>
      </c>
      <c r="K391" t="s">
        <v>3222</v>
      </c>
      <c r="L391" t="s">
        <v>3034</v>
      </c>
      <c r="M391" t="s">
        <v>3035</v>
      </c>
      <c r="N391" t="s">
        <v>1096</v>
      </c>
      <c r="O391" t="s">
        <v>3035</v>
      </c>
      <c r="P391" t="s">
        <v>3077</v>
      </c>
      <c r="Q391" t="s">
        <v>3035</v>
      </c>
      <c r="T391" t="s">
        <v>42</v>
      </c>
      <c r="U391" s="1" t="str">
        <f>VLOOKUP(N391,'[1]FPK EFAKTUR'!$Q:$X,8,FALSE)</f>
        <v>OTOEXPERT</v>
      </c>
      <c r="V391" s="1" t="b">
        <f t="shared" si="6"/>
        <v>1</v>
      </c>
    </row>
    <row r="392" spans="1:22" hidden="1" x14ac:dyDescent="0.3">
      <c r="A392" t="s">
        <v>3037</v>
      </c>
      <c r="B392" t="s">
        <v>3391</v>
      </c>
      <c r="C392" t="s">
        <v>3392</v>
      </c>
      <c r="D392" t="s">
        <v>3092</v>
      </c>
      <c r="E392" t="s">
        <v>2755</v>
      </c>
      <c r="F392">
        <v>530632.36363636365</v>
      </c>
      <c r="G392">
        <v>486413</v>
      </c>
      <c r="H392">
        <v>58370</v>
      </c>
      <c r="I392">
        <v>0</v>
      </c>
      <c r="J392" t="s">
        <v>3032</v>
      </c>
      <c r="K392" t="s">
        <v>3093</v>
      </c>
      <c r="L392" t="s">
        <v>3034</v>
      </c>
      <c r="M392" t="s">
        <v>3035</v>
      </c>
      <c r="N392" t="s">
        <v>960</v>
      </c>
      <c r="O392" t="s">
        <v>3035</v>
      </c>
      <c r="P392" t="s">
        <v>3094</v>
      </c>
      <c r="Q392" t="s">
        <v>3035</v>
      </c>
      <c r="T392" t="s">
        <v>42</v>
      </c>
      <c r="U392" s="1" t="str">
        <f>VLOOKUP(N392,'[1]FPK EFAKTUR'!$Q:$X,8,FALSE)</f>
        <v>OTOEXPERT</v>
      </c>
      <c r="V392" s="1" t="b">
        <f t="shared" si="6"/>
        <v>1</v>
      </c>
    </row>
    <row r="393" spans="1:22" hidden="1" x14ac:dyDescent="0.3">
      <c r="A393" t="s">
        <v>3037</v>
      </c>
      <c r="B393" t="s">
        <v>3393</v>
      </c>
      <c r="C393" t="s">
        <v>3394</v>
      </c>
      <c r="D393" t="s">
        <v>3166</v>
      </c>
      <c r="E393" t="s">
        <v>2755</v>
      </c>
      <c r="F393">
        <v>2725227.2727272729</v>
      </c>
      <c r="G393">
        <v>2498125</v>
      </c>
      <c r="H393">
        <v>299775</v>
      </c>
      <c r="I393">
        <v>0</v>
      </c>
      <c r="J393" t="s">
        <v>3032</v>
      </c>
      <c r="K393" t="s">
        <v>3105</v>
      </c>
      <c r="L393" t="s">
        <v>3034</v>
      </c>
      <c r="M393" t="s">
        <v>3035</v>
      </c>
      <c r="N393" t="s">
        <v>423</v>
      </c>
      <c r="O393" t="s">
        <v>3035</v>
      </c>
      <c r="P393" t="s">
        <v>3090</v>
      </c>
      <c r="Q393" t="s">
        <v>3035</v>
      </c>
      <c r="T393" t="s">
        <v>39</v>
      </c>
      <c r="U393" s="1" t="str">
        <f>VLOOKUP(N393,'[1]FPK EFAKTUR'!$Q:$X,8,FALSE)</f>
        <v>INDEPENDENT WORKSHOP</v>
      </c>
      <c r="V393" s="1" t="b">
        <f t="shared" si="6"/>
        <v>1</v>
      </c>
    </row>
    <row r="394" spans="1:22" hidden="1" x14ac:dyDescent="0.3">
      <c r="A394" t="s">
        <v>3037</v>
      </c>
      <c r="B394" t="s">
        <v>3395</v>
      </c>
      <c r="C394" t="s">
        <v>3396</v>
      </c>
      <c r="D394" t="s">
        <v>3159</v>
      </c>
      <c r="E394" t="s">
        <v>2755</v>
      </c>
      <c r="F394">
        <v>280179.27272727271</v>
      </c>
      <c r="G394">
        <v>256831</v>
      </c>
      <c r="H394">
        <v>30819</v>
      </c>
      <c r="I394">
        <v>0</v>
      </c>
      <c r="J394" t="s">
        <v>3032</v>
      </c>
      <c r="K394" t="s">
        <v>3144</v>
      </c>
      <c r="L394" t="s">
        <v>3034</v>
      </c>
      <c r="M394" t="s">
        <v>3035</v>
      </c>
      <c r="N394" t="s">
        <v>881</v>
      </c>
      <c r="O394" t="s">
        <v>3035</v>
      </c>
      <c r="P394" t="s">
        <v>3160</v>
      </c>
      <c r="Q394" t="s">
        <v>3035</v>
      </c>
      <c r="T394" t="s">
        <v>42</v>
      </c>
      <c r="U394" s="1" t="str">
        <f>VLOOKUP(N394,'[1]FPK EFAKTUR'!$Q:$X,8,FALSE)</f>
        <v>OTOEXPERT</v>
      </c>
      <c r="V394" s="1" t="b">
        <f t="shared" si="6"/>
        <v>1</v>
      </c>
    </row>
    <row r="395" spans="1:22" hidden="1" x14ac:dyDescent="0.3">
      <c r="A395" t="s">
        <v>3037</v>
      </c>
      <c r="B395" t="s">
        <v>3397</v>
      </c>
      <c r="C395" t="s">
        <v>3398</v>
      </c>
      <c r="D395" t="s">
        <v>3058</v>
      </c>
      <c r="E395" t="s">
        <v>2755</v>
      </c>
      <c r="F395">
        <v>36038.181818181816</v>
      </c>
      <c r="G395">
        <v>33035</v>
      </c>
      <c r="H395">
        <v>3964</v>
      </c>
      <c r="I395">
        <v>0</v>
      </c>
      <c r="J395" t="s">
        <v>3032</v>
      </c>
      <c r="K395" t="s">
        <v>3059</v>
      </c>
      <c r="L395" t="s">
        <v>3034</v>
      </c>
      <c r="M395" t="s">
        <v>3035</v>
      </c>
      <c r="N395" t="s">
        <v>492</v>
      </c>
      <c r="O395" t="s">
        <v>3035</v>
      </c>
      <c r="P395" t="s">
        <v>3060</v>
      </c>
      <c r="Q395" t="s">
        <v>3035</v>
      </c>
      <c r="T395" t="s">
        <v>39</v>
      </c>
      <c r="U395" s="1" t="str">
        <f>VLOOKUP(N395,'[1]FPK EFAKTUR'!$Q:$X,8,FALSE)</f>
        <v>INDEPENDENT WORKSHOP</v>
      </c>
      <c r="V395" s="1" t="b">
        <f t="shared" si="6"/>
        <v>1</v>
      </c>
    </row>
    <row r="396" spans="1:22" hidden="1" x14ac:dyDescent="0.3">
      <c r="A396" t="s">
        <v>3037</v>
      </c>
      <c r="B396" t="s">
        <v>3399</v>
      </c>
      <c r="C396" t="s">
        <v>3400</v>
      </c>
      <c r="D396" t="s">
        <v>3325</v>
      </c>
      <c r="E396" t="s">
        <v>2755</v>
      </c>
      <c r="F396">
        <v>279279.27272727271</v>
      </c>
      <c r="G396">
        <v>256006</v>
      </c>
      <c r="H396">
        <v>30721</v>
      </c>
      <c r="I396">
        <v>0</v>
      </c>
      <c r="J396" t="s">
        <v>3032</v>
      </c>
      <c r="K396" t="s">
        <v>3222</v>
      </c>
      <c r="L396" t="s">
        <v>3034</v>
      </c>
      <c r="M396" t="s">
        <v>3035</v>
      </c>
      <c r="N396" t="s">
        <v>1102</v>
      </c>
      <c r="O396" t="s">
        <v>3035</v>
      </c>
      <c r="P396" t="s">
        <v>3077</v>
      </c>
      <c r="Q396" t="s">
        <v>3035</v>
      </c>
      <c r="T396" t="s">
        <v>42</v>
      </c>
      <c r="U396" s="1" t="str">
        <f>VLOOKUP(N396,'[1]FPK EFAKTUR'!$Q:$X,8,FALSE)</f>
        <v>OTOEXPERT</v>
      </c>
      <c r="V396" s="1" t="b">
        <f t="shared" si="6"/>
        <v>1</v>
      </c>
    </row>
    <row r="397" spans="1:22" hidden="1" x14ac:dyDescent="0.3">
      <c r="A397" t="s">
        <v>3037</v>
      </c>
      <c r="B397" t="s">
        <v>3401</v>
      </c>
      <c r="C397" t="s">
        <v>3402</v>
      </c>
      <c r="D397" t="s">
        <v>3040</v>
      </c>
      <c r="E397" t="s">
        <v>2755</v>
      </c>
      <c r="F397">
        <v>36038.181818181816</v>
      </c>
      <c r="G397">
        <v>33035</v>
      </c>
      <c r="H397">
        <v>3964</v>
      </c>
      <c r="I397">
        <v>0</v>
      </c>
      <c r="J397" t="s">
        <v>3032</v>
      </c>
      <c r="K397" t="s">
        <v>3105</v>
      </c>
      <c r="L397" t="s">
        <v>3034</v>
      </c>
      <c r="M397" t="s">
        <v>3035</v>
      </c>
      <c r="N397" t="s">
        <v>537</v>
      </c>
      <c r="O397" t="s">
        <v>3035</v>
      </c>
      <c r="P397" t="s">
        <v>3042</v>
      </c>
      <c r="Q397" t="s">
        <v>3035</v>
      </c>
      <c r="T397" t="s">
        <v>39</v>
      </c>
      <c r="U397" s="1" t="str">
        <f>VLOOKUP(N397,'[1]FPK EFAKTUR'!$Q:$X,8,FALSE)</f>
        <v>INDEPENDENT WORKSHOP</v>
      </c>
      <c r="V397" s="1" t="b">
        <f t="shared" si="6"/>
        <v>1</v>
      </c>
    </row>
    <row r="398" spans="1:22" hidden="1" x14ac:dyDescent="0.3">
      <c r="A398" t="s">
        <v>3037</v>
      </c>
      <c r="B398" t="s">
        <v>3403</v>
      </c>
      <c r="C398" t="s">
        <v>3404</v>
      </c>
      <c r="D398" t="s">
        <v>3122</v>
      </c>
      <c r="E398" t="s">
        <v>2755</v>
      </c>
      <c r="F398">
        <v>274774.90909090912</v>
      </c>
      <c r="G398">
        <v>251877</v>
      </c>
      <c r="H398">
        <v>30225</v>
      </c>
      <c r="I398">
        <v>0</v>
      </c>
      <c r="J398" t="s">
        <v>3032</v>
      </c>
      <c r="K398" t="s">
        <v>3123</v>
      </c>
      <c r="L398" t="s">
        <v>3034</v>
      </c>
      <c r="M398" t="s">
        <v>3035</v>
      </c>
      <c r="N398" t="s">
        <v>874</v>
      </c>
      <c r="O398" t="s">
        <v>3035</v>
      </c>
      <c r="P398" t="s">
        <v>3124</v>
      </c>
      <c r="Q398" t="s">
        <v>3035</v>
      </c>
      <c r="T398" t="s">
        <v>42</v>
      </c>
      <c r="U398" s="1" t="str">
        <f>VLOOKUP(N398,'[1]FPK EFAKTUR'!$Q:$X,8,FALSE)</f>
        <v>OTOEXPERT</v>
      </c>
      <c r="V398" s="1" t="b">
        <f t="shared" si="6"/>
        <v>1</v>
      </c>
    </row>
    <row r="399" spans="1:22" hidden="1" x14ac:dyDescent="0.3">
      <c r="A399" t="s">
        <v>3028</v>
      </c>
      <c r="B399" t="s">
        <v>3405</v>
      </c>
      <c r="C399" t="s">
        <v>3406</v>
      </c>
      <c r="D399" t="s">
        <v>3031</v>
      </c>
      <c r="E399" t="s">
        <v>2755</v>
      </c>
      <c r="F399">
        <v>36037.090909090912</v>
      </c>
      <c r="G399">
        <v>33034</v>
      </c>
      <c r="H399">
        <v>3964</v>
      </c>
      <c r="I399">
        <v>0</v>
      </c>
      <c r="J399" t="s">
        <v>3032</v>
      </c>
      <c r="K399" t="s">
        <v>3184</v>
      </c>
      <c r="L399" t="s">
        <v>3034</v>
      </c>
      <c r="M399" t="s">
        <v>3035</v>
      </c>
      <c r="N399" t="s">
        <v>807</v>
      </c>
      <c r="O399" t="s">
        <v>3035</v>
      </c>
      <c r="P399" t="s">
        <v>3207</v>
      </c>
      <c r="Q399" t="s">
        <v>3035</v>
      </c>
      <c r="T399" t="s">
        <v>39</v>
      </c>
      <c r="U399" s="1" t="str">
        <f>VLOOKUP(N399,'[1]FPK EFAKTUR'!$Q:$X,8,FALSE)</f>
        <v>INDEPENDENT WORKSHOP</v>
      </c>
      <c r="V399" s="1" t="b">
        <f t="shared" si="6"/>
        <v>1</v>
      </c>
    </row>
    <row r="400" spans="1:22" hidden="1" x14ac:dyDescent="0.3">
      <c r="A400" t="s">
        <v>3037</v>
      </c>
      <c r="B400" t="s">
        <v>3405</v>
      </c>
      <c r="C400" t="s">
        <v>3407</v>
      </c>
      <c r="D400" t="s">
        <v>3122</v>
      </c>
      <c r="E400" t="s">
        <v>2755</v>
      </c>
      <c r="F400">
        <v>54057.818181818184</v>
      </c>
      <c r="G400">
        <v>49553</v>
      </c>
      <c r="H400">
        <v>5946</v>
      </c>
      <c r="I400">
        <v>0</v>
      </c>
      <c r="J400" t="s">
        <v>3032</v>
      </c>
      <c r="K400" t="s">
        <v>3123</v>
      </c>
      <c r="L400" t="s">
        <v>3034</v>
      </c>
      <c r="M400" t="s">
        <v>3035</v>
      </c>
      <c r="N400" t="s">
        <v>442</v>
      </c>
      <c r="O400" t="s">
        <v>3035</v>
      </c>
      <c r="P400" t="s">
        <v>3124</v>
      </c>
      <c r="Q400" t="s">
        <v>3035</v>
      </c>
      <c r="T400" t="s">
        <v>39</v>
      </c>
      <c r="U400" s="1" t="str">
        <f>VLOOKUP(N400,'[1]FPK EFAKTUR'!$Q:$X,8,FALSE)</f>
        <v>INDEPENDENT WORKSHOP</v>
      </c>
      <c r="V400" s="1" t="b">
        <f t="shared" si="6"/>
        <v>1</v>
      </c>
    </row>
    <row r="401" spans="1:22" hidden="1" x14ac:dyDescent="0.3">
      <c r="A401" t="s">
        <v>3037</v>
      </c>
      <c r="B401" t="s">
        <v>3405</v>
      </c>
      <c r="C401" t="s">
        <v>3408</v>
      </c>
      <c r="D401" t="s">
        <v>3040</v>
      </c>
      <c r="E401" t="s">
        <v>2755</v>
      </c>
      <c r="F401">
        <v>36038.181818181816</v>
      </c>
      <c r="G401">
        <v>33035</v>
      </c>
      <c r="H401">
        <v>3964</v>
      </c>
      <c r="I401">
        <v>0</v>
      </c>
      <c r="J401" t="s">
        <v>3032</v>
      </c>
      <c r="K401" t="s">
        <v>3041</v>
      </c>
      <c r="L401" t="s">
        <v>3034</v>
      </c>
      <c r="M401" t="s">
        <v>3035</v>
      </c>
      <c r="N401" t="s">
        <v>538</v>
      </c>
      <c r="O401" t="s">
        <v>3035</v>
      </c>
      <c r="P401" t="s">
        <v>3042</v>
      </c>
      <c r="Q401" t="s">
        <v>3035</v>
      </c>
      <c r="T401" t="s">
        <v>39</v>
      </c>
      <c r="U401" s="1" t="str">
        <f>VLOOKUP(N401,'[1]FPK EFAKTUR'!$Q:$X,8,FALSE)</f>
        <v>INDEPENDENT WORKSHOP</v>
      </c>
      <c r="V401" s="1" t="b">
        <f t="shared" si="6"/>
        <v>1</v>
      </c>
    </row>
    <row r="402" spans="1:22" hidden="1" x14ac:dyDescent="0.3">
      <c r="A402" t="s">
        <v>3037</v>
      </c>
      <c r="B402" t="s">
        <v>3405</v>
      </c>
      <c r="C402" t="s">
        <v>3409</v>
      </c>
      <c r="D402" t="s">
        <v>3129</v>
      </c>
      <c r="E402" t="s">
        <v>2755</v>
      </c>
      <c r="F402">
        <v>36038.181818181816</v>
      </c>
      <c r="G402">
        <v>33035</v>
      </c>
      <c r="H402">
        <v>3964</v>
      </c>
      <c r="I402">
        <v>0</v>
      </c>
      <c r="J402" t="s">
        <v>3032</v>
      </c>
      <c r="M402" t="s">
        <v>3035</v>
      </c>
      <c r="N402" t="s">
        <v>716</v>
      </c>
      <c r="O402" t="s">
        <v>3035</v>
      </c>
      <c r="P402" t="s">
        <v>3130</v>
      </c>
      <c r="Q402" t="s">
        <v>3035</v>
      </c>
      <c r="T402" t="s">
        <v>39</v>
      </c>
      <c r="U402" s="1" t="str">
        <f>VLOOKUP(N402,'[1]FPK EFAKTUR'!$Q:$X,8,FALSE)</f>
        <v>INDEPENDENT WORKSHOP</v>
      </c>
      <c r="V402" s="1" t="b">
        <f t="shared" si="6"/>
        <v>1</v>
      </c>
    </row>
    <row r="403" spans="1:22" hidden="1" x14ac:dyDescent="0.3">
      <c r="A403" t="s">
        <v>3037</v>
      </c>
      <c r="B403" t="s">
        <v>3410</v>
      </c>
      <c r="C403" t="s">
        <v>3411</v>
      </c>
      <c r="D403" t="s">
        <v>3181</v>
      </c>
      <c r="E403" t="s">
        <v>2755</v>
      </c>
      <c r="F403">
        <v>135135.27272727274</v>
      </c>
      <c r="G403">
        <v>123874</v>
      </c>
      <c r="H403">
        <v>14865</v>
      </c>
      <c r="I403">
        <v>0</v>
      </c>
      <c r="J403" t="s">
        <v>3032</v>
      </c>
      <c r="K403" t="s">
        <v>3093</v>
      </c>
      <c r="L403" t="s">
        <v>3034</v>
      </c>
      <c r="M403" t="s">
        <v>3035</v>
      </c>
      <c r="N403" t="s">
        <v>606</v>
      </c>
      <c r="O403" t="s">
        <v>3035</v>
      </c>
      <c r="P403" t="s">
        <v>3094</v>
      </c>
      <c r="Q403" t="s">
        <v>3035</v>
      </c>
      <c r="T403" t="s">
        <v>39</v>
      </c>
      <c r="U403" s="1" t="str">
        <f>VLOOKUP(N403,'[1]FPK EFAKTUR'!$Q:$X,8,FALSE)</f>
        <v>INDEPENDENT WORKSHOP</v>
      </c>
      <c r="V403" s="1" t="b">
        <f t="shared" si="6"/>
        <v>1</v>
      </c>
    </row>
    <row r="404" spans="1:22" hidden="1" x14ac:dyDescent="0.3">
      <c r="A404" t="s">
        <v>3037</v>
      </c>
      <c r="B404" t="s">
        <v>3412</v>
      </c>
      <c r="C404" t="s">
        <v>3413</v>
      </c>
      <c r="D404" t="s">
        <v>3414</v>
      </c>
      <c r="E404" t="s">
        <v>2755</v>
      </c>
      <c r="F404">
        <v>1508508</v>
      </c>
      <c r="G404">
        <v>1382799</v>
      </c>
      <c r="H404">
        <v>165936</v>
      </c>
      <c r="I404">
        <v>0</v>
      </c>
      <c r="J404" t="s">
        <v>3032</v>
      </c>
      <c r="K404" t="s">
        <v>3071</v>
      </c>
      <c r="L404" t="s">
        <v>3034</v>
      </c>
      <c r="M404" t="s">
        <v>3035</v>
      </c>
      <c r="N404" t="s">
        <v>981</v>
      </c>
      <c r="O404" t="s">
        <v>3035</v>
      </c>
      <c r="P404" t="s">
        <v>3046</v>
      </c>
      <c r="Q404" t="s">
        <v>3035</v>
      </c>
      <c r="T404" t="s">
        <v>42</v>
      </c>
      <c r="U404" s="1" t="str">
        <f>VLOOKUP(N404,'[1]FPK EFAKTUR'!$Q:$X,8,FALSE)</f>
        <v>OTOEXPERT</v>
      </c>
      <c r="V404" s="1" t="b">
        <f t="shared" si="6"/>
        <v>1</v>
      </c>
    </row>
    <row r="405" spans="1:22" hidden="1" x14ac:dyDescent="0.3">
      <c r="A405" t="s">
        <v>3037</v>
      </c>
      <c r="B405" t="s">
        <v>3415</v>
      </c>
      <c r="C405" t="s">
        <v>3416</v>
      </c>
      <c r="D405" t="s">
        <v>3122</v>
      </c>
      <c r="E405" t="s">
        <v>2755</v>
      </c>
      <c r="F405">
        <v>31530.545454545456</v>
      </c>
      <c r="G405">
        <v>28903</v>
      </c>
      <c r="H405">
        <v>3468</v>
      </c>
      <c r="I405">
        <v>0</v>
      </c>
      <c r="J405" t="s">
        <v>3032</v>
      </c>
      <c r="K405" t="s">
        <v>3123</v>
      </c>
      <c r="L405" t="s">
        <v>3034</v>
      </c>
      <c r="M405" t="s">
        <v>3035</v>
      </c>
      <c r="N405" t="s">
        <v>437</v>
      </c>
      <c r="O405" t="s">
        <v>3035</v>
      </c>
      <c r="P405" t="s">
        <v>3124</v>
      </c>
      <c r="Q405" t="s">
        <v>3035</v>
      </c>
      <c r="T405" t="s">
        <v>39</v>
      </c>
      <c r="U405" s="1" t="str">
        <f>VLOOKUP(N405,'[1]FPK EFAKTUR'!$Q:$X,8,FALSE)</f>
        <v>INDEPENDENT WORKSHOP</v>
      </c>
      <c r="V405" s="1" t="b">
        <f t="shared" si="6"/>
        <v>1</v>
      </c>
    </row>
    <row r="406" spans="1:22" hidden="1" x14ac:dyDescent="0.3">
      <c r="A406" t="s">
        <v>3028</v>
      </c>
      <c r="B406" t="s">
        <v>3417</v>
      </c>
      <c r="C406" t="s">
        <v>3418</v>
      </c>
      <c r="D406" t="s">
        <v>3169</v>
      </c>
      <c r="E406" t="s">
        <v>2755</v>
      </c>
      <c r="F406">
        <v>135134.18181818182</v>
      </c>
      <c r="G406">
        <v>123873</v>
      </c>
      <c r="H406">
        <v>14865</v>
      </c>
      <c r="I406">
        <v>0</v>
      </c>
      <c r="J406" t="s">
        <v>3032</v>
      </c>
      <c r="K406" t="s">
        <v>3170</v>
      </c>
      <c r="L406" t="s">
        <v>3034</v>
      </c>
      <c r="M406" t="s">
        <v>3035</v>
      </c>
      <c r="N406" t="s">
        <v>777</v>
      </c>
      <c r="O406" t="s">
        <v>3035</v>
      </c>
      <c r="P406" t="s">
        <v>3341</v>
      </c>
      <c r="Q406" t="s">
        <v>3035</v>
      </c>
      <c r="T406" t="s">
        <v>39</v>
      </c>
      <c r="U406" s="1" t="str">
        <f>VLOOKUP(N406,'[1]FPK EFAKTUR'!$Q:$X,8,FALSE)</f>
        <v>INDEPENDENT WORKSHOP</v>
      </c>
      <c r="V406" s="1" t="b">
        <f t="shared" si="6"/>
        <v>1</v>
      </c>
    </row>
    <row r="407" spans="1:22" hidden="1" x14ac:dyDescent="0.3">
      <c r="A407" t="s">
        <v>3037</v>
      </c>
      <c r="B407" t="s">
        <v>3417</v>
      </c>
      <c r="C407" t="s">
        <v>3419</v>
      </c>
      <c r="D407" t="s">
        <v>3159</v>
      </c>
      <c r="E407" t="s">
        <v>2755</v>
      </c>
      <c r="F407">
        <v>197298.54545454544</v>
      </c>
      <c r="G407">
        <v>180857</v>
      </c>
      <c r="H407">
        <v>21703</v>
      </c>
      <c r="I407">
        <v>0</v>
      </c>
      <c r="J407" t="s">
        <v>3032</v>
      </c>
      <c r="K407" t="s">
        <v>3144</v>
      </c>
      <c r="L407" t="s">
        <v>3034</v>
      </c>
      <c r="M407" t="s">
        <v>3035</v>
      </c>
      <c r="N407" t="s">
        <v>886</v>
      </c>
      <c r="O407" t="s">
        <v>3035</v>
      </c>
      <c r="P407" t="s">
        <v>3160</v>
      </c>
      <c r="Q407" t="s">
        <v>3035</v>
      </c>
      <c r="T407" t="s">
        <v>42</v>
      </c>
      <c r="U407" s="1" t="str">
        <f>VLOOKUP(N407,'[1]FPK EFAKTUR'!$Q:$X,8,FALSE)</f>
        <v>OTOEXPERT</v>
      </c>
      <c r="V407" s="1" t="b">
        <f t="shared" si="6"/>
        <v>1</v>
      </c>
    </row>
    <row r="408" spans="1:22" hidden="1" x14ac:dyDescent="0.3">
      <c r="A408" t="s">
        <v>3037</v>
      </c>
      <c r="B408" t="s">
        <v>3417</v>
      </c>
      <c r="C408" t="s">
        <v>3420</v>
      </c>
      <c r="D408" t="s">
        <v>3075</v>
      </c>
      <c r="E408" t="s">
        <v>2755</v>
      </c>
      <c r="F408">
        <v>135135.27272727274</v>
      </c>
      <c r="G408">
        <v>123874</v>
      </c>
      <c r="H408">
        <v>14865</v>
      </c>
      <c r="I408">
        <v>0</v>
      </c>
      <c r="J408" t="s">
        <v>3032</v>
      </c>
      <c r="K408" t="s">
        <v>3076</v>
      </c>
      <c r="L408" t="s">
        <v>3034</v>
      </c>
      <c r="M408" t="s">
        <v>3035</v>
      </c>
      <c r="N408" t="s">
        <v>694</v>
      </c>
      <c r="O408" t="s">
        <v>3035</v>
      </c>
      <c r="P408" t="s">
        <v>3077</v>
      </c>
      <c r="Q408" t="s">
        <v>3035</v>
      </c>
      <c r="T408" t="s">
        <v>39</v>
      </c>
      <c r="U408" s="1" t="str">
        <f>VLOOKUP(N408,'[1]FPK EFAKTUR'!$Q:$X,8,FALSE)</f>
        <v>INDEPENDENT WORKSHOP</v>
      </c>
      <c r="V408" s="1" t="b">
        <f t="shared" si="6"/>
        <v>1</v>
      </c>
    </row>
    <row r="409" spans="1:22" hidden="1" x14ac:dyDescent="0.3">
      <c r="A409" t="s">
        <v>3028</v>
      </c>
      <c r="B409" t="s">
        <v>3421</v>
      </c>
      <c r="C409" t="s">
        <v>3422</v>
      </c>
      <c r="D409" t="s">
        <v>3169</v>
      </c>
      <c r="E409" t="s">
        <v>2755</v>
      </c>
      <c r="F409">
        <v>197298.54545454544</v>
      </c>
      <c r="G409">
        <v>180857</v>
      </c>
      <c r="H409">
        <v>21703</v>
      </c>
      <c r="I409">
        <v>0</v>
      </c>
      <c r="J409" t="s">
        <v>3032</v>
      </c>
      <c r="K409" t="s">
        <v>3173</v>
      </c>
      <c r="L409" t="s">
        <v>3034</v>
      </c>
      <c r="M409" t="s">
        <v>3035</v>
      </c>
      <c r="N409" t="s">
        <v>1163</v>
      </c>
      <c r="O409" t="s">
        <v>3035</v>
      </c>
      <c r="P409" t="s">
        <v>3174</v>
      </c>
      <c r="Q409" t="s">
        <v>3035</v>
      </c>
      <c r="T409" t="s">
        <v>42</v>
      </c>
      <c r="U409" s="1" t="str">
        <f>VLOOKUP(N409,'[1]FPK EFAKTUR'!$Q:$X,8,FALSE)</f>
        <v>OTOEXPERT</v>
      </c>
      <c r="V409" s="1" t="b">
        <f t="shared" si="6"/>
        <v>1</v>
      </c>
    </row>
    <row r="410" spans="1:22" hidden="1" x14ac:dyDescent="0.3">
      <c r="A410" t="s">
        <v>3037</v>
      </c>
      <c r="B410" t="s">
        <v>3423</v>
      </c>
      <c r="C410" t="s">
        <v>3424</v>
      </c>
      <c r="D410" t="s">
        <v>3075</v>
      </c>
      <c r="E410" t="s">
        <v>2755</v>
      </c>
      <c r="F410">
        <v>36038.181818181816</v>
      </c>
      <c r="G410">
        <v>33035</v>
      </c>
      <c r="H410">
        <v>3964</v>
      </c>
      <c r="I410">
        <v>0</v>
      </c>
      <c r="J410" t="s">
        <v>3032</v>
      </c>
      <c r="K410" t="s">
        <v>3076</v>
      </c>
      <c r="L410" t="s">
        <v>3034</v>
      </c>
      <c r="M410" t="s">
        <v>3035</v>
      </c>
      <c r="N410" t="s">
        <v>703</v>
      </c>
      <c r="O410" t="s">
        <v>3035</v>
      </c>
      <c r="P410" t="s">
        <v>3077</v>
      </c>
      <c r="Q410" t="s">
        <v>3035</v>
      </c>
      <c r="T410" t="s">
        <v>39</v>
      </c>
      <c r="U410" s="1" t="str">
        <f>VLOOKUP(N410,'[1]FPK EFAKTUR'!$Q:$X,8,FALSE)</f>
        <v>INDEPENDENT WORKSHOP</v>
      </c>
      <c r="V410" s="1" t="b">
        <f t="shared" si="6"/>
        <v>1</v>
      </c>
    </row>
    <row r="411" spans="1:22" hidden="1" x14ac:dyDescent="0.3">
      <c r="A411" t="s">
        <v>3037</v>
      </c>
      <c r="B411" t="s">
        <v>3425</v>
      </c>
      <c r="C411" t="s">
        <v>3426</v>
      </c>
      <c r="D411" t="s">
        <v>3109</v>
      </c>
      <c r="E411" t="s">
        <v>2755</v>
      </c>
      <c r="F411">
        <v>196395.27272727274</v>
      </c>
      <c r="G411">
        <v>180029</v>
      </c>
      <c r="H411">
        <v>21604</v>
      </c>
      <c r="I411">
        <v>0</v>
      </c>
      <c r="J411" t="s">
        <v>3032</v>
      </c>
      <c r="M411" t="s">
        <v>3035</v>
      </c>
      <c r="N411" t="s">
        <v>1137</v>
      </c>
      <c r="O411" t="s">
        <v>3035</v>
      </c>
      <c r="P411" t="s">
        <v>3110</v>
      </c>
      <c r="Q411" t="s">
        <v>3035</v>
      </c>
      <c r="T411" t="s">
        <v>42</v>
      </c>
      <c r="U411" s="1" t="str">
        <f>VLOOKUP(N411,'[1]FPK EFAKTUR'!$Q:$X,8,FALSE)</f>
        <v>OTOEXPERT</v>
      </c>
      <c r="V411" s="1" t="b">
        <f t="shared" si="6"/>
        <v>1</v>
      </c>
    </row>
    <row r="412" spans="1:22" hidden="1" x14ac:dyDescent="0.3">
      <c r="A412" t="s">
        <v>3028</v>
      </c>
      <c r="B412" t="s">
        <v>3427</v>
      </c>
      <c r="C412" t="s">
        <v>3428</v>
      </c>
      <c r="D412" t="s">
        <v>3280</v>
      </c>
      <c r="E412" t="s">
        <v>2755</v>
      </c>
      <c r="F412">
        <v>863060.72727272729</v>
      </c>
      <c r="G412">
        <v>791139</v>
      </c>
      <c r="H412">
        <v>94938</v>
      </c>
      <c r="I412">
        <v>0</v>
      </c>
      <c r="J412" t="s">
        <v>3032</v>
      </c>
      <c r="K412" t="s">
        <v>3055</v>
      </c>
      <c r="L412" t="s">
        <v>3034</v>
      </c>
      <c r="M412" t="s">
        <v>3035</v>
      </c>
      <c r="N412" t="s">
        <v>1205</v>
      </c>
      <c r="O412" t="s">
        <v>3035</v>
      </c>
      <c r="P412" t="s">
        <v>3314</v>
      </c>
      <c r="Q412" t="s">
        <v>3035</v>
      </c>
      <c r="T412" t="s">
        <v>42</v>
      </c>
      <c r="U412" s="1" t="str">
        <f>VLOOKUP(N412,'[1]FPK EFAKTUR'!$Q:$X,8,FALSE)</f>
        <v>OTOEXPERT</v>
      </c>
      <c r="V412" s="1" t="b">
        <f t="shared" si="6"/>
        <v>1</v>
      </c>
    </row>
    <row r="413" spans="1:22" hidden="1" x14ac:dyDescent="0.3">
      <c r="A413" t="s">
        <v>3037</v>
      </c>
      <c r="B413" t="s">
        <v>3429</v>
      </c>
      <c r="C413" t="s">
        <v>3430</v>
      </c>
      <c r="D413" t="s">
        <v>3040</v>
      </c>
      <c r="E413" t="s">
        <v>2755</v>
      </c>
      <c r="F413">
        <v>864869.45454545459</v>
      </c>
      <c r="G413">
        <v>792797</v>
      </c>
      <c r="H413">
        <v>95135</v>
      </c>
      <c r="I413">
        <v>0</v>
      </c>
      <c r="J413" t="s">
        <v>3032</v>
      </c>
      <c r="K413" t="s">
        <v>3041</v>
      </c>
      <c r="L413" t="s">
        <v>3034</v>
      </c>
      <c r="M413" t="s">
        <v>3035</v>
      </c>
      <c r="N413" t="s">
        <v>937</v>
      </c>
      <c r="O413" t="s">
        <v>3035</v>
      </c>
      <c r="P413" t="s">
        <v>3042</v>
      </c>
      <c r="Q413" t="s">
        <v>3035</v>
      </c>
      <c r="T413" t="s">
        <v>42</v>
      </c>
      <c r="U413" s="1" t="str">
        <f>VLOOKUP(N413,'[1]FPK EFAKTUR'!$Q:$X,8,FALSE)</f>
        <v>OTOEXPERT</v>
      </c>
      <c r="V413" s="1" t="b">
        <f t="shared" si="6"/>
        <v>1</v>
      </c>
    </row>
    <row r="414" spans="1:22" hidden="1" x14ac:dyDescent="0.3">
      <c r="A414" t="s">
        <v>3028</v>
      </c>
      <c r="B414" t="s">
        <v>3431</v>
      </c>
      <c r="C414" t="s">
        <v>3432</v>
      </c>
      <c r="D414" t="s">
        <v>3063</v>
      </c>
      <c r="E414" t="s">
        <v>2755</v>
      </c>
      <c r="F414">
        <v>1012610.1818181818</v>
      </c>
      <c r="G414">
        <v>928226</v>
      </c>
      <c r="H414">
        <v>111388</v>
      </c>
      <c r="I414">
        <v>0</v>
      </c>
      <c r="J414" t="s">
        <v>3032</v>
      </c>
      <c r="K414" t="s">
        <v>3194</v>
      </c>
      <c r="L414" t="s">
        <v>3034</v>
      </c>
      <c r="M414" t="s">
        <v>3035</v>
      </c>
      <c r="N414" t="s">
        <v>696</v>
      </c>
      <c r="O414" t="s">
        <v>3035</v>
      </c>
      <c r="P414" t="s">
        <v>3199</v>
      </c>
      <c r="Q414" t="s">
        <v>3035</v>
      </c>
      <c r="T414" t="s">
        <v>39</v>
      </c>
      <c r="U414" s="1" t="str">
        <f>VLOOKUP(N414,'[1]FPK EFAKTUR'!$Q:$X,8,FALSE)</f>
        <v>INDEPENDENT WORKSHOP</v>
      </c>
      <c r="V414" s="1" t="b">
        <f t="shared" si="6"/>
        <v>1</v>
      </c>
    </row>
    <row r="415" spans="1:22" hidden="1" x14ac:dyDescent="0.3">
      <c r="A415" t="s">
        <v>3037</v>
      </c>
      <c r="B415" t="s">
        <v>3433</v>
      </c>
      <c r="C415" t="s">
        <v>3434</v>
      </c>
      <c r="D415" t="s">
        <v>3189</v>
      </c>
      <c r="E415" t="s">
        <v>2755</v>
      </c>
      <c r="F415">
        <v>412612.36363636365</v>
      </c>
      <c r="G415">
        <v>378228</v>
      </c>
      <c r="H415">
        <v>45387</v>
      </c>
      <c r="I415">
        <v>0</v>
      </c>
      <c r="J415" t="s">
        <v>3032</v>
      </c>
      <c r="K415" t="s">
        <v>3093</v>
      </c>
      <c r="L415" t="s">
        <v>3034</v>
      </c>
      <c r="M415" t="s">
        <v>3035</v>
      </c>
      <c r="N415" t="s">
        <v>953</v>
      </c>
      <c r="O415" t="s">
        <v>3035</v>
      </c>
      <c r="P415" t="s">
        <v>3051</v>
      </c>
      <c r="Q415" t="s">
        <v>3035</v>
      </c>
      <c r="T415" t="s">
        <v>42</v>
      </c>
      <c r="U415" s="1" t="str">
        <f>VLOOKUP(N415,'[1]FPK EFAKTUR'!$Q:$X,8,FALSE)</f>
        <v>OTOEXPERT</v>
      </c>
      <c r="V415" s="1" t="b">
        <f t="shared" si="6"/>
        <v>1</v>
      </c>
    </row>
    <row r="416" spans="1:22" hidden="1" x14ac:dyDescent="0.3">
      <c r="A416" t="s">
        <v>3037</v>
      </c>
      <c r="B416" t="s">
        <v>3435</v>
      </c>
      <c r="C416" t="s">
        <v>3436</v>
      </c>
      <c r="D416" t="s">
        <v>3075</v>
      </c>
      <c r="E416" t="s">
        <v>2755</v>
      </c>
      <c r="F416">
        <v>976580.72727272729</v>
      </c>
      <c r="G416">
        <v>895199</v>
      </c>
      <c r="H416">
        <v>107424</v>
      </c>
      <c r="I416">
        <v>0</v>
      </c>
      <c r="J416" t="s">
        <v>3032</v>
      </c>
      <c r="K416" t="s">
        <v>3076</v>
      </c>
      <c r="L416" t="s">
        <v>3034</v>
      </c>
      <c r="M416" t="s">
        <v>3035</v>
      </c>
      <c r="N416" t="s">
        <v>1112</v>
      </c>
      <c r="O416" t="s">
        <v>3035</v>
      </c>
      <c r="P416" t="s">
        <v>3130</v>
      </c>
      <c r="Q416" t="s">
        <v>3035</v>
      </c>
      <c r="T416" t="s">
        <v>42</v>
      </c>
      <c r="U416" s="1" t="str">
        <f>VLOOKUP(N416,'[1]FPK EFAKTUR'!$Q:$X,8,FALSE)</f>
        <v>OTOEXPERT</v>
      </c>
      <c r="V416" s="1" t="b">
        <f t="shared" si="6"/>
        <v>1</v>
      </c>
    </row>
    <row r="417" spans="1:22" hidden="1" x14ac:dyDescent="0.3">
      <c r="A417" t="s">
        <v>3028</v>
      </c>
      <c r="B417" t="s">
        <v>3437</v>
      </c>
      <c r="C417" t="s">
        <v>3438</v>
      </c>
      <c r="D417" t="s">
        <v>3031</v>
      </c>
      <c r="E417" t="s">
        <v>2755</v>
      </c>
      <c r="F417">
        <v>305408.72727272729</v>
      </c>
      <c r="G417">
        <v>279958</v>
      </c>
      <c r="H417">
        <v>33594</v>
      </c>
      <c r="I417">
        <v>0</v>
      </c>
      <c r="J417" t="s">
        <v>3032</v>
      </c>
      <c r="K417" t="s">
        <v>3101</v>
      </c>
      <c r="L417" t="s">
        <v>3034</v>
      </c>
      <c r="M417" t="s">
        <v>3035</v>
      </c>
      <c r="N417" t="s">
        <v>821</v>
      </c>
      <c r="O417" t="s">
        <v>3035</v>
      </c>
      <c r="P417" t="s">
        <v>3134</v>
      </c>
      <c r="Q417" t="s">
        <v>3035</v>
      </c>
      <c r="T417" t="s">
        <v>39</v>
      </c>
      <c r="U417" s="1" t="str">
        <f>VLOOKUP(N417,'[1]FPK EFAKTUR'!$Q:$X,8,FALSE)</f>
        <v>INDEPENDENT WORKSHOP</v>
      </c>
      <c r="V417" s="1" t="b">
        <f t="shared" si="6"/>
        <v>1</v>
      </c>
    </row>
    <row r="418" spans="1:22" hidden="1" x14ac:dyDescent="0.3">
      <c r="A418" t="s">
        <v>3037</v>
      </c>
      <c r="B418" t="s">
        <v>3439</v>
      </c>
      <c r="C418" t="s">
        <v>3440</v>
      </c>
      <c r="D418" t="s">
        <v>3233</v>
      </c>
      <c r="E418" t="s">
        <v>2755</v>
      </c>
      <c r="F418">
        <v>31530.545454545456</v>
      </c>
      <c r="G418">
        <v>28903</v>
      </c>
      <c r="H418">
        <v>3468</v>
      </c>
      <c r="I418">
        <v>0</v>
      </c>
      <c r="J418" t="s">
        <v>3032</v>
      </c>
      <c r="K418" t="s">
        <v>3093</v>
      </c>
      <c r="L418" t="s">
        <v>3034</v>
      </c>
      <c r="M418" t="s">
        <v>3035</v>
      </c>
      <c r="N418" t="s">
        <v>597</v>
      </c>
      <c r="O418" t="s">
        <v>3035</v>
      </c>
      <c r="P418" t="s">
        <v>3094</v>
      </c>
      <c r="Q418" t="s">
        <v>3035</v>
      </c>
      <c r="T418" t="s">
        <v>39</v>
      </c>
      <c r="U418" s="1" t="str">
        <f>VLOOKUP(N418,'[1]FPK EFAKTUR'!$Q:$X,8,FALSE)</f>
        <v>INDEPENDENT WORKSHOP</v>
      </c>
      <c r="V418" s="1" t="b">
        <f t="shared" si="6"/>
        <v>1</v>
      </c>
    </row>
    <row r="419" spans="1:22" hidden="1" x14ac:dyDescent="0.3">
      <c r="A419" t="s">
        <v>3037</v>
      </c>
      <c r="B419" t="s">
        <v>3441</v>
      </c>
      <c r="C419" t="s">
        <v>3442</v>
      </c>
      <c r="D419" t="s">
        <v>3040</v>
      </c>
      <c r="E419" t="s">
        <v>2755</v>
      </c>
      <c r="F419">
        <v>340541.45454545453</v>
      </c>
      <c r="G419">
        <v>312163</v>
      </c>
      <c r="H419">
        <v>37460</v>
      </c>
      <c r="I419">
        <v>0</v>
      </c>
      <c r="J419" t="s">
        <v>3032</v>
      </c>
      <c r="K419" t="s">
        <v>3041</v>
      </c>
      <c r="L419" t="s">
        <v>3034</v>
      </c>
      <c r="M419" t="s">
        <v>3035</v>
      </c>
      <c r="N419" t="s">
        <v>932</v>
      </c>
      <c r="O419" t="s">
        <v>3035</v>
      </c>
      <c r="P419" t="s">
        <v>3042</v>
      </c>
      <c r="Q419" t="s">
        <v>3035</v>
      </c>
      <c r="T419" t="s">
        <v>42</v>
      </c>
      <c r="U419" s="1" t="str">
        <f>VLOOKUP(N419,'[1]FPK EFAKTUR'!$Q:$X,8,FALSE)</f>
        <v>OTOEXPERT</v>
      </c>
      <c r="V419" s="1" t="b">
        <f t="shared" si="6"/>
        <v>1</v>
      </c>
    </row>
    <row r="420" spans="1:22" hidden="1" x14ac:dyDescent="0.3">
      <c r="A420" t="s">
        <v>3028</v>
      </c>
      <c r="B420" t="s">
        <v>3443</v>
      </c>
      <c r="C420" t="s">
        <v>3444</v>
      </c>
      <c r="D420" t="s">
        <v>3115</v>
      </c>
      <c r="E420" t="s">
        <v>2755</v>
      </c>
      <c r="F420">
        <v>261261.81818181818</v>
      </c>
      <c r="G420">
        <v>239490</v>
      </c>
      <c r="H420">
        <v>28739</v>
      </c>
      <c r="I420">
        <v>0</v>
      </c>
      <c r="J420" t="s">
        <v>3032</v>
      </c>
      <c r="K420" t="s">
        <v>3116</v>
      </c>
      <c r="L420" t="s">
        <v>3034</v>
      </c>
      <c r="M420" t="s">
        <v>3035</v>
      </c>
      <c r="N420" t="s">
        <v>760</v>
      </c>
      <c r="O420" t="s">
        <v>3035</v>
      </c>
      <c r="P420" t="s">
        <v>3117</v>
      </c>
      <c r="Q420" t="s">
        <v>3035</v>
      </c>
      <c r="T420" t="s">
        <v>39</v>
      </c>
      <c r="U420" s="1" t="str">
        <f>VLOOKUP(N420,'[1]FPK EFAKTUR'!$Q:$X,8,FALSE)</f>
        <v>INDEPENDENT WORKSHOP</v>
      </c>
      <c r="V420" s="1" t="b">
        <f t="shared" si="6"/>
        <v>1</v>
      </c>
    </row>
    <row r="421" spans="1:22" hidden="1" x14ac:dyDescent="0.3">
      <c r="A421" t="s">
        <v>3445</v>
      </c>
      <c r="B421" t="s">
        <v>3446</v>
      </c>
      <c r="C421" t="s">
        <v>3447</v>
      </c>
      <c r="D421" t="s">
        <v>3109</v>
      </c>
      <c r="E421" t="s">
        <v>2755</v>
      </c>
      <c r="F421">
        <v>2962650.5454545454</v>
      </c>
      <c r="G421">
        <v>2715763</v>
      </c>
      <c r="H421">
        <v>325892</v>
      </c>
      <c r="I421">
        <v>0</v>
      </c>
      <c r="J421" t="s">
        <v>3032</v>
      </c>
      <c r="K421" t="s">
        <v>3448</v>
      </c>
      <c r="L421" t="s">
        <v>3034</v>
      </c>
      <c r="M421" t="s">
        <v>3035</v>
      </c>
      <c r="N421" t="s">
        <v>80</v>
      </c>
      <c r="O421" t="s">
        <v>3035</v>
      </c>
      <c r="P421" t="s">
        <v>3449</v>
      </c>
      <c r="Q421" t="s">
        <v>3035</v>
      </c>
      <c r="T421" t="s">
        <v>33</v>
      </c>
      <c r="U421" s="1" t="str">
        <f>VLOOKUP(N421,'[1]FPK EFAKTUR'!$Q:$X,8,FALSE)</f>
        <v>OLI</v>
      </c>
      <c r="V421" s="1" t="b">
        <f t="shared" si="6"/>
        <v>1</v>
      </c>
    </row>
    <row r="422" spans="1:22" hidden="1" x14ac:dyDescent="0.3">
      <c r="A422" t="s">
        <v>3445</v>
      </c>
      <c r="B422" t="s">
        <v>3446</v>
      </c>
      <c r="C422" t="s">
        <v>3450</v>
      </c>
      <c r="D422" t="s">
        <v>3109</v>
      </c>
      <c r="E422" t="s">
        <v>2755</v>
      </c>
      <c r="F422">
        <v>2481499.6363636362</v>
      </c>
      <c r="G422">
        <v>2274708</v>
      </c>
      <c r="H422">
        <v>272965</v>
      </c>
      <c r="I422">
        <v>0</v>
      </c>
      <c r="J422" t="s">
        <v>3032</v>
      </c>
      <c r="K422" t="s">
        <v>3448</v>
      </c>
      <c r="L422" t="s">
        <v>3034</v>
      </c>
      <c r="M422" t="s">
        <v>3035</v>
      </c>
      <c r="N422" t="s">
        <v>83</v>
      </c>
      <c r="O422" t="s">
        <v>3035</v>
      </c>
      <c r="P422" t="s">
        <v>3451</v>
      </c>
      <c r="Q422" t="s">
        <v>3035</v>
      </c>
      <c r="T422" t="s">
        <v>33</v>
      </c>
      <c r="U422" s="1" t="str">
        <f>VLOOKUP(N422,'[1]FPK EFAKTUR'!$Q:$X,8,FALSE)</f>
        <v>OLI</v>
      </c>
      <c r="V422" s="1" t="b">
        <f t="shared" si="6"/>
        <v>1</v>
      </c>
    </row>
    <row r="423" spans="1:22" hidden="1" x14ac:dyDescent="0.3">
      <c r="A423" t="s">
        <v>3445</v>
      </c>
      <c r="B423" t="s">
        <v>3446</v>
      </c>
      <c r="C423" t="s">
        <v>3452</v>
      </c>
      <c r="D423" t="s">
        <v>3115</v>
      </c>
      <c r="E423" t="s">
        <v>2755</v>
      </c>
      <c r="F423">
        <v>18044500.363636363</v>
      </c>
      <c r="G423">
        <v>16540792</v>
      </c>
      <c r="H423">
        <v>1984895</v>
      </c>
      <c r="I423">
        <v>0</v>
      </c>
      <c r="J423" t="s">
        <v>3032</v>
      </c>
      <c r="K423" t="s">
        <v>3448</v>
      </c>
      <c r="L423" t="s">
        <v>3034</v>
      </c>
      <c r="M423" t="s">
        <v>3035</v>
      </c>
      <c r="N423" t="s">
        <v>86</v>
      </c>
      <c r="O423" t="s">
        <v>3035</v>
      </c>
      <c r="P423" t="s">
        <v>3451</v>
      </c>
      <c r="Q423" t="s">
        <v>3035</v>
      </c>
      <c r="T423" t="s">
        <v>33</v>
      </c>
      <c r="U423" s="1" t="str">
        <f>VLOOKUP(N423,'[1]FPK EFAKTUR'!$Q:$X,8,FALSE)</f>
        <v>OLI</v>
      </c>
      <c r="V423" s="1" t="b">
        <f t="shared" si="6"/>
        <v>1</v>
      </c>
    </row>
    <row r="424" spans="1:22" hidden="1" x14ac:dyDescent="0.3">
      <c r="A424" t="s">
        <v>3445</v>
      </c>
      <c r="B424" t="s">
        <v>3446</v>
      </c>
      <c r="C424" t="s">
        <v>3453</v>
      </c>
      <c r="D424" t="s">
        <v>3115</v>
      </c>
      <c r="E424" t="s">
        <v>2755</v>
      </c>
      <c r="F424">
        <v>1154400</v>
      </c>
      <c r="G424">
        <v>1058200</v>
      </c>
      <c r="H424">
        <v>126984</v>
      </c>
      <c r="I424">
        <v>0</v>
      </c>
      <c r="J424" t="s">
        <v>3032</v>
      </c>
      <c r="K424" t="s">
        <v>3448</v>
      </c>
      <c r="L424" t="s">
        <v>3034</v>
      </c>
      <c r="M424" t="s">
        <v>3035</v>
      </c>
      <c r="N424" t="s">
        <v>87</v>
      </c>
      <c r="O424" t="s">
        <v>3035</v>
      </c>
      <c r="P424" t="s">
        <v>3451</v>
      </c>
      <c r="Q424" t="s">
        <v>3035</v>
      </c>
      <c r="T424" t="s">
        <v>33</v>
      </c>
      <c r="U424" s="1" t="str">
        <f>VLOOKUP(N424,'[1]FPK EFAKTUR'!$Q:$X,8,FALSE)</f>
        <v>OLI</v>
      </c>
      <c r="V424" s="1" t="b">
        <f t="shared" si="6"/>
        <v>1</v>
      </c>
    </row>
    <row r="425" spans="1:22" hidden="1" x14ac:dyDescent="0.3">
      <c r="A425" t="s">
        <v>3028</v>
      </c>
      <c r="B425" t="s">
        <v>3454</v>
      </c>
      <c r="C425" t="s">
        <v>3455</v>
      </c>
      <c r="D425" t="s">
        <v>3063</v>
      </c>
      <c r="E425" t="s">
        <v>2755</v>
      </c>
      <c r="F425">
        <v>135134.18181818182</v>
      </c>
      <c r="G425">
        <v>123873</v>
      </c>
      <c r="H425">
        <v>14865</v>
      </c>
      <c r="I425">
        <v>0</v>
      </c>
      <c r="J425" t="s">
        <v>3032</v>
      </c>
      <c r="K425" t="s">
        <v>3198</v>
      </c>
      <c r="L425" t="s">
        <v>3034</v>
      </c>
      <c r="M425" t="s">
        <v>3035</v>
      </c>
      <c r="N425" t="s">
        <v>1180</v>
      </c>
      <c r="O425" t="s">
        <v>3035</v>
      </c>
      <c r="P425" t="s">
        <v>3199</v>
      </c>
      <c r="Q425" t="s">
        <v>3035</v>
      </c>
      <c r="T425" t="s">
        <v>42</v>
      </c>
      <c r="U425" s="1" t="str">
        <f>VLOOKUP(N425,'[1]FPK EFAKTUR'!$Q:$X,8,FALSE)</f>
        <v>OTOEXPERT</v>
      </c>
      <c r="V425" s="1" t="b">
        <f t="shared" si="6"/>
        <v>1</v>
      </c>
    </row>
    <row r="426" spans="1:22" hidden="1" x14ac:dyDescent="0.3">
      <c r="A426" t="s">
        <v>3037</v>
      </c>
      <c r="B426" t="s">
        <v>3456</v>
      </c>
      <c r="C426" t="s">
        <v>3457</v>
      </c>
      <c r="D426" t="s">
        <v>3070</v>
      </c>
      <c r="E426" t="s">
        <v>2755</v>
      </c>
      <c r="F426">
        <v>197298.54545454544</v>
      </c>
      <c r="G426">
        <v>180857</v>
      </c>
      <c r="H426">
        <v>21703</v>
      </c>
      <c r="I426">
        <v>0</v>
      </c>
      <c r="J426" t="s">
        <v>3032</v>
      </c>
      <c r="K426" t="s">
        <v>3071</v>
      </c>
      <c r="L426" t="s">
        <v>3034</v>
      </c>
      <c r="M426" t="s">
        <v>3035</v>
      </c>
      <c r="N426" t="s">
        <v>1019</v>
      </c>
      <c r="O426" t="s">
        <v>3035</v>
      </c>
      <c r="P426" t="s">
        <v>3072</v>
      </c>
      <c r="Q426" t="s">
        <v>3035</v>
      </c>
      <c r="T426" t="s">
        <v>42</v>
      </c>
      <c r="U426" s="1" t="str">
        <f>VLOOKUP(N426,'[1]FPK EFAKTUR'!$Q:$X,8,FALSE)</f>
        <v>OTOEXPERT</v>
      </c>
      <c r="V426" s="1" t="b">
        <f t="shared" si="6"/>
        <v>1</v>
      </c>
    </row>
    <row r="427" spans="1:22" hidden="1" x14ac:dyDescent="0.3">
      <c r="A427" t="s">
        <v>3037</v>
      </c>
      <c r="B427" t="s">
        <v>3458</v>
      </c>
      <c r="C427" t="s">
        <v>3459</v>
      </c>
      <c r="D427" t="s">
        <v>3084</v>
      </c>
      <c r="E427" t="s">
        <v>2755</v>
      </c>
      <c r="F427">
        <v>881082.54545454541</v>
      </c>
      <c r="G427">
        <v>807659</v>
      </c>
      <c r="H427">
        <v>96919</v>
      </c>
      <c r="I427">
        <v>0</v>
      </c>
      <c r="J427" t="s">
        <v>3032</v>
      </c>
      <c r="K427" t="s">
        <v>3085</v>
      </c>
      <c r="L427" t="s">
        <v>3034</v>
      </c>
      <c r="M427" t="s">
        <v>3035</v>
      </c>
      <c r="N427" t="s">
        <v>1049</v>
      </c>
      <c r="O427" t="s">
        <v>3035</v>
      </c>
      <c r="P427" t="s">
        <v>3072</v>
      </c>
      <c r="Q427" t="s">
        <v>3035</v>
      </c>
      <c r="T427" t="s">
        <v>42</v>
      </c>
      <c r="U427" s="1" t="str">
        <f>VLOOKUP(N427,'[1]FPK EFAKTUR'!$Q:$X,8,FALSE)</f>
        <v>OTOEXPERT</v>
      </c>
      <c r="V427" s="1" t="b">
        <f t="shared" si="6"/>
        <v>1</v>
      </c>
    </row>
    <row r="428" spans="1:22" hidden="1" x14ac:dyDescent="0.3">
      <c r="A428" t="s">
        <v>3037</v>
      </c>
      <c r="B428" t="s">
        <v>3460</v>
      </c>
      <c r="C428" t="s">
        <v>3461</v>
      </c>
      <c r="D428" t="s">
        <v>3088</v>
      </c>
      <c r="E428" t="s">
        <v>2755</v>
      </c>
      <c r="F428">
        <v>36038.181818181816</v>
      </c>
      <c r="G428">
        <v>33035</v>
      </c>
      <c r="H428">
        <v>3964</v>
      </c>
      <c r="I428">
        <v>0</v>
      </c>
      <c r="J428" t="s">
        <v>3032</v>
      </c>
      <c r="K428" t="s">
        <v>3089</v>
      </c>
      <c r="L428" t="s">
        <v>3034</v>
      </c>
      <c r="M428" t="s">
        <v>3035</v>
      </c>
      <c r="N428" t="s">
        <v>512</v>
      </c>
      <c r="O428" t="s">
        <v>3035</v>
      </c>
      <c r="P428" t="s">
        <v>3090</v>
      </c>
      <c r="Q428" t="s">
        <v>3035</v>
      </c>
      <c r="T428" t="s">
        <v>39</v>
      </c>
      <c r="U428" s="1" t="str">
        <f>VLOOKUP(N428,'[1]FPK EFAKTUR'!$Q:$X,8,FALSE)</f>
        <v>INDEPENDENT WORKSHOP</v>
      </c>
      <c r="V428" s="1" t="b">
        <f t="shared" si="6"/>
        <v>1</v>
      </c>
    </row>
    <row r="429" spans="1:22" hidden="1" x14ac:dyDescent="0.3">
      <c r="A429" t="s">
        <v>3037</v>
      </c>
      <c r="B429" t="s">
        <v>3462</v>
      </c>
      <c r="C429" t="s">
        <v>3463</v>
      </c>
      <c r="D429" t="s">
        <v>3058</v>
      </c>
      <c r="E429" t="s">
        <v>2755</v>
      </c>
      <c r="F429">
        <v>264862.90909090912</v>
      </c>
      <c r="G429">
        <v>242791</v>
      </c>
      <c r="H429">
        <v>29135</v>
      </c>
      <c r="I429">
        <v>0</v>
      </c>
      <c r="J429" t="s">
        <v>3032</v>
      </c>
      <c r="K429" t="s">
        <v>3089</v>
      </c>
      <c r="L429" t="s">
        <v>3034</v>
      </c>
      <c r="M429" t="s">
        <v>3035</v>
      </c>
      <c r="N429" t="s">
        <v>908</v>
      </c>
      <c r="O429" t="s">
        <v>3035</v>
      </c>
      <c r="P429" t="s">
        <v>3060</v>
      </c>
      <c r="Q429" t="s">
        <v>3035</v>
      </c>
      <c r="T429" t="s">
        <v>42</v>
      </c>
      <c r="U429" s="1" t="str">
        <f>VLOOKUP(N429,'[1]FPK EFAKTUR'!$Q:$X,8,FALSE)</f>
        <v>OTOEXPERT</v>
      </c>
      <c r="V429" s="1" t="b">
        <f t="shared" si="6"/>
        <v>1</v>
      </c>
    </row>
    <row r="430" spans="1:22" hidden="1" x14ac:dyDescent="0.3">
      <c r="A430" t="s">
        <v>3037</v>
      </c>
      <c r="B430" t="s">
        <v>3462</v>
      </c>
      <c r="C430" t="s">
        <v>3464</v>
      </c>
      <c r="D430" t="s">
        <v>3088</v>
      </c>
      <c r="E430" t="s">
        <v>2755</v>
      </c>
      <c r="F430">
        <v>654053.45454545459</v>
      </c>
      <c r="G430">
        <v>599549</v>
      </c>
      <c r="H430">
        <v>71945</v>
      </c>
      <c r="I430">
        <v>0</v>
      </c>
      <c r="J430" t="s">
        <v>3032</v>
      </c>
      <c r="K430" t="s">
        <v>3089</v>
      </c>
      <c r="L430" t="s">
        <v>3034</v>
      </c>
      <c r="M430" t="s">
        <v>3035</v>
      </c>
      <c r="N430" t="s">
        <v>865</v>
      </c>
      <c r="O430" t="s">
        <v>3035</v>
      </c>
      <c r="P430" t="s">
        <v>3090</v>
      </c>
      <c r="Q430" t="s">
        <v>3035</v>
      </c>
      <c r="T430" t="s">
        <v>42</v>
      </c>
      <c r="U430" s="1" t="str">
        <f>VLOOKUP(N430,'[1]FPK EFAKTUR'!$Q:$X,8,FALSE)</f>
        <v>OTOEXPERT</v>
      </c>
      <c r="V430" s="1" t="b">
        <f t="shared" si="6"/>
        <v>1</v>
      </c>
    </row>
    <row r="431" spans="1:22" hidden="1" x14ac:dyDescent="0.3">
      <c r="A431" t="s">
        <v>3037</v>
      </c>
      <c r="B431" t="s">
        <v>3465</v>
      </c>
      <c r="C431" t="s">
        <v>3466</v>
      </c>
      <c r="D431" t="s">
        <v>3109</v>
      </c>
      <c r="E431" t="s">
        <v>2755</v>
      </c>
      <c r="F431">
        <v>498424.36363636365</v>
      </c>
      <c r="G431">
        <v>456889</v>
      </c>
      <c r="H431">
        <v>54826</v>
      </c>
      <c r="I431">
        <v>0</v>
      </c>
      <c r="J431" t="s">
        <v>3032</v>
      </c>
      <c r="M431" t="s">
        <v>3035</v>
      </c>
      <c r="N431" t="s">
        <v>742</v>
      </c>
      <c r="O431" t="s">
        <v>3035</v>
      </c>
      <c r="P431" t="s">
        <v>3110</v>
      </c>
      <c r="Q431" t="s">
        <v>3035</v>
      </c>
      <c r="T431" t="s">
        <v>39</v>
      </c>
      <c r="U431" s="1" t="str">
        <f>VLOOKUP(N431,'[1]FPK EFAKTUR'!$Q:$X,8,FALSE)</f>
        <v>INDEPENDENT WORKSHOP</v>
      </c>
      <c r="V431" s="1" t="b">
        <f t="shared" si="6"/>
        <v>1</v>
      </c>
    </row>
    <row r="432" spans="1:22" hidden="1" x14ac:dyDescent="0.3">
      <c r="A432" t="s">
        <v>3028</v>
      </c>
      <c r="B432" t="s">
        <v>3467</v>
      </c>
      <c r="C432" t="s">
        <v>3468</v>
      </c>
      <c r="D432" t="s">
        <v>3169</v>
      </c>
      <c r="E432" t="s">
        <v>2755</v>
      </c>
      <c r="F432">
        <v>36037.090909090912</v>
      </c>
      <c r="G432">
        <v>33034</v>
      </c>
      <c r="H432">
        <v>3964</v>
      </c>
      <c r="I432">
        <v>0</v>
      </c>
      <c r="J432" t="s">
        <v>3032</v>
      </c>
      <c r="K432" t="s">
        <v>3245</v>
      </c>
      <c r="L432" t="s">
        <v>3034</v>
      </c>
      <c r="M432" t="s">
        <v>3035</v>
      </c>
      <c r="N432" t="s">
        <v>769</v>
      </c>
      <c r="O432" t="s">
        <v>3035</v>
      </c>
      <c r="P432" t="s">
        <v>3246</v>
      </c>
      <c r="Q432" t="s">
        <v>3035</v>
      </c>
      <c r="T432" t="s">
        <v>39</v>
      </c>
      <c r="U432" s="1" t="str">
        <f>VLOOKUP(N432,'[1]FPK EFAKTUR'!$Q:$X,8,FALSE)</f>
        <v>INDEPENDENT WORKSHOP</v>
      </c>
      <c r="V432" s="1" t="b">
        <f t="shared" si="6"/>
        <v>1</v>
      </c>
    </row>
    <row r="433" spans="1:22" hidden="1" x14ac:dyDescent="0.3">
      <c r="A433" t="s">
        <v>3037</v>
      </c>
      <c r="B433" t="s">
        <v>3467</v>
      </c>
      <c r="C433" t="s">
        <v>3469</v>
      </c>
      <c r="D433" t="s">
        <v>3058</v>
      </c>
      <c r="E433" t="s">
        <v>2755</v>
      </c>
      <c r="F433">
        <v>36038.181818181816</v>
      </c>
      <c r="G433">
        <v>33035</v>
      </c>
      <c r="H433">
        <v>3964</v>
      </c>
      <c r="I433">
        <v>0</v>
      </c>
      <c r="J433" t="s">
        <v>3032</v>
      </c>
      <c r="K433" t="s">
        <v>3059</v>
      </c>
      <c r="L433" t="s">
        <v>3034</v>
      </c>
      <c r="M433" t="s">
        <v>3035</v>
      </c>
      <c r="N433" t="s">
        <v>490</v>
      </c>
      <c r="O433" t="s">
        <v>3035</v>
      </c>
      <c r="P433" t="s">
        <v>3060</v>
      </c>
      <c r="Q433" t="s">
        <v>3035</v>
      </c>
      <c r="T433" t="s">
        <v>39</v>
      </c>
      <c r="U433" s="1" t="str">
        <f>VLOOKUP(N433,'[1]FPK EFAKTUR'!$Q:$X,8,FALSE)</f>
        <v>INDEPENDENT WORKSHOP</v>
      </c>
      <c r="V433" s="1" t="b">
        <f t="shared" si="6"/>
        <v>1</v>
      </c>
    </row>
    <row r="434" spans="1:22" hidden="1" x14ac:dyDescent="0.3">
      <c r="A434" t="s">
        <v>3037</v>
      </c>
      <c r="B434" t="s">
        <v>3467</v>
      </c>
      <c r="C434" t="s">
        <v>3470</v>
      </c>
      <c r="D434" t="s">
        <v>3221</v>
      </c>
      <c r="E434" t="s">
        <v>2755</v>
      </c>
      <c r="F434">
        <v>36038.181818181816</v>
      </c>
      <c r="G434">
        <v>33035</v>
      </c>
      <c r="H434">
        <v>3964</v>
      </c>
      <c r="I434">
        <v>0</v>
      </c>
      <c r="J434" t="s">
        <v>3032</v>
      </c>
      <c r="K434" t="s">
        <v>3085</v>
      </c>
      <c r="L434" t="s">
        <v>3034</v>
      </c>
      <c r="M434" t="s">
        <v>3035</v>
      </c>
      <c r="N434" t="s">
        <v>675</v>
      </c>
      <c r="O434" t="s">
        <v>3035</v>
      </c>
      <c r="P434" t="s">
        <v>3077</v>
      </c>
      <c r="Q434" t="s">
        <v>3035</v>
      </c>
      <c r="T434" t="s">
        <v>39</v>
      </c>
      <c r="U434" s="1" t="str">
        <f>VLOOKUP(N434,'[1]FPK EFAKTUR'!$Q:$X,8,FALSE)</f>
        <v>INDEPENDENT WORKSHOP</v>
      </c>
      <c r="V434" s="1" t="b">
        <f t="shared" si="6"/>
        <v>1</v>
      </c>
    </row>
    <row r="435" spans="1:22" hidden="1" x14ac:dyDescent="0.3">
      <c r="A435" t="s">
        <v>3037</v>
      </c>
      <c r="B435" t="s">
        <v>3471</v>
      </c>
      <c r="C435" t="s">
        <v>3472</v>
      </c>
      <c r="D435" t="s">
        <v>3040</v>
      </c>
      <c r="E435" t="s">
        <v>2755</v>
      </c>
      <c r="F435">
        <v>90090.545454545456</v>
      </c>
      <c r="G435">
        <v>82583</v>
      </c>
      <c r="H435">
        <v>9910</v>
      </c>
      <c r="I435">
        <v>0</v>
      </c>
      <c r="J435" t="s">
        <v>3032</v>
      </c>
      <c r="K435" t="s">
        <v>3041</v>
      </c>
      <c r="L435" t="s">
        <v>3034</v>
      </c>
      <c r="M435" t="s">
        <v>3035</v>
      </c>
      <c r="N435" t="s">
        <v>929</v>
      </c>
      <c r="O435" t="s">
        <v>3035</v>
      </c>
      <c r="P435" t="s">
        <v>3042</v>
      </c>
      <c r="Q435" t="s">
        <v>3035</v>
      </c>
      <c r="T435" t="s">
        <v>42</v>
      </c>
      <c r="U435" s="1" t="str">
        <f>VLOOKUP(N435,'[1]FPK EFAKTUR'!$Q:$X,8,FALSE)</f>
        <v>OTOEXPERT</v>
      </c>
      <c r="V435" s="1" t="b">
        <f t="shared" si="6"/>
        <v>1</v>
      </c>
    </row>
    <row r="436" spans="1:22" hidden="1" x14ac:dyDescent="0.3">
      <c r="A436" t="s">
        <v>3037</v>
      </c>
      <c r="B436" t="s">
        <v>3471</v>
      </c>
      <c r="C436" t="s">
        <v>3473</v>
      </c>
      <c r="D436" t="s">
        <v>3325</v>
      </c>
      <c r="E436" t="s">
        <v>2755</v>
      </c>
      <c r="F436">
        <v>230630.18181818182</v>
      </c>
      <c r="G436">
        <v>211411</v>
      </c>
      <c r="H436">
        <v>25370</v>
      </c>
      <c r="I436">
        <v>0</v>
      </c>
      <c r="J436" t="s">
        <v>3032</v>
      </c>
      <c r="K436" t="s">
        <v>3222</v>
      </c>
      <c r="L436" t="s">
        <v>3034</v>
      </c>
      <c r="M436" t="s">
        <v>3035</v>
      </c>
      <c r="N436" t="s">
        <v>1100</v>
      </c>
      <c r="O436" t="s">
        <v>3035</v>
      </c>
      <c r="P436" t="s">
        <v>3077</v>
      </c>
      <c r="Q436" t="s">
        <v>3035</v>
      </c>
      <c r="T436" t="s">
        <v>42</v>
      </c>
      <c r="U436" s="1" t="str">
        <f>VLOOKUP(N436,'[1]FPK EFAKTUR'!$Q:$X,8,FALSE)</f>
        <v>OTOEXPERT</v>
      </c>
      <c r="V436" s="1" t="b">
        <f t="shared" si="6"/>
        <v>1</v>
      </c>
    </row>
    <row r="437" spans="1:22" hidden="1" x14ac:dyDescent="0.3">
      <c r="A437" t="s">
        <v>3037</v>
      </c>
      <c r="B437" t="s">
        <v>3474</v>
      </c>
      <c r="C437" t="s">
        <v>3475</v>
      </c>
      <c r="D437" t="s">
        <v>3159</v>
      </c>
      <c r="E437" t="s">
        <v>2755</v>
      </c>
      <c r="F437">
        <v>67570.909090909088</v>
      </c>
      <c r="G437">
        <v>61940</v>
      </c>
      <c r="H437">
        <v>7433</v>
      </c>
      <c r="I437">
        <v>0</v>
      </c>
      <c r="J437" t="s">
        <v>3032</v>
      </c>
      <c r="K437" t="s">
        <v>3123</v>
      </c>
      <c r="L437" t="s">
        <v>3034</v>
      </c>
      <c r="M437" t="s">
        <v>3035</v>
      </c>
      <c r="N437" t="s">
        <v>448</v>
      </c>
      <c r="O437" t="s">
        <v>3035</v>
      </c>
      <c r="P437" t="s">
        <v>3160</v>
      </c>
      <c r="Q437" t="s">
        <v>3035</v>
      </c>
      <c r="T437" t="s">
        <v>39</v>
      </c>
      <c r="U437" s="1" t="str">
        <f>VLOOKUP(N437,'[1]FPK EFAKTUR'!$Q:$X,8,FALSE)</f>
        <v>INDEPENDENT WORKSHOP</v>
      </c>
      <c r="V437" s="1" t="b">
        <f t="shared" si="6"/>
        <v>1</v>
      </c>
    </row>
    <row r="438" spans="1:22" hidden="1" x14ac:dyDescent="0.3">
      <c r="A438" t="s">
        <v>3037</v>
      </c>
      <c r="B438" t="s">
        <v>3476</v>
      </c>
      <c r="C438" t="s">
        <v>3477</v>
      </c>
      <c r="D438" t="s">
        <v>3181</v>
      </c>
      <c r="E438" t="s">
        <v>2755</v>
      </c>
      <c r="F438">
        <v>1002705.8181818182</v>
      </c>
      <c r="G438">
        <v>919147</v>
      </c>
      <c r="H438">
        <v>110298</v>
      </c>
      <c r="I438">
        <v>0</v>
      </c>
      <c r="J438" t="s">
        <v>3032</v>
      </c>
      <c r="K438" t="s">
        <v>3045</v>
      </c>
      <c r="L438" t="s">
        <v>3034</v>
      </c>
      <c r="M438" t="s">
        <v>3035</v>
      </c>
      <c r="N438" t="s">
        <v>968</v>
      </c>
      <c r="O438" t="s">
        <v>3035</v>
      </c>
      <c r="P438" t="s">
        <v>3094</v>
      </c>
      <c r="Q438" t="s">
        <v>3035</v>
      </c>
      <c r="T438" t="s">
        <v>42</v>
      </c>
      <c r="U438" s="1" t="str">
        <f>VLOOKUP(N438,'[1]FPK EFAKTUR'!$Q:$X,8,FALSE)</f>
        <v>OTOEXPERT</v>
      </c>
      <c r="V438" s="1" t="b">
        <f t="shared" si="6"/>
        <v>1</v>
      </c>
    </row>
    <row r="439" spans="1:22" hidden="1" x14ac:dyDescent="0.3">
      <c r="A439" t="s">
        <v>3037</v>
      </c>
      <c r="B439" t="s">
        <v>3478</v>
      </c>
      <c r="C439" t="s">
        <v>3479</v>
      </c>
      <c r="D439" t="s">
        <v>3075</v>
      </c>
      <c r="E439" t="s">
        <v>2755</v>
      </c>
      <c r="F439">
        <v>135135.27272727274</v>
      </c>
      <c r="G439">
        <v>123874</v>
      </c>
      <c r="H439">
        <v>14865</v>
      </c>
      <c r="I439">
        <v>0</v>
      </c>
      <c r="J439" t="s">
        <v>3032</v>
      </c>
      <c r="K439" t="s">
        <v>3076</v>
      </c>
      <c r="L439" t="s">
        <v>3034</v>
      </c>
      <c r="M439" t="s">
        <v>3035</v>
      </c>
      <c r="N439" t="s">
        <v>691</v>
      </c>
      <c r="O439" t="s">
        <v>3035</v>
      </c>
      <c r="P439" t="s">
        <v>3077</v>
      </c>
      <c r="Q439" t="s">
        <v>3035</v>
      </c>
      <c r="T439" t="s">
        <v>39</v>
      </c>
      <c r="U439" s="1" t="str">
        <f>VLOOKUP(N439,'[1]FPK EFAKTUR'!$Q:$X,8,FALSE)</f>
        <v>INDEPENDENT WORKSHOP</v>
      </c>
      <c r="V439" s="1" t="b">
        <f t="shared" si="6"/>
        <v>1</v>
      </c>
    </row>
    <row r="440" spans="1:22" hidden="1" x14ac:dyDescent="0.3">
      <c r="A440" t="s">
        <v>3028</v>
      </c>
      <c r="B440" t="s">
        <v>3480</v>
      </c>
      <c r="C440" t="s">
        <v>3481</v>
      </c>
      <c r="D440" t="s">
        <v>3169</v>
      </c>
      <c r="E440" t="s">
        <v>2755</v>
      </c>
      <c r="F440">
        <v>36037.090909090912</v>
      </c>
      <c r="G440">
        <v>33034</v>
      </c>
      <c r="H440">
        <v>3964</v>
      </c>
      <c r="I440">
        <v>0</v>
      </c>
      <c r="J440" t="s">
        <v>3032</v>
      </c>
      <c r="K440" t="s">
        <v>3245</v>
      </c>
      <c r="L440" t="s">
        <v>3034</v>
      </c>
      <c r="M440" t="s">
        <v>3035</v>
      </c>
      <c r="N440" t="s">
        <v>774</v>
      </c>
      <c r="O440" t="s">
        <v>3035</v>
      </c>
      <c r="P440" t="s">
        <v>3246</v>
      </c>
      <c r="Q440" t="s">
        <v>3035</v>
      </c>
      <c r="T440" t="s">
        <v>39</v>
      </c>
      <c r="U440" s="1" t="str">
        <f>VLOOKUP(N440,'[1]FPK EFAKTUR'!$Q:$X,8,FALSE)</f>
        <v>INDEPENDENT WORKSHOP</v>
      </c>
      <c r="V440" s="1" t="b">
        <f t="shared" si="6"/>
        <v>1</v>
      </c>
    </row>
    <row r="441" spans="1:22" hidden="1" x14ac:dyDescent="0.3">
      <c r="A441" t="s">
        <v>3028</v>
      </c>
      <c r="B441" t="s">
        <v>3480</v>
      </c>
      <c r="C441" t="s">
        <v>3482</v>
      </c>
      <c r="D441" t="s">
        <v>3169</v>
      </c>
      <c r="E441" t="s">
        <v>2755</v>
      </c>
      <c r="F441">
        <v>76575.272727272721</v>
      </c>
      <c r="G441">
        <v>70194</v>
      </c>
      <c r="H441">
        <v>8424</v>
      </c>
      <c r="I441">
        <v>0</v>
      </c>
      <c r="J441" t="s">
        <v>3032</v>
      </c>
      <c r="K441" t="s">
        <v>3170</v>
      </c>
      <c r="L441" t="s">
        <v>3034</v>
      </c>
      <c r="M441" t="s">
        <v>3035</v>
      </c>
      <c r="N441" t="s">
        <v>1160</v>
      </c>
      <c r="O441" t="s">
        <v>3035</v>
      </c>
      <c r="P441" t="s">
        <v>3341</v>
      </c>
      <c r="Q441" t="s">
        <v>3035</v>
      </c>
      <c r="T441" t="s">
        <v>42</v>
      </c>
      <c r="U441" s="1" t="str">
        <f>VLOOKUP(N441,'[1]FPK EFAKTUR'!$Q:$X,8,FALSE)</f>
        <v>OTOEXPERT</v>
      </c>
      <c r="V441" s="1" t="b">
        <f t="shared" si="6"/>
        <v>1</v>
      </c>
    </row>
    <row r="442" spans="1:22" hidden="1" x14ac:dyDescent="0.3">
      <c r="A442" t="s">
        <v>3028</v>
      </c>
      <c r="B442" t="s">
        <v>3480</v>
      </c>
      <c r="C442" t="s">
        <v>3483</v>
      </c>
      <c r="D442" t="s">
        <v>3054</v>
      </c>
      <c r="E442" t="s">
        <v>2755</v>
      </c>
      <c r="F442">
        <v>261262.90909090909</v>
      </c>
      <c r="G442">
        <v>239491</v>
      </c>
      <c r="H442">
        <v>28739</v>
      </c>
      <c r="I442">
        <v>0</v>
      </c>
      <c r="J442" t="s">
        <v>3032</v>
      </c>
      <c r="K442" t="s">
        <v>3156</v>
      </c>
      <c r="L442" t="s">
        <v>3034</v>
      </c>
      <c r="M442" t="s">
        <v>3035</v>
      </c>
      <c r="N442" t="s">
        <v>858</v>
      </c>
      <c r="O442" t="s">
        <v>3035</v>
      </c>
      <c r="P442" t="s">
        <v>3389</v>
      </c>
      <c r="Q442" t="s">
        <v>3035</v>
      </c>
      <c r="T442" t="s">
        <v>39</v>
      </c>
      <c r="U442" s="1" t="str">
        <f>VLOOKUP(N442,'[1]FPK EFAKTUR'!$Q:$X,8,FALSE)</f>
        <v>INDEPENDENT WORKSHOP</v>
      </c>
      <c r="V442" s="1" t="b">
        <f t="shared" si="6"/>
        <v>1</v>
      </c>
    </row>
    <row r="443" spans="1:22" hidden="1" x14ac:dyDescent="0.3">
      <c r="A443" t="s">
        <v>3037</v>
      </c>
      <c r="B443" t="s">
        <v>3480</v>
      </c>
      <c r="C443" t="s">
        <v>3484</v>
      </c>
      <c r="D443" t="s">
        <v>3166</v>
      </c>
      <c r="E443" t="s">
        <v>2755</v>
      </c>
      <c r="F443">
        <v>36038.181818181816</v>
      </c>
      <c r="G443">
        <v>33035</v>
      </c>
      <c r="H443">
        <v>3964</v>
      </c>
      <c r="I443">
        <v>0</v>
      </c>
      <c r="J443" t="s">
        <v>3032</v>
      </c>
      <c r="K443" t="s">
        <v>3105</v>
      </c>
      <c r="L443" t="s">
        <v>3034</v>
      </c>
      <c r="M443" t="s">
        <v>3035</v>
      </c>
      <c r="N443" t="s">
        <v>527</v>
      </c>
      <c r="O443" t="s">
        <v>3035</v>
      </c>
      <c r="P443" t="s">
        <v>3090</v>
      </c>
      <c r="Q443" t="s">
        <v>3035</v>
      </c>
      <c r="T443" t="s">
        <v>39</v>
      </c>
      <c r="U443" s="1" t="str">
        <f>VLOOKUP(N443,'[1]FPK EFAKTUR'!$Q:$X,8,FALSE)</f>
        <v>INDEPENDENT WORKSHOP</v>
      </c>
      <c r="V443" s="1" t="b">
        <f t="shared" si="6"/>
        <v>1</v>
      </c>
    </row>
    <row r="444" spans="1:22" hidden="1" x14ac:dyDescent="0.3">
      <c r="A444" t="s">
        <v>3037</v>
      </c>
      <c r="B444" t="s">
        <v>3480</v>
      </c>
      <c r="C444" t="s">
        <v>3485</v>
      </c>
      <c r="D444" t="s">
        <v>3040</v>
      </c>
      <c r="E444" t="s">
        <v>2755</v>
      </c>
      <c r="F444">
        <v>422524.36363636365</v>
      </c>
      <c r="G444">
        <v>387314</v>
      </c>
      <c r="H444">
        <v>46478</v>
      </c>
      <c r="I444">
        <v>0</v>
      </c>
      <c r="J444" t="s">
        <v>3032</v>
      </c>
      <c r="K444" t="s">
        <v>3041</v>
      </c>
      <c r="L444" t="s">
        <v>3034</v>
      </c>
      <c r="M444" t="s">
        <v>3035</v>
      </c>
      <c r="N444" t="s">
        <v>935</v>
      </c>
      <c r="O444" t="s">
        <v>3035</v>
      </c>
      <c r="P444" t="s">
        <v>3042</v>
      </c>
      <c r="Q444" t="s">
        <v>3035</v>
      </c>
      <c r="T444" t="s">
        <v>42</v>
      </c>
      <c r="U444" s="1" t="str">
        <f>VLOOKUP(N444,'[1]FPK EFAKTUR'!$Q:$X,8,FALSE)</f>
        <v>OTOEXPERT</v>
      </c>
      <c r="V444" s="1" t="b">
        <f t="shared" si="6"/>
        <v>1</v>
      </c>
    </row>
    <row r="445" spans="1:22" hidden="1" x14ac:dyDescent="0.3">
      <c r="A445" t="s">
        <v>3037</v>
      </c>
      <c r="B445" t="s">
        <v>3480</v>
      </c>
      <c r="C445" t="s">
        <v>3486</v>
      </c>
      <c r="D445" t="s">
        <v>3233</v>
      </c>
      <c r="E445" t="s">
        <v>2755</v>
      </c>
      <c r="F445">
        <v>36038.181818181816</v>
      </c>
      <c r="G445">
        <v>33035</v>
      </c>
      <c r="H445">
        <v>3964</v>
      </c>
      <c r="I445">
        <v>0</v>
      </c>
      <c r="J445" t="s">
        <v>3032</v>
      </c>
      <c r="K445" t="s">
        <v>3093</v>
      </c>
      <c r="L445" t="s">
        <v>3034</v>
      </c>
      <c r="M445" t="s">
        <v>3035</v>
      </c>
      <c r="N445" t="s">
        <v>600</v>
      </c>
      <c r="O445" t="s">
        <v>3035</v>
      </c>
      <c r="P445" t="s">
        <v>3094</v>
      </c>
      <c r="Q445" t="s">
        <v>3035</v>
      </c>
      <c r="T445" t="s">
        <v>39</v>
      </c>
      <c r="U445" s="1" t="str">
        <f>VLOOKUP(N445,'[1]FPK EFAKTUR'!$Q:$X,8,FALSE)</f>
        <v>INDEPENDENT WORKSHOP</v>
      </c>
      <c r="V445" s="1" t="b">
        <f t="shared" si="6"/>
        <v>1</v>
      </c>
    </row>
    <row r="446" spans="1:22" hidden="1" x14ac:dyDescent="0.3">
      <c r="A446" t="s">
        <v>3037</v>
      </c>
      <c r="B446" t="s">
        <v>3480</v>
      </c>
      <c r="C446" t="s">
        <v>3487</v>
      </c>
      <c r="D446" t="s">
        <v>3181</v>
      </c>
      <c r="E446" t="s">
        <v>2755</v>
      </c>
      <c r="F446">
        <v>583783.63636363635</v>
      </c>
      <c r="G446">
        <v>535135</v>
      </c>
      <c r="H446">
        <v>64217</v>
      </c>
      <c r="I446">
        <v>0</v>
      </c>
      <c r="J446" t="s">
        <v>3032</v>
      </c>
      <c r="K446" t="s">
        <v>3045</v>
      </c>
      <c r="L446" t="s">
        <v>3034</v>
      </c>
      <c r="M446" t="s">
        <v>3035</v>
      </c>
      <c r="N446" t="s">
        <v>966</v>
      </c>
      <c r="O446" t="s">
        <v>3035</v>
      </c>
      <c r="P446" t="s">
        <v>3094</v>
      </c>
      <c r="Q446" t="s">
        <v>3035</v>
      </c>
      <c r="T446" t="s">
        <v>42</v>
      </c>
      <c r="U446" s="1" t="str">
        <f>VLOOKUP(N446,'[1]FPK EFAKTUR'!$Q:$X,8,FALSE)</f>
        <v>OTOEXPERT</v>
      </c>
      <c r="V446" s="1" t="b">
        <f t="shared" si="6"/>
        <v>1</v>
      </c>
    </row>
    <row r="447" spans="1:22" hidden="1" x14ac:dyDescent="0.3">
      <c r="A447" t="s">
        <v>3037</v>
      </c>
      <c r="B447" t="s">
        <v>3480</v>
      </c>
      <c r="C447" t="s">
        <v>3488</v>
      </c>
      <c r="D447" t="s">
        <v>3129</v>
      </c>
      <c r="E447" t="s">
        <v>2755</v>
      </c>
      <c r="F447">
        <v>36038.181818181816</v>
      </c>
      <c r="G447">
        <v>33035</v>
      </c>
      <c r="H447">
        <v>3964</v>
      </c>
      <c r="I447">
        <v>0</v>
      </c>
      <c r="J447" t="s">
        <v>3032</v>
      </c>
      <c r="M447" t="s">
        <v>3035</v>
      </c>
      <c r="N447" t="s">
        <v>722</v>
      </c>
      <c r="O447" t="s">
        <v>3035</v>
      </c>
      <c r="P447" t="s">
        <v>3130</v>
      </c>
      <c r="Q447" t="s">
        <v>3035</v>
      </c>
      <c r="T447" t="s">
        <v>39</v>
      </c>
      <c r="U447" s="1" t="str">
        <f>VLOOKUP(N447,'[1]FPK EFAKTUR'!$Q:$X,8,FALSE)</f>
        <v>INDEPENDENT WORKSHOP</v>
      </c>
      <c r="V447" s="1" t="b">
        <f t="shared" si="6"/>
        <v>1</v>
      </c>
    </row>
    <row r="448" spans="1:22" hidden="1" x14ac:dyDescent="0.3">
      <c r="A448" t="s">
        <v>3037</v>
      </c>
      <c r="B448" t="s">
        <v>3489</v>
      </c>
      <c r="C448" t="s">
        <v>3490</v>
      </c>
      <c r="D448" t="s">
        <v>3129</v>
      </c>
      <c r="E448" t="s">
        <v>2755</v>
      </c>
      <c r="F448">
        <v>90090.545454545456</v>
      </c>
      <c r="G448">
        <v>82583</v>
      </c>
      <c r="H448">
        <v>9910</v>
      </c>
      <c r="I448">
        <v>0</v>
      </c>
      <c r="J448" t="s">
        <v>3032</v>
      </c>
      <c r="M448" t="s">
        <v>3035</v>
      </c>
      <c r="N448" t="s">
        <v>726</v>
      </c>
      <c r="O448" t="s">
        <v>3035</v>
      </c>
      <c r="P448" t="s">
        <v>3130</v>
      </c>
      <c r="Q448" t="s">
        <v>3035</v>
      </c>
      <c r="T448" t="s">
        <v>39</v>
      </c>
      <c r="U448" s="1" t="str">
        <f>VLOOKUP(N448,'[1]FPK EFAKTUR'!$Q:$X,8,FALSE)</f>
        <v>INDEPENDENT WORKSHOP</v>
      </c>
      <c r="V448" s="1" t="b">
        <f t="shared" si="6"/>
        <v>1</v>
      </c>
    </row>
    <row r="449" spans="1:22" hidden="1" x14ac:dyDescent="0.3">
      <c r="A449" t="s">
        <v>3028</v>
      </c>
      <c r="B449" t="s">
        <v>3491</v>
      </c>
      <c r="C449" t="s">
        <v>3492</v>
      </c>
      <c r="D449" t="s">
        <v>3031</v>
      </c>
      <c r="E449" t="s">
        <v>2755</v>
      </c>
      <c r="F449">
        <v>180180</v>
      </c>
      <c r="G449">
        <v>165165</v>
      </c>
      <c r="H449">
        <v>19820</v>
      </c>
      <c r="I449">
        <v>0</v>
      </c>
      <c r="J449" t="s">
        <v>3032</v>
      </c>
      <c r="K449" t="s">
        <v>3137</v>
      </c>
      <c r="L449" t="s">
        <v>3034</v>
      </c>
      <c r="M449" t="s">
        <v>3035</v>
      </c>
      <c r="N449" t="s">
        <v>1193</v>
      </c>
      <c r="O449" t="s">
        <v>3035</v>
      </c>
      <c r="P449" t="s">
        <v>3138</v>
      </c>
      <c r="Q449" t="s">
        <v>3035</v>
      </c>
      <c r="T449" t="s">
        <v>42</v>
      </c>
      <c r="U449" s="1" t="str">
        <f>VLOOKUP(N449,'[1]FPK EFAKTUR'!$Q:$X,8,FALSE)</f>
        <v>OTOEXPERT</v>
      </c>
      <c r="V449" s="1" t="b">
        <f t="shared" si="6"/>
        <v>1</v>
      </c>
    </row>
    <row r="450" spans="1:22" hidden="1" x14ac:dyDescent="0.3">
      <c r="A450" t="s">
        <v>3028</v>
      </c>
      <c r="B450" t="s">
        <v>3493</v>
      </c>
      <c r="C450" t="s">
        <v>3494</v>
      </c>
      <c r="D450" t="s">
        <v>3054</v>
      </c>
      <c r="E450" t="s">
        <v>2755</v>
      </c>
      <c r="F450">
        <v>603782.18181818177</v>
      </c>
      <c r="G450">
        <v>553467</v>
      </c>
      <c r="H450">
        <v>66416</v>
      </c>
      <c r="I450">
        <v>0</v>
      </c>
      <c r="J450" t="s">
        <v>3032</v>
      </c>
      <c r="K450" t="s">
        <v>3120</v>
      </c>
      <c r="L450" t="s">
        <v>3034</v>
      </c>
      <c r="M450" t="s">
        <v>3035</v>
      </c>
      <c r="N450" t="s">
        <v>861</v>
      </c>
      <c r="O450" t="s">
        <v>3035</v>
      </c>
      <c r="P450" t="s">
        <v>3389</v>
      </c>
      <c r="Q450" t="s">
        <v>3035</v>
      </c>
      <c r="T450" t="s">
        <v>39</v>
      </c>
      <c r="U450" s="1" t="str">
        <f>VLOOKUP(N450,'[1]FPK EFAKTUR'!$Q:$X,8,FALSE)</f>
        <v>INDEPENDENT WORKSHOP</v>
      </c>
      <c r="V450" s="1" t="b">
        <f t="shared" si="6"/>
        <v>1</v>
      </c>
    </row>
    <row r="451" spans="1:22" hidden="1" x14ac:dyDescent="0.3">
      <c r="A451" t="s">
        <v>3037</v>
      </c>
      <c r="B451" t="s">
        <v>3495</v>
      </c>
      <c r="C451" t="s">
        <v>3496</v>
      </c>
      <c r="D451" t="s">
        <v>3159</v>
      </c>
      <c r="E451" t="s">
        <v>2755</v>
      </c>
      <c r="F451">
        <v>36038.181818181816</v>
      </c>
      <c r="G451">
        <v>33035</v>
      </c>
      <c r="H451">
        <v>3964</v>
      </c>
      <c r="I451">
        <v>0</v>
      </c>
      <c r="J451" t="s">
        <v>3032</v>
      </c>
      <c r="K451" t="s">
        <v>3123</v>
      </c>
      <c r="L451" t="s">
        <v>3034</v>
      </c>
      <c r="M451" t="s">
        <v>3035</v>
      </c>
      <c r="N451" t="s">
        <v>454</v>
      </c>
      <c r="O451" t="s">
        <v>3035</v>
      </c>
      <c r="P451" t="s">
        <v>3160</v>
      </c>
      <c r="Q451" t="s">
        <v>3035</v>
      </c>
      <c r="T451" t="s">
        <v>39</v>
      </c>
      <c r="U451" s="1" t="str">
        <f>VLOOKUP(N451,'[1]FPK EFAKTUR'!$Q:$X,8,FALSE)</f>
        <v>INDEPENDENT WORKSHOP</v>
      </c>
      <c r="V451" s="1" t="b">
        <f t="shared" ref="V451:V514" si="7">T451=U451</f>
        <v>1</v>
      </c>
    </row>
    <row r="452" spans="1:22" hidden="1" x14ac:dyDescent="0.3">
      <c r="A452" t="s">
        <v>3037</v>
      </c>
      <c r="B452" t="s">
        <v>3495</v>
      </c>
      <c r="C452" t="s">
        <v>3497</v>
      </c>
      <c r="D452" t="s">
        <v>3129</v>
      </c>
      <c r="E452" t="s">
        <v>2755</v>
      </c>
      <c r="F452">
        <v>418918.90909090912</v>
      </c>
      <c r="G452">
        <v>384009</v>
      </c>
      <c r="H452">
        <v>46081</v>
      </c>
      <c r="I452">
        <v>0</v>
      </c>
      <c r="J452" t="s">
        <v>3032</v>
      </c>
      <c r="M452" t="s">
        <v>3035</v>
      </c>
      <c r="N452" t="s">
        <v>731</v>
      </c>
      <c r="O452" t="s">
        <v>3035</v>
      </c>
      <c r="P452" t="s">
        <v>3130</v>
      </c>
      <c r="Q452" t="s">
        <v>3035</v>
      </c>
      <c r="T452" t="s">
        <v>39</v>
      </c>
      <c r="U452" s="1" t="str">
        <f>VLOOKUP(N452,'[1]FPK EFAKTUR'!$Q:$X,8,FALSE)</f>
        <v>INDEPENDENT WORKSHOP</v>
      </c>
      <c r="V452" s="1" t="b">
        <f t="shared" si="7"/>
        <v>1</v>
      </c>
    </row>
    <row r="453" spans="1:22" hidden="1" x14ac:dyDescent="0.3">
      <c r="A453" t="s">
        <v>3037</v>
      </c>
      <c r="B453" t="s">
        <v>3498</v>
      </c>
      <c r="C453" t="s">
        <v>3499</v>
      </c>
      <c r="D453" t="s">
        <v>3122</v>
      </c>
      <c r="E453" t="s">
        <v>2755</v>
      </c>
      <c r="F453">
        <v>89189.454545454544</v>
      </c>
      <c r="G453">
        <v>81757</v>
      </c>
      <c r="H453">
        <v>9811</v>
      </c>
      <c r="I453">
        <v>0</v>
      </c>
      <c r="J453" t="s">
        <v>3032</v>
      </c>
      <c r="K453" t="s">
        <v>3123</v>
      </c>
      <c r="L453" t="s">
        <v>3034</v>
      </c>
      <c r="M453" t="s">
        <v>3035</v>
      </c>
      <c r="N453" t="s">
        <v>870</v>
      </c>
      <c r="O453" t="s">
        <v>3035</v>
      </c>
      <c r="P453" t="s">
        <v>3124</v>
      </c>
      <c r="Q453" t="s">
        <v>3035</v>
      </c>
      <c r="T453" t="s">
        <v>42</v>
      </c>
      <c r="U453" s="1" t="str">
        <f>VLOOKUP(N453,'[1]FPK EFAKTUR'!$Q:$X,8,FALSE)</f>
        <v>OTOEXPERT</v>
      </c>
      <c r="V453" s="1" t="b">
        <f t="shared" si="7"/>
        <v>1</v>
      </c>
    </row>
    <row r="454" spans="1:22" hidden="1" x14ac:dyDescent="0.3">
      <c r="A454" t="s">
        <v>3028</v>
      </c>
      <c r="B454" t="s">
        <v>3500</v>
      </c>
      <c r="C454" t="s">
        <v>3501</v>
      </c>
      <c r="D454" t="s">
        <v>3063</v>
      </c>
      <c r="E454" t="s">
        <v>2755</v>
      </c>
      <c r="F454">
        <v>270269.45454545453</v>
      </c>
      <c r="G454">
        <v>247747</v>
      </c>
      <c r="H454">
        <v>29730</v>
      </c>
      <c r="I454">
        <v>0</v>
      </c>
      <c r="J454" t="s">
        <v>3032</v>
      </c>
      <c r="K454" t="s">
        <v>3173</v>
      </c>
      <c r="L454" t="s">
        <v>3034</v>
      </c>
      <c r="M454" t="s">
        <v>3035</v>
      </c>
      <c r="N454" t="s">
        <v>1171</v>
      </c>
      <c r="O454" t="s">
        <v>3035</v>
      </c>
      <c r="P454" t="s">
        <v>3177</v>
      </c>
      <c r="Q454" t="s">
        <v>3035</v>
      </c>
      <c r="T454" t="s">
        <v>42</v>
      </c>
      <c r="U454" s="1" t="str">
        <f>VLOOKUP(N454,'[1]FPK EFAKTUR'!$Q:$X,8,FALSE)</f>
        <v>OTOEXPERT</v>
      </c>
      <c r="V454" s="1" t="b">
        <f t="shared" si="7"/>
        <v>1</v>
      </c>
    </row>
    <row r="455" spans="1:22" hidden="1" x14ac:dyDescent="0.3">
      <c r="A455" t="s">
        <v>3028</v>
      </c>
      <c r="B455" t="s">
        <v>3502</v>
      </c>
      <c r="C455" t="s">
        <v>3503</v>
      </c>
      <c r="D455" t="s">
        <v>3031</v>
      </c>
      <c r="E455" t="s">
        <v>2755</v>
      </c>
      <c r="F455">
        <v>1111709.4545454546</v>
      </c>
      <c r="G455">
        <v>1019067</v>
      </c>
      <c r="H455">
        <v>122289</v>
      </c>
      <c r="I455">
        <v>0</v>
      </c>
      <c r="J455" t="s">
        <v>3032</v>
      </c>
      <c r="K455" t="s">
        <v>3033</v>
      </c>
      <c r="L455" t="s">
        <v>3034</v>
      </c>
      <c r="M455" t="s">
        <v>3035</v>
      </c>
      <c r="N455" t="s">
        <v>1200</v>
      </c>
      <c r="O455" t="s">
        <v>3035</v>
      </c>
      <c r="P455" t="s">
        <v>3036</v>
      </c>
      <c r="Q455" t="s">
        <v>3035</v>
      </c>
      <c r="T455" t="s">
        <v>42</v>
      </c>
      <c r="U455" s="1" t="str">
        <f>VLOOKUP(N455,'[1]FPK EFAKTUR'!$Q:$X,8,FALSE)</f>
        <v>OTOEXPERT</v>
      </c>
      <c r="V455" s="1" t="b">
        <f t="shared" si="7"/>
        <v>1</v>
      </c>
    </row>
    <row r="456" spans="1:22" hidden="1" x14ac:dyDescent="0.3">
      <c r="A456" t="s">
        <v>3037</v>
      </c>
      <c r="B456" t="s">
        <v>3504</v>
      </c>
      <c r="C456" t="s">
        <v>3505</v>
      </c>
      <c r="D456" t="s">
        <v>3141</v>
      </c>
      <c r="E456" t="s">
        <v>2755</v>
      </c>
      <c r="F456">
        <v>197298.54545454544</v>
      </c>
      <c r="G456">
        <v>180857</v>
      </c>
      <c r="H456">
        <v>21703</v>
      </c>
      <c r="I456">
        <v>0</v>
      </c>
      <c r="J456" t="s">
        <v>3032</v>
      </c>
      <c r="K456" t="s">
        <v>3144</v>
      </c>
      <c r="L456" t="s">
        <v>3034</v>
      </c>
      <c r="M456" t="s">
        <v>3035</v>
      </c>
      <c r="N456" t="s">
        <v>896</v>
      </c>
      <c r="O456" t="s">
        <v>3035</v>
      </c>
      <c r="P456" t="s">
        <v>3145</v>
      </c>
      <c r="Q456" t="s">
        <v>3035</v>
      </c>
      <c r="T456" t="s">
        <v>42</v>
      </c>
      <c r="U456" s="1" t="str">
        <f>VLOOKUP(N456,'[1]FPK EFAKTUR'!$Q:$X,8,FALSE)</f>
        <v>OTOEXPERT</v>
      </c>
      <c r="V456" s="1" t="b">
        <f t="shared" si="7"/>
        <v>1</v>
      </c>
    </row>
    <row r="457" spans="1:22" hidden="1" x14ac:dyDescent="0.3">
      <c r="A457" t="s">
        <v>3037</v>
      </c>
      <c r="B457" t="s">
        <v>3504</v>
      </c>
      <c r="C457" t="s">
        <v>3506</v>
      </c>
      <c r="D457" t="s">
        <v>3040</v>
      </c>
      <c r="E457" t="s">
        <v>2755</v>
      </c>
      <c r="F457">
        <v>90090.545454545456</v>
      </c>
      <c r="G457">
        <v>82583</v>
      </c>
      <c r="H457">
        <v>9910</v>
      </c>
      <c r="I457">
        <v>0</v>
      </c>
      <c r="J457" t="s">
        <v>3032</v>
      </c>
      <c r="K457" t="s">
        <v>3041</v>
      </c>
      <c r="L457" t="s">
        <v>3034</v>
      </c>
      <c r="M457" t="s">
        <v>3035</v>
      </c>
      <c r="N457" t="s">
        <v>547</v>
      </c>
      <c r="O457" t="s">
        <v>3035</v>
      </c>
      <c r="P457" t="s">
        <v>3042</v>
      </c>
      <c r="Q457" t="s">
        <v>3035</v>
      </c>
      <c r="T457" t="s">
        <v>39</v>
      </c>
      <c r="U457" s="1" t="str">
        <f>VLOOKUP(N457,'[1]FPK EFAKTUR'!$Q:$X,8,FALSE)</f>
        <v>INDEPENDENT WORKSHOP</v>
      </c>
      <c r="V457" s="1" t="b">
        <f t="shared" si="7"/>
        <v>1</v>
      </c>
    </row>
    <row r="458" spans="1:22" hidden="1" x14ac:dyDescent="0.3">
      <c r="A458" t="s">
        <v>3037</v>
      </c>
      <c r="B458" t="s">
        <v>3507</v>
      </c>
      <c r="C458" t="s">
        <v>3508</v>
      </c>
      <c r="D458" t="s">
        <v>3325</v>
      </c>
      <c r="E458" t="s">
        <v>2755</v>
      </c>
      <c r="F458">
        <v>330631.63636363635</v>
      </c>
      <c r="G458">
        <v>303079</v>
      </c>
      <c r="H458">
        <v>36370</v>
      </c>
      <c r="I458">
        <v>0</v>
      </c>
      <c r="J458" t="s">
        <v>3032</v>
      </c>
      <c r="M458" t="s">
        <v>3035</v>
      </c>
      <c r="N458" t="s">
        <v>1094</v>
      </c>
      <c r="O458" t="s">
        <v>3035</v>
      </c>
      <c r="P458" t="s">
        <v>3077</v>
      </c>
      <c r="Q458" t="s">
        <v>3035</v>
      </c>
      <c r="T458" t="s">
        <v>42</v>
      </c>
      <c r="U458" s="1" t="str">
        <f>VLOOKUP(N458,'[1]FPK EFAKTUR'!$Q:$X,8,FALSE)</f>
        <v>OTOEXPERT</v>
      </c>
      <c r="V458" s="1" t="b">
        <f t="shared" si="7"/>
        <v>1</v>
      </c>
    </row>
    <row r="459" spans="1:22" hidden="1" x14ac:dyDescent="0.3">
      <c r="A459" t="s">
        <v>3037</v>
      </c>
      <c r="B459" t="s">
        <v>3509</v>
      </c>
      <c r="C459" t="s">
        <v>3510</v>
      </c>
      <c r="D459" t="s">
        <v>3067</v>
      </c>
      <c r="E459" t="s">
        <v>2755</v>
      </c>
      <c r="F459">
        <v>36038.181818181816</v>
      </c>
      <c r="G459">
        <v>33035</v>
      </c>
      <c r="H459">
        <v>3964</v>
      </c>
      <c r="I459">
        <v>0</v>
      </c>
      <c r="J459" t="s">
        <v>3032</v>
      </c>
      <c r="K459" t="s">
        <v>3511</v>
      </c>
      <c r="L459" t="s">
        <v>3034</v>
      </c>
      <c r="M459" t="s">
        <v>3035</v>
      </c>
      <c r="N459" t="s">
        <v>561</v>
      </c>
      <c r="O459" t="s">
        <v>3035</v>
      </c>
      <c r="P459" t="s">
        <v>3042</v>
      </c>
      <c r="Q459" t="s">
        <v>3035</v>
      </c>
      <c r="T459" t="s">
        <v>39</v>
      </c>
      <c r="U459" s="1" t="str">
        <f>VLOOKUP(N459,'[1]FPK EFAKTUR'!$Q:$X,8,FALSE)</f>
        <v>INDEPENDENT WORKSHOP</v>
      </c>
      <c r="V459" s="1" t="b">
        <f t="shared" si="7"/>
        <v>1</v>
      </c>
    </row>
    <row r="460" spans="1:22" hidden="1" x14ac:dyDescent="0.3">
      <c r="A460" t="s">
        <v>3037</v>
      </c>
      <c r="B460" t="s">
        <v>3509</v>
      </c>
      <c r="C460" t="s">
        <v>3512</v>
      </c>
      <c r="D460" t="s">
        <v>3189</v>
      </c>
      <c r="E460" t="s">
        <v>2755</v>
      </c>
      <c r="F460">
        <v>36038.181818181816</v>
      </c>
      <c r="G460">
        <v>33035</v>
      </c>
      <c r="H460">
        <v>3964</v>
      </c>
      <c r="I460">
        <v>0</v>
      </c>
      <c r="J460" t="s">
        <v>3032</v>
      </c>
      <c r="K460" t="s">
        <v>3513</v>
      </c>
      <c r="L460" t="s">
        <v>3034</v>
      </c>
      <c r="M460" t="s">
        <v>3035</v>
      </c>
      <c r="N460" t="s">
        <v>583</v>
      </c>
      <c r="O460" t="s">
        <v>3035</v>
      </c>
      <c r="P460" t="s">
        <v>3051</v>
      </c>
      <c r="Q460" t="s">
        <v>3035</v>
      </c>
      <c r="T460" t="s">
        <v>39</v>
      </c>
      <c r="U460" s="1" t="str">
        <f>VLOOKUP(N460,'[1]FPK EFAKTUR'!$Q:$X,8,FALSE)</f>
        <v>INDEPENDENT WORKSHOP</v>
      </c>
      <c r="V460" s="1" t="b">
        <f t="shared" si="7"/>
        <v>1</v>
      </c>
    </row>
    <row r="461" spans="1:22" hidden="1" x14ac:dyDescent="0.3">
      <c r="A461" t="s">
        <v>3037</v>
      </c>
      <c r="B461" t="s">
        <v>3509</v>
      </c>
      <c r="C461" t="s">
        <v>3514</v>
      </c>
      <c r="D461" t="s">
        <v>3221</v>
      </c>
      <c r="E461" t="s">
        <v>2755</v>
      </c>
      <c r="F461">
        <v>36038.181818181816</v>
      </c>
      <c r="G461">
        <v>33035</v>
      </c>
      <c r="H461">
        <v>3964</v>
      </c>
      <c r="I461">
        <v>0</v>
      </c>
      <c r="J461" t="s">
        <v>3032</v>
      </c>
      <c r="M461" t="s">
        <v>3035</v>
      </c>
      <c r="N461" t="s">
        <v>677</v>
      </c>
      <c r="O461" t="s">
        <v>3035</v>
      </c>
      <c r="P461" t="s">
        <v>3077</v>
      </c>
      <c r="Q461" t="s">
        <v>3035</v>
      </c>
      <c r="T461" t="s">
        <v>39</v>
      </c>
      <c r="U461" s="1" t="str">
        <f>VLOOKUP(N461,'[1]FPK EFAKTUR'!$Q:$X,8,FALSE)</f>
        <v>INDEPENDENT WORKSHOP</v>
      </c>
      <c r="V461" s="1" t="b">
        <f t="shared" si="7"/>
        <v>1</v>
      </c>
    </row>
    <row r="462" spans="1:22" hidden="1" x14ac:dyDescent="0.3">
      <c r="A462" t="s">
        <v>3037</v>
      </c>
      <c r="B462" t="s">
        <v>3515</v>
      </c>
      <c r="C462" t="s">
        <v>3516</v>
      </c>
      <c r="D462" t="s">
        <v>3122</v>
      </c>
      <c r="E462" t="s">
        <v>2755</v>
      </c>
      <c r="F462">
        <v>326126.18181818182</v>
      </c>
      <c r="G462">
        <v>298949</v>
      </c>
      <c r="H462">
        <v>35874</v>
      </c>
      <c r="I462">
        <v>0</v>
      </c>
      <c r="J462" t="s">
        <v>3032</v>
      </c>
      <c r="K462" t="s">
        <v>3517</v>
      </c>
      <c r="L462" t="s">
        <v>3034</v>
      </c>
      <c r="M462" t="s">
        <v>3035</v>
      </c>
      <c r="N462" t="s">
        <v>445</v>
      </c>
      <c r="O462" t="s">
        <v>3035</v>
      </c>
      <c r="P462" t="s">
        <v>3160</v>
      </c>
      <c r="Q462" t="s">
        <v>3035</v>
      </c>
      <c r="T462" t="s">
        <v>39</v>
      </c>
      <c r="U462" s="1" t="str">
        <f>VLOOKUP(N462,'[1]FPK EFAKTUR'!$Q:$X,8,FALSE)</f>
        <v>INDEPENDENT WORKSHOP</v>
      </c>
      <c r="V462" s="1" t="b">
        <f t="shared" si="7"/>
        <v>1</v>
      </c>
    </row>
    <row r="463" spans="1:22" hidden="1" x14ac:dyDescent="0.3">
      <c r="A463" t="s">
        <v>3037</v>
      </c>
      <c r="B463" t="s">
        <v>3518</v>
      </c>
      <c r="C463" t="s">
        <v>3519</v>
      </c>
      <c r="D463" t="s">
        <v>3181</v>
      </c>
      <c r="E463" t="s">
        <v>2755</v>
      </c>
      <c r="F463">
        <v>36038.181818181816</v>
      </c>
      <c r="G463">
        <v>33035</v>
      </c>
      <c r="H463">
        <v>3964</v>
      </c>
      <c r="I463">
        <v>0</v>
      </c>
      <c r="J463" t="s">
        <v>3032</v>
      </c>
      <c r="K463" t="s">
        <v>3520</v>
      </c>
      <c r="L463" t="s">
        <v>3034</v>
      </c>
      <c r="M463" t="s">
        <v>3035</v>
      </c>
      <c r="N463" t="s">
        <v>613</v>
      </c>
      <c r="O463" t="s">
        <v>3035</v>
      </c>
      <c r="P463" t="s">
        <v>3094</v>
      </c>
      <c r="Q463" t="s">
        <v>3035</v>
      </c>
      <c r="T463" t="s">
        <v>39</v>
      </c>
      <c r="U463" s="1" t="str">
        <f>VLOOKUP(N463,'[1]FPK EFAKTUR'!$Q:$X,8,FALSE)</f>
        <v>INDEPENDENT WORKSHOP</v>
      </c>
      <c r="V463" s="1" t="b">
        <f t="shared" si="7"/>
        <v>1</v>
      </c>
    </row>
    <row r="464" spans="1:22" hidden="1" x14ac:dyDescent="0.3">
      <c r="A464" t="s">
        <v>3037</v>
      </c>
      <c r="B464" t="s">
        <v>3521</v>
      </c>
      <c r="C464" t="s">
        <v>3522</v>
      </c>
      <c r="D464" t="s">
        <v>3218</v>
      </c>
      <c r="E464" t="s">
        <v>2755</v>
      </c>
      <c r="F464">
        <v>76577.454545454544</v>
      </c>
      <c r="G464">
        <v>70196</v>
      </c>
      <c r="H464">
        <v>8423</v>
      </c>
      <c r="I464">
        <v>0</v>
      </c>
      <c r="J464" t="s">
        <v>3032</v>
      </c>
      <c r="K464" t="s">
        <v>3523</v>
      </c>
      <c r="L464" t="s">
        <v>3034</v>
      </c>
      <c r="M464" t="s">
        <v>3035</v>
      </c>
      <c r="N464" t="s">
        <v>467</v>
      </c>
      <c r="O464" t="s">
        <v>3035</v>
      </c>
      <c r="P464" t="s">
        <v>3145</v>
      </c>
      <c r="Q464" t="s">
        <v>3035</v>
      </c>
      <c r="T464" t="s">
        <v>39</v>
      </c>
      <c r="U464" s="1" t="str">
        <f>VLOOKUP(N464,'[1]FPK EFAKTUR'!$Q:$X,8,FALSE)</f>
        <v>INDEPENDENT WORKSHOP</v>
      </c>
      <c r="V464" s="1" t="b">
        <f t="shared" si="7"/>
        <v>1</v>
      </c>
    </row>
    <row r="465" spans="1:22" hidden="1" x14ac:dyDescent="0.3">
      <c r="A465" t="s">
        <v>3037</v>
      </c>
      <c r="B465" t="s">
        <v>3521</v>
      </c>
      <c r="C465" t="s">
        <v>3524</v>
      </c>
      <c r="D465" t="s">
        <v>3221</v>
      </c>
      <c r="E465" t="s">
        <v>2755</v>
      </c>
      <c r="F465">
        <v>58557.818181818184</v>
      </c>
      <c r="G465">
        <v>53678</v>
      </c>
      <c r="H465">
        <v>6441</v>
      </c>
      <c r="I465">
        <v>0</v>
      </c>
      <c r="J465" t="s">
        <v>3032</v>
      </c>
      <c r="M465" t="s">
        <v>3035</v>
      </c>
      <c r="N465" t="s">
        <v>678</v>
      </c>
      <c r="O465" t="s">
        <v>3035</v>
      </c>
      <c r="P465" t="s">
        <v>3077</v>
      </c>
      <c r="Q465" t="s">
        <v>3035</v>
      </c>
      <c r="T465" t="s">
        <v>39</v>
      </c>
      <c r="U465" s="1" t="str">
        <f>VLOOKUP(N465,'[1]FPK EFAKTUR'!$Q:$X,8,FALSE)</f>
        <v>INDEPENDENT WORKSHOP</v>
      </c>
      <c r="V465" s="1" t="b">
        <f t="shared" si="7"/>
        <v>1</v>
      </c>
    </row>
    <row r="466" spans="1:22" hidden="1" x14ac:dyDescent="0.3">
      <c r="A466" t="s">
        <v>3037</v>
      </c>
      <c r="B466" t="s">
        <v>3525</v>
      </c>
      <c r="C466" t="s">
        <v>3526</v>
      </c>
      <c r="D466" t="s">
        <v>3122</v>
      </c>
      <c r="E466" t="s">
        <v>2755</v>
      </c>
      <c r="F466">
        <v>36038.181818181816</v>
      </c>
      <c r="G466">
        <v>33035</v>
      </c>
      <c r="H466">
        <v>3964</v>
      </c>
      <c r="I466">
        <v>0</v>
      </c>
      <c r="J466" t="s">
        <v>3032</v>
      </c>
      <c r="K466" t="s">
        <v>3517</v>
      </c>
      <c r="L466" t="s">
        <v>3034</v>
      </c>
      <c r="M466" t="s">
        <v>3035</v>
      </c>
      <c r="N466" t="s">
        <v>447</v>
      </c>
      <c r="O466" t="s">
        <v>3035</v>
      </c>
      <c r="P466" t="s">
        <v>3160</v>
      </c>
      <c r="Q466" t="s">
        <v>3035</v>
      </c>
      <c r="T466" t="s">
        <v>39</v>
      </c>
      <c r="U466" s="1" t="str">
        <f>VLOOKUP(N466,'[1]FPK EFAKTUR'!$Q:$X,8,FALSE)</f>
        <v>INDEPENDENT WORKSHOP</v>
      </c>
      <c r="V466" s="1" t="b">
        <f t="shared" si="7"/>
        <v>1</v>
      </c>
    </row>
    <row r="467" spans="1:22" hidden="1" x14ac:dyDescent="0.3">
      <c r="A467" t="s">
        <v>3028</v>
      </c>
      <c r="B467" t="s">
        <v>3527</v>
      </c>
      <c r="C467" t="s">
        <v>3528</v>
      </c>
      <c r="D467" t="s">
        <v>3031</v>
      </c>
      <c r="E467" t="s">
        <v>2755</v>
      </c>
      <c r="F467">
        <v>31530.545454545456</v>
      </c>
      <c r="G467">
        <v>28903</v>
      </c>
      <c r="H467">
        <v>3468</v>
      </c>
      <c r="I467">
        <v>0</v>
      </c>
      <c r="J467" t="s">
        <v>3032</v>
      </c>
      <c r="K467" t="s">
        <v>3133</v>
      </c>
      <c r="L467" t="s">
        <v>3034</v>
      </c>
      <c r="M467" t="s">
        <v>3035</v>
      </c>
      <c r="N467" t="s">
        <v>810</v>
      </c>
      <c r="O467" t="s">
        <v>3035</v>
      </c>
      <c r="P467" t="s">
        <v>3207</v>
      </c>
      <c r="Q467" t="s">
        <v>3035</v>
      </c>
      <c r="T467" t="s">
        <v>39</v>
      </c>
      <c r="U467" s="1" t="str">
        <f>VLOOKUP(N467,'[1]FPK EFAKTUR'!$Q:$X,8,FALSE)</f>
        <v>INDEPENDENT WORKSHOP</v>
      </c>
      <c r="V467" s="1" t="b">
        <f t="shared" si="7"/>
        <v>1</v>
      </c>
    </row>
    <row r="468" spans="1:22" hidden="1" x14ac:dyDescent="0.3">
      <c r="A468" t="s">
        <v>3028</v>
      </c>
      <c r="B468" t="s">
        <v>3529</v>
      </c>
      <c r="C468" t="s">
        <v>3530</v>
      </c>
      <c r="D468" t="s">
        <v>3169</v>
      </c>
      <c r="E468" t="s">
        <v>2755</v>
      </c>
      <c r="F468">
        <v>466688.72727272729</v>
      </c>
      <c r="G468">
        <v>427798</v>
      </c>
      <c r="H468">
        <v>51336</v>
      </c>
      <c r="I468">
        <v>0</v>
      </c>
      <c r="J468" t="s">
        <v>3032</v>
      </c>
      <c r="K468" t="s">
        <v>3173</v>
      </c>
      <c r="L468" t="s">
        <v>3034</v>
      </c>
      <c r="M468" t="s">
        <v>3035</v>
      </c>
      <c r="N468" t="s">
        <v>1162</v>
      </c>
      <c r="O468" t="s">
        <v>3035</v>
      </c>
      <c r="P468" t="s">
        <v>3171</v>
      </c>
      <c r="Q468" t="s">
        <v>3035</v>
      </c>
      <c r="T468" t="s">
        <v>42</v>
      </c>
      <c r="U468" s="1" t="str">
        <f>VLOOKUP(N468,'[1]FPK EFAKTUR'!$Q:$X,8,FALSE)</f>
        <v>OTOEXPERT</v>
      </c>
      <c r="V468" s="1" t="b">
        <f t="shared" si="7"/>
        <v>1</v>
      </c>
    </row>
    <row r="469" spans="1:22" hidden="1" x14ac:dyDescent="0.3">
      <c r="A469" t="s">
        <v>3037</v>
      </c>
      <c r="B469" t="s">
        <v>3529</v>
      </c>
      <c r="C469" t="s">
        <v>3531</v>
      </c>
      <c r="D469" t="s">
        <v>3058</v>
      </c>
      <c r="E469" t="s">
        <v>2755</v>
      </c>
      <c r="F469">
        <v>36038.181818181816</v>
      </c>
      <c r="G469">
        <v>33035</v>
      </c>
      <c r="H469">
        <v>3964</v>
      </c>
      <c r="I469">
        <v>0</v>
      </c>
      <c r="J469" t="s">
        <v>3032</v>
      </c>
      <c r="K469" t="s">
        <v>3532</v>
      </c>
      <c r="L469" t="s">
        <v>3034</v>
      </c>
      <c r="M469" t="s">
        <v>3035</v>
      </c>
      <c r="N469" t="s">
        <v>495</v>
      </c>
      <c r="O469" t="s">
        <v>3035</v>
      </c>
      <c r="P469" t="s">
        <v>3060</v>
      </c>
      <c r="Q469" t="s">
        <v>3035</v>
      </c>
      <c r="T469" t="s">
        <v>39</v>
      </c>
      <c r="U469" s="1" t="str">
        <f>VLOOKUP(N469,'[1]FPK EFAKTUR'!$Q:$X,8,FALSE)</f>
        <v>INDEPENDENT WORKSHOP</v>
      </c>
      <c r="V469" s="1" t="b">
        <f t="shared" si="7"/>
        <v>1</v>
      </c>
    </row>
    <row r="470" spans="1:22" hidden="1" x14ac:dyDescent="0.3">
      <c r="A470" t="s">
        <v>3037</v>
      </c>
      <c r="B470" t="s">
        <v>3529</v>
      </c>
      <c r="C470" t="s">
        <v>3533</v>
      </c>
      <c r="D470" t="s">
        <v>3166</v>
      </c>
      <c r="E470" t="s">
        <v>2755</v>
      </c>
      <c r="F470">
        <v>36038.181818181816</v>
      </c>
      <c r="G470">
        <v>33035</v>
      </c>
      <c r="H470">
        <v>3964</v>
      </c>
      <c r="I470">
        <v>0</v>
      </c>
      <c r="J470" t="s">
        <v>3032</v>
      </c>
      <c r="K470" t="s">
        <v>3534</v>
      </c>
      <c r="L470" t="s">
        <v>3034</v>
      </c>
      <c r="M470" t="s">
        <v>3035</v>
      </c>
      <c r="N470" t="s">
        <v>525</v>
      </c>
      <c r="O470" t="s">
        <v>3035</v>
      </c>
      <c r="P470" t="s">
        <v>3090</v>
      </c>
      <c r="Q470" t="s">
        <v>3035</v>
      </c>
      <c r="T470" t="s">
        <v>39</v>
      </c>
      <c r="U470" s="1" t="str">
        <f>VLOOKUP(N470,'[1]FPK EFAKTUR'!$Q:$X,8,FALSE)</f>
        <v>INDEPENDENT WORKSHOP</v>
      </c>
      <c r="V470" s="1" t="b">
        <f t="shared" si="7"/>
        <v>1</v>
      </c>
    </row>
    <row r="471" spans="1:22" hidden="1" x14ac:dyDescent="0.3">
      <c r="A471" t="s">
        <v>3037</v>
      </c>
      <c r="B471" t="s">
        <v>3535</v>
      </c>
      <c r="C471" t="s">
        <v>3536</v>
      </c>
      <c r="D471" t="s">
        <v>3218</v>
      </c>
      <c r="E471" t="s">
        <v>2755</v>
      </c>
      <c r="F471">
        <v>274774.90909090912</v>
      </c>
      <c r="G471">
        <v>251877</v>
      </c>
      <c r="H471">
        <v>30225</v>
      </c>
      <c r="I471">
        <v>0</v>
      </c>
      <c r="J471" t="s">
        <v>3032</v>
      </c>
      <c r="K471" t="s">
        <v>3537</v>
      </c>
      <c r="L471" t="s">
        <v>3034</v>
      </c>
      <c r="M471" t="s">
        <v>3035</v>
      </c>
      <c r="N471" t="s">
        <v>889</v>
      </c>
      <c r="O471" t="s">
        <v>3035</v>
      </c>
      <c r="P471" t="s">
        <v>3145</v>
      </c>
      <c r="Q471" t="s">
        <v>3035</v>
      </c>
      <c r="T471" t="s">
        <v>42</v>
      </c>
      <c r="U471" s="1" t="str">
        <f>VLOOKUP(N471,'[1]FPK EFAKTUR'!$Q:$X,8,FALSE)</f>
        <v>OTOEXPERT</v>
      </c>
      <c r="V471" s="1" t="b">
        <f t="shared" si="7"/>
        <v>1</v>
      </c>
    </row>
    <row r="472" spans="1:22" hidden="1" x14ac:dyDescent="0.3">
      <c r="A472" t="s">
        <v>3037</v>
      </c>
      <c r="B472" t="s">
        <v>3538</v>
      </c>
      <c r="C472" t="s">
        <v>3539</v>
      </c>
      <c r="D472" t="s">
        <v>3414</v>
      </c>
      <c r="E472" t="s">
        <v>2755</v>
      </c>
      <c r="F472">
        <v>36038.181818181816</v>
      </c>
      <c r="G472">
        <v>33035</v>
      </c>
      <c r="H472">
        <v>3964</v>
      </c>
      <c r="I472">
        <v>0</v>
      </c>
      <c r="J472" t="s">
        <v>3032</v>
      </c>
      <c r="M472" t="s">
        <v>3035</v>
      </c>
      <c r="N472" t="s">
        <v>645</v>
      </c>
      <c r="O472" t="s">
        <v>3035</v>
      </c>
      <c r="P472" t="s">
        <v>3046</v>
      </c>
      <c r="Q472" t="s">
        <v>3035</v>
      </c>
      <c r="T472" t="s">
        <v>39</v>
      </c>
      <c r="U472" s="1" t="str">
        <f>VLOOKUP(N472,'[1]FPK EFAKTUR'!$Q:$X,8,FALSE)</f>
        <v>INDEPENDENT WORKSHOP</v>
      </c>
      <c r="V472" s="1" t="b">
        <f t="shared" si="7"/>
        <v>1</v>
      </c>
    </row>
    <row r="473" spans="1:22" hidden="1" x14ac:dyDescent="0.3">
      <c r="A473" t="s">
        <v>3028</v>
      </c>
      <c r="B473" t="s">
        <v>3540</v>
      </c>
      <c r="C473" t="s">
        <v>3541</v>
      </c>
      <c r="D473" t="s">
        <v>3063</v>
      </c>
      <c r="E473" t="s">
        <v>2755</v>
      </c>
      <c r="F473">
        <v>957189.81818181823</v>
      </c>
      <c r="G473">
        <v>877424</v>
      </c>
      <c r="H473">
        <v>105292</v>
      </c>
      <c r="I473">
        <v>0</v>
      </c>
      <c r="J473" t="s">
        <v>3032</v>
      </c>
      <c r="K473" t="s">
        <v>3194</v>
      </c>
      <c r="L473" t="s">
        <v>3034</v>
      </c>
      <c r="M473" t="s">
        <v>3035</v>
      </c>
      <c r="N473" t="s">
        <v>1177</v>
      </c>
      <c r="O473" t="s">
        <v>3035</v>
      </c>
      <c r="P473" t="s">
        <v>3195</v>
      </c>
      <c r="Q473" t="s">
        <v>3035</v>
      </c>
      <c r="T473" t="s">
        <v>42</v>
      </c>
      <c r="U473" s="1" t="str">
        <f>VLOOKUP(N473,'[1]FPK EFAKTUR'!$Q:$X,8,FALSE)</f>
        <v>OTOEXPERT</v>
      </c>
      <c r="V473" s="1" t="b">
        <f t="shared" si="7"/>
        <v>1</v>
      </c>
    </row>
    <row r="474" spans="1:22" hidden="1" x14ac:dyDescent="0.3">
      <c r="A474" t="s">
        <v>3037</v>
      </c>
      <c r="B474" t="s">
        <v>3542</v>
      </c>
      <c r="C474" t="s">
        <v>3543</v>
      </c>
      <c r="D474" t="s">
        <v>3109</v>
      </c>
      <c r="E474" t="s">
        <v>2755</v>
      </c>
      <c r="F474">
        <v>684685.09090909094</v>
      </c>
      <c r="G474">
        <v>627628</v>
      </c>
      <c r="H474">
        <v>75317</v>
      </c>
      <c r="I474">
        <v>0</v>
      </c>
      <c r="J474" t="s">
        <v>3032</v>
      </c>
      <c r="M474" t="s">
        <v>3035</v>
      </c>
      <c r="N474" t="s">
        <v>738</v>
      </c>
      <c r="O474" t="s">
        <v>3035</v>
      </c>
      <c r="P474" t="s">
        <v>3110</v>
      </c>
      <c r="Q474" t="s">
        <v>3035</v>
      </c>
      <c r="T474" t="s">
        <v>39</v>
      </c>
      <c r="U474" s="1" t="str">
        <f>VLOOKUP(N474,'[1]FPK EFAKTUR'!$Q:$X,8,FALSE)</f>
        <v>INDEPENDENT WORKSHOP</v>
      </c>
      <c r="V474" s="1" t="b">
        <f t="shared" si="7"/>
        <v>1</v>
      </c>
    </row>
    <row r="475" spans="1:22" hidden="1" x14ac:dyDescent="0.3">
      <c r="A475" t="s">
        <v>3037</v>
      </c>
      <c r="B475" t="s">
        <v>3544</v>
      </c>
      <c r="C475" t="s">
        <v>3545</v>
      </c>
      <c r="D475" t="s">
        <v>3325</v>
      </c>
      <c r="E475" t="s">
        <v>2755</v>
      </c>
      <c r="F475">
        <v>36038.181818181816</v>
      </c>
      <c r="G475">
        <v>33035</v>
      </c>
      <c r="H475">
        <v>3964</v>
      </c>
      <c r="I475">
        <v>0</v>
      </c>
      <c r="J475" t="s">
        <v>3032</v>
      </c>
      <c r="M475" t="s">
        <v>3035</v>
      </c>
      <c r="N475" t="s">
        <v>686</v>
      </c>
      <c r="O475" t="s">
        <v>3035</v>
      </c>
      <c r="P475" t="s">
        <v>3077</v>
      </c>
      <c r="Q475" t="s">
        <v>3035</v>
      </c>
      <c r="T475" t="s">
        <v>39</v>
      </c>
      <c r="U475" s="1" t="str">
        <f>VLOOKUP(N475,'[1]FPK EFAKTUR'!$Q:$X,8,FALSE)</f>
        <v>INDEPENDENT WORKSHOP</v>
      </c>
      <c r="V475" s="1" t="b">
        <f t="shared" si="7"/>
        <v>1</v>
      </c>
    </row>
    <row r="476" spans="1:22" hidden="1" x14ac:dyDescent="0.3">
      <c r="A476" t="s">
        <v>3037</v>
      </c>
      <c r="B476" t="s">
        <v>3544</v>
      </c>
      <c r="C476" t="s">
        <v>3546</v>
      </c>
      <c r="D476" t="s">
        <v>3325</v>
      </c>
      <c r="E476" t="s">
        <v>2755</v>
      </c>
      <c r="F476">
        <v>18019.636363636364</v>
      </c>
      <c r="G476">
        <v>16518</v>
      </c>
      <c r="H476">
        <v>1982</v>
      </c>
      <c r="I476">
        <v>0</v>
      </c>
      <c r="J476" t="s">
        <v>3032</v>
      </c>
      <c r="M476" t="s">
        <v>3035</v>
      </c>
      <c r="N476" t="s">
        <v>689</v>
      </c>
      <c r="O476" t="s">
        <v>3035</v>
      </c>
      <c r="P476" t="s">
        <v>3077</v>
      </c>
      <c r="Q476" t="s">
        <v>3035</v>
      </c>
      <c r="T476" t="s">
        <v>39</v>
      </c>
      <c r="U476" s="1" t="str">
        <f>VLOOKUP(N476,'[1]FPK EFAKTUR'!$Q:$X,8,FALSE)</f>
        <v>INDEPENDENT WORKSHOP</v>
      </c>
      <c r="V476" s="1" t="b">
        <f t="shared" si="7"/>
        <v>1</v>
      </c>
    </row>
    <row r="477" spans="1:22" hidden="1" x14ac:dyDescent="0.3">
      <c r="A477" t="s">
        <v>3037</v>
      </c>
      <c r="B477" t="s">
        <v>3547</v>
      </c>
      <c r="C477" t="s">
        <v>3548</v>
      </c>
      <c r="D477" t="s">
        <v>3049</v>
      </c>
      <c r="E477" t="s">
        <v>2755</v>
      </c>
      <c r="F477">
        <v>336037.09090909088</v>
      </c>
      <c r="G477">
        <v>308034</v>
      </c>
      <c r="H477">
        <v>36964</v>
      </c>
      <c r="I477">
        <v>0</v>
      </c>
      <c r="J477" t="s">
        <v>3032</v>
      </c>
      <c r="K477" t="s">
        <v>3549</v>
      </c>
      <c r="L477" t="s">
        <v>3034</v>
      </c>
      <c r="M477" t="s">
        <v>3035</v>
      </c>
      <c r="N477" t="s">
        <v>946</v>
      </c>
      <c r="O477" t="s">
        <v>3035</v>
      </c>
      <c r="P477" t="s">
        <v>3051</v>
      </c>
      <c r="Q477" t="s">
        <v>3035</v>
      </c>
      <c r="T477" t="s">
        <v>42</v>
      </c>
      <c r="U477" s="1" t="str">
        <f>VLOOKUP(N477,'[1]FPK EFAKTUR'!$Q:$X,8,FALSE)</f>
        <v>OTOEXPERT</v>
      </c>
      <c r="V477" s="1" t="b">
        <f t="shared" si="7"/>
        <v>1</v>
      </c>
    </row>
    <row r="478" spans="1:22" hidden="1" x14ac:dyDescent="0.3">
      <c r="A478" t="s">
        <v>3028</v>
      </c>
      <c r="B478" t="s">
        <v>3550</v>
      </c>
      <c r="C478" t="s">
        <v>3551</v>
      </c>
      <c r="D478" t="s">
        <v>3031</v>
      </c>
      <c r="E478" t="s">
        <v>2755</v>
      </c>
      <c r="F478">
        <v>1063962.5454545454</v>
      </c>
      <c r="G478">
        <v>975299</v>
      </c>
      <c r="H478">
        <v>117035</v>
      </c>
      <c r="I478">
        <v>0</v>
      </c>
      <c r="J478" t="s">
        <v>3032</v>
      </c>
      <c r="K478" t="s">
        <v>3137</v>
      </c>
      <c r="L478" t="s">
        <v>3034</v>
      </c>
      <c r="M478" t="s">
        <v>3035</v>
      </c>
      <c r="N478" t="s">
        <v>1189</v>
      </c>
      <c r="O478" t="s">
        <v>3035</v>
      </c>
      <c r="P478" t="s">
        <v>3138</v>
      </c>
      <c r="Q478" t="s">
        <v>3035</v>
      </c>
      <c r="T478" t="s">
        <v>42</v>
      </c>
      <c r="U478" s="1" t="str">
        <f>VLOOKUP(N478,'[1]FPK EFAKTUR'!$Q:$X,8,FALSE)</f>
        <v>OTOEXPERT</v>
      </c>
      <c r="V478" s="1" t="b">
        <f t="shared" si="7"/>
        <v>1</v>
      </c>
    </row>
    <row r="479" spans="1:22" hidden="1" x14ac:dyDescent="0.3">
      <c r="A479" t="s">
        <v>3037</v>
      </c>
      <c r="B479" t="s">
        <v>3552</v>
      </c>
      <c r="C479" t="s">
        <v>3553</v>
      </c>
      <c r="D479" t="s">
        <v>3141</v>
      </c>
      <c r="E479" t="s">
        <v>2755</v>
      </c>
      <c r="F479">
        <v>58557.818181818184</v>
      </c>
      <c r="G479">
        <v>53678</v>
      </c>
      <c r="H479">
        <v>6441</v>
      </c>
      <c r="I479">
        <v>0</v>
      </c>
      <c r="J479" t="s">
        <v>3032</v>
      </c>
      <c r="K479" t="s">
        <v>3554</v>
      </c>
      <c r="L479" t="s">
        <v>3034</v>
      </c>
      <c r="M479" t="s">
        <v>3035</v>
      </c>
      <c r="N479" t="s">
        <v>487</v>
      </c>
      <c r="O479" t="s">
        <v>3035</v>
      </c>
      <c r="P479" t="s">
        <v>3060</v>
      </c>
      <c r="Q479" t="s">
        <v>3035</v>
      </c>
      <c r="T479" t="s">
        <v>39</v>
      </c>
      <c r="U479" s="1" t="str">
        <f>VLOOKUP(N479,'[1]FPK EFAKTUR'!$Q:$X,8,FALSE)</f>
        <v>INDEPENDENT WORKSHOP</v>
      </c>
      <c r="V479" s="1" t="b">
        <f t="shared" si="7"/>
        <v>1</v>
      </c>
    </row>
    <row r="480" spans="1:22" hidden="1" x14ac:dyDescent="0.3">
      <c r="A480" t="s">
        <v>3028</v>
      </c>
      <c r="B480" t="s">
        <v>3555</v>
      </c>
      <c r="C480" t="s">
        <v>3556</v>
      </c>
      <c r="D480" t="s">
        <v>3031</v>
      </c>
      <c r="E480" t="s">
        <v>2755</v>
      </c>
      <c r="F480">
        <v>45044.727272727272</v>
      </c>
      <c r="G480">
        <v>41291</v>
      </c>
      <c r="H480">
        <v>4955</v>
      </c>
      <c r="I480">
        <v>0</v>
      </c>
      <c r="J480" t="s">
        <v>3032</v>
      </c>
      <c r="K480" t="s">
        <v>3101</v>
      </c>
      <c r="L480" t="s">
        <v>3034</v>
      </c>
      <c r="M480" t="s">
        <v>3035</v>
      </c>
      <c r="N480" t="s">
        <v>824</v>
      </c>
      <c r="O480" t="s">
        <v>3035</v>
      </c>
      <c r="P480" t="s">
        <v>3102</v>
      </c>
      <c r="Q480" t="s">
        <v>3035</v>
      </c>
      <c r="T480" t="s">
        <v>39</v>
      </c>
      <c r="U480" s="1" t="str">
        <f>VLOOKUP(N480,'[1]FPK EFAKTUR'!$Q:$X,8,FALSE)</f>
        <v>INDEPENDENT WORKSHOP</v>
      </c>
      <c r="V480" s="1" t="b">
        <f t="shared" si="7"/>
        <v>1</v>
      </c>
    </row>
    <row r="481" spans="1:22" hidden="1" x14ac:dyDescent="0.3">
      <c r="A481" t="s">
        <v>3037</v>
      </c>
      <c r="B481" t="s">
        <v>3557</v>
      </c>
      <c r="C481" t="s">
        <v>3558</v>
      </c>
      <c r="D481" t="s">
        <v>3414</v>
      </c>
      <c r="E481" t="s">
        <v>2755</v>
      </c>
      <c r="F481">
        <v>900904.36363636365</v>
      </c>
      <c r="G481">
        <v>825829</v>
      </c>
      <c r="H481">
        <v>99100</v>
      </c>
      <c r="I481">
        <v>0</v>
      </c>
      <c r="J481" t="s">
        <v>3032</v>
      </c>
      <c r="M481" t="s">
        <v>3035</v>
      </c>
      <c r="N481" t="s">
        <v>982</v>
      </c>
      <c r="O481" t="s">
        <v>3035</v>
      </c>
      <c r="P481" t="s">
        <v>3046</v>
      </c>
      <c r="Q481" t="s">
        <v>3035</v>
      </c>
      <c r="T481" t="s">
        <v>42</v>
      </c>
      <c r="U481" s="1" t="str">
        <f>VLOOKUP(N481,'[1]FPK EFAKTUR'!$Q:$X,8,FALSE)</f>
        <v>OTOEXPERT</v>
      </c>
      <c r="V481" s="1" t="b">
        <f t="shared" si="7"/>
        <v>1</v>
      </c>
    </row>
    <row r="482" spans="1:22" hidden="1" x14ac:dyDescent="0.3">
      <c r="A482" t="s">
        <v>3028</v>
      </c>
      <c r="B482" t="s">
        <v>3559</v>
      </c>
      <c r="C482" t="s">
        <v>3560</v>
      </c>
      <c r="D482" t="s">
        <v>3169</v>
      </c>
      <c r="E482" t="s">
        <v>2755</v>
      </c>
      <c r="F482">
        <v>408104.72727272729</v>
      </c>
      <c r="G482">
        <v>374096</v>
      </c>
      <c r="H482">
        <v>44892</v>
      </c>
      <c r="I482">
        <v>0</v>
      </c>
      <c r="J482" t="s">
        <v>3032</v>
      </c>
      <c r="K482" t="s">
        <v>3170</v>
      </c>
      <c r="L482" t="s">
        <v>3034</v>
      </c>
      <c r="M482" t="s">
        <v>3035</v>
      </c>
      <c r="N482" t="s">
        <v>782</v>
      </c>
      <c r="O482" t="s">
        <v>3035</v>
      </c>
      <c r="P482" t="s">
        <v>3171</v>
      </c>
      <c r="Q482" t="s">
        <v>3035</v>
      </c>
      <c r="T482" t="s">
        <v>39</v>
      </c>
      <c r="U482" s="1" t="str">
        <f>VLOOKUP(N482,'[1]FPK EFAKTUR'!$Q:$X,8,FALSE)</f>
        <v>INDEPENDENT WORKSHOP</v>
      </c>
      <c r="V482" s="1" t="b">
        <f t="shared" si="7"/>
        <v>1</v>
      </c>
    </row>
    <row r="483" spans="1:22" hidden="1" x14ac:dyDescent="0.3">
      <c r="A483" t="s">
        <v>3028</v>
      </c>
      <c r="B483" t="s">
        <v>3559</v>
      </c>
      <c r="C483" t="s">
        <v>3561</v>
      </c>
      <c r="D483" t="s">
        <v>3280</v>
      </c>
      <c r="E483" t="s">
        <v>2755</v>
      </c>
      <c r="F483">
        <v>225225.81818181818</v>
      </c>
      <c r="G483">
        <v>206457</v>
      </c>
      <c r="H483">
        <v>24775</v>
      </c>
      <c r="I483">
        <v>0</v>
      </c>
      <c r="J483" t="s">
        <v>3032</v>
      </c>
      <c r="K483" t="s">
        <v>3033</v>
      </c>
      <c r="L483" t="s">
        <v>3034</v>
      </c>
      <c r="M483" t="s">
        <v>3035</v>
      </c>
      <c r="N483" t="s">
        <v>826</v>
      </c>
      <c r="O483" t="s">
        <v>3035</v>
      </c>
      <c r="P483" t="s">
        <v>3036</v>
      </c>
      <c r="Q483" t="s">
        <v>3035</v>
      </c>
      <c r="T483" t="s">
        <v>39</v>
      </c>
      <c r="U483" s="1" t="str">
        <f>VLOOKUP(N483,'[1]FPK EFAKTUR'!$Q:$X,8,FALSE)</f>
        <v>INDEPENDENT WORKSHOP</v>
      </c>
      <c r="V483" s="1" t="b">
        <f t="shared" si="7"/>
        <v>1</v>
      </c>
    </row>
    <row r="484" spans="1:22" hidden="1" x14ac:dyDescent="0.3">
      <c r="A484" t="s">
        <v>3037</v>
      </c>
      <c r="B484" t="s">
        <v>3562</v>
      </c>
      <c r="C484" t="s">
        <v>3563</v>
      </c>
      <c r="D484" t="s">
        <v>3044</v>
      </c>
      <c r="E484" t="s">
        <v>2755</v>
      </c>
      <c r="F484">
        <v>225226.90909090909</v>
      </c>
      <c r="G484">
        <v>206458</v>
      </c>
      <c r="H484">
        <v>24775</v>
      </c>
      <c r="I484">
        <v>0</v>
      </c>
      <c r="J484" t="s">
        <v>3032</v>
      </c>
      <c r="K484" t="s">
        <v>3564</v>
      </c>
      <c r="L484" t="s">
        <v>3034</v>
      </c>
      <c r="M484" t="s">
        <v>3035</v>
      </c>
      <c r="N484" t="s">
        <v>631</v>
      </c>
      <c r="O484" t="s">
        <v>3035</v>
      </c>
      <c r="P484" t="s">
        <v>3046</v>
      </c>
      <c r="Q484" t="s">
        <v>3035</v>
      </c>
      <c r="T484" t="s">
        <v>39</v>
      </c>
      <c r="U484" s="1" t="str">
        <f>VLOOKUP(N484,'[1]FPK EFAKTUR'!$Q:$X,8,FALSE)</f>
        <v>INDEPENDENT WORKSHOP</v>
      </c>
      <c r="V484" s="1" t="b">
        <f t="shared" si="7"/>
        <v>1</v>
      </c>
    </row>
    <row r="485" spans="1:22" hidden="1" x14ac:dyDescent="0.3">
      <c r="A485" t="s">
        <v>3028</v>
      </c>
      <c r="B485" t="s">
        <v>3565</v>
      </c>
      <c r="C485" t="s">
        <v>3566</v>
      </c>
      <c r="D485" t="s">
        <v>3063</v>
      </c>
      <c r="E485" t="s">
        <v>2755</v>
      </c>
      <c r="F485">
        <v>1287386.1818181819</v>
      </c>
      <c r="G485">
        <v>1180104</v>
      </c>
      <c r="H485">
        <v>141613</v>
      </c>
      <c r="I485">
        <v>0</v>
      </c>
      <c r="J485" t="s">
        <v>3032</v>
      </c>
      <c r="K485" t="s">
        <v>3064</v>
      </c>
      <c r="L485" t="s">
        <v>3034</v>
      </c>
      <c r="M485" t="s">
        <v>3035</v>
      </c>
      <c r="N485" t="s">
        <v>621</v>
      </c>
      <c r="O485" t="s">
        <v>3035</v>
      </c>
      <c r="P485" t="s">
        <v>3251</v>
      </c>
      <c r="Q485" t="s">
        <v>3035</v>
      </c>
      <c r="T485" t="s">
        <v>39</v>
      </c>
      <c r="U485" s="1" t="str">
        <f>VLOOKUP(N485,'[1]FPK EFAKTUR'!$Q:$X,8,FALSE)</f>
        <v>INDEPENDENT WORKSHOP</v>
      </c>
      <c r="V485" s="1" t="b">
        <f t="shared" si="7"/>
        <v>1</v>
      </c>
    </row>
    <row r="486" spans="1:22" hidden="1" x14ac:dyDescent="0.3">
      <c r="A486" t="s">
        <v>3028</v>
      </c>
      <c r="B486" t="s">
        <v>3567</v>
      </c>
      <c r="C486" t="s">
        <v>3568</v>
      </c>
      <c r="D486" t="s">
        <v>3031</v>
      </c>
      <c r="E486" t="s">
        <v>2755</v>
      </c>
      <c r="F486">
        <v>135134.18181818182</v>
      </c>
      <c r="G486">
        <v>123873</v>
      </c>
      <c r="H486">
        <v>14865</v>
      </c>
      <c r="I486">
        <v>0</v>
      </c>
      <c r="J486" t="s">
        <v>3032</v>
      </c>
      <c r="K486" t="s">
        <v>3272</v>
      </c>
      <c r="L486" t="s">
        <v>3034</v>
      </c>
      <c r="M486" t="s">
        <v>3035</v>
      </c>
      <c r="N486" t="s">
        <v>799</v>
      </c>
      <c r="O486" t="s">
        <v>3035</v>
      </c>
      <c r="P486" t="s">
        <v>3273</v>
      </c>
      <c r="Q486" t="s">
        <v>3035</v>
      </c>
      <c r="T486" t="s">
        <v>39</v>
      </c>
      <c r="U486" s="1" t="str">
        <f>VLOOKUP(N486,'[1]FPK EFAKTUR'!$Q:$X,8,FALSE)</f>
        <v>INDEPENDENT WORKSHOP</v>
      </c>
      <c r="V486" s="1" t="b">
        <f t="shared" si="7"/>
        <v>1</v>
      </c>
    </row>
    <row r="487" spans="1:22" hidden="1" x14ac:dyDescent="0.3">
      <c r="A487" t="s">
        <v>3028</v>
      </c>
      <c r="B487" t="s">
        <v>3569</v>
      </c>
      <c r="C487" t="s">
        <v>3570</v>
      </c>
      <c r="D487" t="s">
        <v>3031</v>
      </c>
      <c r="E487" t="s">
        <v>2755</v>
      </c>
      <c r="F487">
        <v>36037.090909090912</v>
      </c>
      <c r="G487">
        <v>33034</v>
      </c>
      <c r="H487">
        <v>3964</v>
      </c>
      <c r="I487">
        <v>0</v>
      </c>
      <c r="J487" t="s">
        <v>3032</v>
      </c>
      <c r="K487" t="s">
        <v>3133</v>
      </c>
      <c r="L487" t="s">
        <v>3034</v>
      </c>
      <c r="M487" t="s">
        <v>3035</v>
      </c>
      <c r="N487" t="s">
        <v>815</v>
      </c>
      <c r="O487" t="s">
        <v>3035</v>
      </c>
      <c r="P487" t="s">
        <v>3134</v>
      </c>
      <c r="Q487" t="s">
        <v>3035</v>
      </c>
      <c r="T487" t="s">
        <v>39</v>
      </c>
      <c r="U487" s="1" t="str">
        <f>VLOOKUP(N487,'[1]FPK EFAKTUR'!$Q:$X,8,FALSE)</f>
        <v>INDEPENDENT WORKSHOP</v>
      </c>
      <c r="V487" s="1" t="b">
        <f t="shared" si="7"/>
        <v>1</v>
      </c>
    </row>
    <row r="488" spans="1:22" hidden="1" x14ac:dyDescent="0.3">
      <c r="A488" t="s">
        <v>3028</v>
      </c>
      <c r="B488" t="s">
        <v>3569</v>
      </c>
      <c r="C488" t="s">
        <v>3571</v>
      </c>
      <c r="D488" t="s">
        <v>3031</v>
      </c>
      <c r="E488" t="s">
        <v>2755</v>
      </c>
      <c r="F488">
        <v>36037.090909090912</v>
      </c>
      <c r="G488">
        <v>33034</v>
      </c>
      <c r="H488">
        <v>3964</v>
      </c>
      <c r="I488">
        <v>0</v>
      </c>
      <c r="J488" t="s">
        <v>3032</v>
      </c>
      <c r="K488" t="s">
        <v>3101</v>
      </c>
      <c r="L488" t="s">
        <v>3034</v>
      </c>
      <c r="M488" t="s">
        <v>3035</v>
      </c>
      <c r="N488" t="s">
        <v>819</v>
      </c>
      <c r="O488" t="s">
        <v>3035</v>
      </c>
      <c r="P488" t="s">
        <v>3102</v>
      </c>
      <c r="Q488" t="s">
        <v>3035</v>
      </c>
      <c r="T488" t="s">
        <v>39</v>
      </c>
      <c r="U488" s="1" t="str">
        <f>VLOOKUP(N488,'[1]FPK EFAKTUR'!$Q:$X,8,FALSE)</f>
        <v>INDEPENDENT WORKSHOP</v>
      </c>
      <c r="V488" s="1" t="b">
        <f t="shared" si="7"/>
        <v>1</v>
      </c>
    </row>
    <row r="489" spans="1:22" hidden="1" x14ac:dyDescent="0.3">
      <c r="A489" t="s">
        <v>3037</v>
      </c>
      <c r="B489" t="s">
        <v>3569</v>
      </c>
      <c r="C489" t="s">
        <v>3572</v>
      </c>
      <c r="D489" t="s">
        <v>3129</v>
      </c>
      <c r="E489" t="s">
        <v>2755</v>
      </c>
      <c r="F489">
        <v>135135.27272727274</v>
      </c>
      <c r="G489">
        <v>123874</v>
      </c>
      <c r="H489">
        <v>14865</v>
      </c>
      <c r="I489">
        <v>0</v>
      </c>
      <c r="J489" t="s">
        <v>3032</v>
      </c>
      <c r="M489" t="s">
        <v>3035</v>
      </c>
      <c r="N489" t="s">
        <v>723</v>
      </c>
      <c r="O489" t="s">
        <v>3035</v>
      </c>
      <c r="P489" t="s">
        <v>3130</v>
      </c>
      <c r="Q489" t="s">
        <v>3035</v>
      </c>
      <c r="T489" t="s">
        <v>39</v>
      </c>
      <c r="U489" s="1" t="str">
        <f>VLOOKUP(N489,'[1]FPK EFAKTUR'!$Q:$X,8,FALSE)</f>
        <v>INDEPENDENT WORKSHOP</v>
      </c>
      <c r="V489" s="1" t="b">
        <f t="shared" si="7"/>
        <v>1</v>
      </c>
    </row>
    <row r="490" spans="1:22" hidden="1" x14ac:dyDescent="0.3">
      <c r="A490" t="s">
        <v>3028</v>
      </c>
      <c r="B490" t="s">
        <v>3573</v>
      </c>
      <c r="C490" t="s">
        <v>3574</v>
      </c>
      <c r="D490" t="s">
        <v>3280</v>
      </c>
      <c r="E490" t="s">
        <v>2755</v>
      </c>
      <c r="F490">
        <v>1032429.8181818182</v>
      </c>
      <c r="G490">
        <v>946394</v>
      </c>
      <c r="H490">
        <v>113568</v>
      </c>
      <c r="I490">
        <v>0</v>
      </c>
      <c r="J490" t="s">
        <v>3032</v>
      </c>
      <c r="K490" t="s">
        <v>3055</v>
      </c>
      <c r="L490" t="s">
        <v>3034</v>
      </c>
      <c r="M490" t="s">
        <v>3035</v>
      </c>
      <c r="N490" t="s">
        <v>1207</v>
      </c>
      <c r="O490" t="s">
        <v>3035</v>
      </c>
      <c r="P490" t="s">
        <v>3365</v>
      </c>
      <c r="Q490" t="s">
        <v>3035</v>
      </c>
      <c r="T490" t="s">
        <v>42</v>
      </c>
      <c r="U490" s="1" t="str">
        <f>VLOOKUP(N490,'[1]FPK EFAKTUR'!$Q:$X,8,FALSE)</f>
        <v>OTOEXPERT</v>
      </c>
      <c r="V490" s="1" t="b">
        <f t="shared" si="7"/>
        <v>1</v>
      </c>
    </row>
    <row r="491" spans="1:22" hidden="1" x14ac:dyDescent="0.3">
      <c r="A491" t="s">
        <v>3037</v>
      </c>
      <c r="B491" t="s">
        <v>3575</v>
      </c>
      <c r="C491" t="s">
        <v>3576</v>
      </c>
      <c r="D491" t="s">
        <v>3414</v>
      </c>
      <c r="E491" t="s">
        <v>2755</v>
      </c>
      <c r="F491">
        <v>529426.90909090906</v>
      </c>
      <c r="G491">
        <v>485308</v>
      </c>
      <c r="H491">
        <v>58236</v>
      </c>
      <c r="I491">
        <v>0</v>
      </c>
      <c r="J491" t="s">
        <v>3032</v>
      </c>
      <c r="M491" t="s">
        <v>3035</v>
      </c>
      <c r="N491" t="s">
        <v>642</v>
      </c>
      <c r="O491" t="s">
        <v>3035</v>
      </c>
      <c r="P491" t="s">
        <v>3046</v>
      </c>
      <c r="Q491" t="s">
        <v>3035</v>
      </c>
      <c r="T491" t="s">
        <v>39</v>
      </c>
      <c r="U491" s="1" t="str">
        <f>VLOOKUP(N491,'[1]FPK EFAKTUR'!$Q:$X,8,FALSE)</f>
        <v>INDEPENDENT WORKSHOP</v>
      </c>
      <c r="V491" s="1" t="b">
        <f t="shared" si="7"/>
        <v>1</v>
      </c>
    </row>
    <row r="492" spans="1:22" hidden="1" x14ac:dyDescent="0.3">
      <c r="A492" t="s">
        <v>3037</v>
      </c>
      <c r="B492" t="s">
        <v>3577</v>
      </c>
      <c r="C492" t="s">
        <v>3578</v>
      </c>
      <c r="D492" t="s">
        <v>3122</v>
      </c>
      <c r="E492" t="s">
        <v>2755</v>
      </c>
      <c r="F492">
        <v>2354056.3636363638</v>
      </c>
      <c r="G492">
        <v>2157885</v>
      </c>
      <c r="H492">
        <v>258946</v>
      </c>
      <c r="I492">
        <v>0</v>
      </c>
      <c r="J492" t="s">
        <v>3032</v>
      </c>
      <c r="K492" t="s">
        <v>3517</v>
      </c>
      <c r="L492" t="s">
        <v>3034</v>
      </c>
      <c r="M492" t="s">
        <v>3035</v>
      </c>
      <c r="N492" t="s">
        <v>872</v>
      </c>
      <c r="O492" t="s">
        <v>3035</v>
      </c>
      <c r="P492" t="s">
        <v>3160</v>
      </c>
      <c r="Q492" t="s">
        <v>3035</v>
      </c>
      <c r="T492" t="s">
        <v>42</v>
      </c>
      <c r="U492" s="1" t="str">
        <f>VLOOKUP(N492,'[1]FPK EFAKTUR'!$Q:$X,8,FALSE)</f>
        <v>OTOEXPERT</v>
      </c>
      <c r="V492" s="1" t="b">
        <f t="shared" si="7"/>
        <v>1</v>
      </c>
    </row>
    <row r="493" spans="1:22" hidden="1" x14ac:dyDescent="0.3">
      <c r="A493" t="s">
        <v>3037</v>
      </c>
      <c r="B493" t="s">
        <v>3579</v>
      </c>
      <c r="C493" t="s">
        <v>3580</v>
      </c>
      <c r="D493" t="s">
        <v>3070</v>
      </c>
      <c r="E493" t="s">
        <v>2755</v>
      </c>
      <c r="F493">
        <v>478380</v>
      </c>
      <c r="G493">
        <v>438515</v>
      </c>
      <c r="H493">
        <v>52623</v>
      </c>
      <c r="I493">
        <v>0</v>
      </c>
      <c r="J493" t="s">
        <v>3032</v>
      </c>
      <c r="M493" t="s">
        <v>3035</v>
      </c>
      <c r="N493" t="s">
        <v>1024</v>
      </c>
      <c r="O493" t="s">
        <v>3035</v>
      </c>
      <c r="P493" t="s">
        <v>3072</v>
      </c>
      <c r="Q493" t="s">
        <v>3035</v>
      </c>
      <c r="T493" t="s">
        <v>42</v>
      </c>
      <c r="U493" s="1" t="str">
        <f>VLOOKUP(N493,'[1]FPK EFAKTUR'!$Q:$X,8,FALSE)</f>
        <v>OTOEXPERT</v>
      </c>
      <c r="V493" s="1" t="b">
        <f t="shared" si="7"/>
        <v>1</v>
      </c>
    </row>
    <row r="494" spans="1:22" hidden="1" x14ac:dyDescent="0.3">
      <c r="A494" t="s">
        <v>3037</v>
      </c>
      <c r="B494" t="s">
        <v>3581</v>
      </c>
      <c r="C494" t="s">
        <v>3582</v>
      </c>
      <c r="D494" t="s">
        <v>3058</v>
      </c>
      <c r="E494" t="s">
        <v>2755</v>
      </c>
      <c r="F494">
        <v>585585.81818181823</v>
      </c>
      <c r="G494">
        <v>536787</v>
      </c>
      <c r="H494">
        <v>64413</v>
      </c>
      <c r="I494">
        <v>0</v>
      </c>
      <c r="J494" t="s">
        <v>3032</v>
      </c>
      <c r="K494" t="s">
        <v>3532</v>
      </c>
      <c r="L494" t="s">
        <v>3034</v>
      </c>
      <c r="M494" t="s">
        <v>3035</v>
      </c>
      <c r="N494" t="s">
        <v>350</v>
      </c>
      <c r="O494" t="s">
        <v>3035</v>
      </c>
      <c r="P494" t="s">
        <v>3060</v>
      </c>
      <c r="Q494" t="s">
        <v>3035</v>
      </c>
      <c r="T494" t="s">
        <v>37</v>
      </c>
      <c r="U494" s="1" t="str">
        <f>VLOOKUP(N494,'[1]FPK EFAKTUR'!$Q:$X,8,FALSE)</f>
        <v>COATING</v>
      </c>
      <c r="V494" s="1" t="b">
        <f t="shared" si="7"/>
        <v>1</v>
      </c>
    </row>
    <row r="495" spans="1:22" hidden="1" x14ac:dyDescent="0.3">
      <c r="A495" t="s">
        <v>3037</v>
      </c>
      <c r="B495" t="s">
        <v>3583</v>
      </c>
      <c r="C495" t="s">
        <v>3584</v>
      </c>
      <c r="D495" t="s">
        <v>3122</v>
      </c>
      <c r="E495" t="s">
        <v>2755</v>
      </c>
      <c r="F495">
        <v>36038.181818181816</v>
      </c>
      <c r="G495">
        <v>33035</v>
      </c>
      <c r="H495">
        <v>3964</v>
      </c>
      <c r="I495">
        <v>0</v>
      </c>
      <c r="J495" t="s">
        <v>3032</v>
      </c>
      <c r="K495" t="s">
        <v>3585</v>
      </c>
      <c r="L495" t="s">
        <v>3034</v>
      </c>
      <c r="M495" t="s">
        <v>3035</v>
      </c>
      <c r="N495" t="s">
        <v>438</v>
      </c>
      <c r="O495" t="s">
        <v>3035</v>
      </c>
      <c r="P495" t="s">
        <v>3124</v>
      </c>
      <c r="Q495" t="s">
        <v>3035</v>
      </c>
      <c r="T495" t="s">
        <v>39</v>
      </c>
      <c r="U495" s="1" t="str">
        <f>VLOOKUP(N495,'[1]FPK EFAKTUR'!$Q:$X,8,FALSE)</f>
        <v>INDEPENDENT WORKSHOP</v>
      </c>
      <c r="V495" s="1" t="b">
        <f t="shared" si="7"/>
        <v>1</v>
      </c>
    </row>
    <row r="496" spans="1:22" hidden="1" x14ac:dyDescent="0.3">
      <c r="A496" t="s">
        <v>3037</v>
      </c>
      <c r="B496" t="s">
        <v>3586</v>
      </c>
      <c r="C496" t="s">
        <v>3587</v>
      </c>
      <c r="D496" t="s">
        <v>3159</v>
      </c>
      <c r="E496" t="s">
        <v>2755</v>
      </c>
      <c r="F496">
        <v>36038.181818181816</v>
      </c>
      <c r="G496">
        <v>33035</v>
      </c>
      <c r="H496">
        <v>3964</v>
      </c>
      <c r="I496">
        <v>0</v>
      </c>
      <c r="J496" t="s">
        <v>3032</v>
      </c>
      <c r="K496" t="s">
        <v>3588</v>
      </c>
      <c r="L496" t="s">
        <v>3034</v>
      </c>
      <c r="M496" t="s">
        <v>3035</v>
      </c>
      <c r="N496" t="s">
        <v>450</v>
      </c>
      <c r="O496" t="s">
        <v>3035</v>
      </c>
      <c r="P496" t="s">
        <v>3160</v>
      </c>
      <c r="Q496" t="s">
        <v>3035</v>
      </c>
      <c r="T496" t="s">
        <v>39</v>
      </c>
      <c r="U496" s="1" t="str">
        <f>VLOOKUP(N496,'[1]FPK EFAKTUR'!$Q:$X,8,FALSE)</f>
        <v>INDEPENDENT WORKSHOP</v>
      </c>
      <c r="V496" s="1" t="b">
        <f t="shared" si="7"/>
        <v>1</v>
      </c>
    </row>
    <row r="497" spans="1:22" hidden="1" x14ac:dyDescent="0.3">
      <c r="A497" t="s">
        <v>3037</v>
      </c>
      <c r="B497" t="s">
        <v>3586</v>
      </c>
      <c r="C497" t="s">
        <v>3589</v>
      </c>
      <c r="D497" t="s">
        <v>3159</v>
      </c>
      <c r="E497" t="s">
        <v>2755</v>
      </c>
      <c r="F497">
        <v>36038.181818181816</v>
      </c>
      <c r="G497">
        <v>33035</v>
      </c>
      <c r="H497">
        <v>3964</v>
      </c>
      <c r="I497">
        <v>0</v>
      </c>
      <c r="J497" t="s">
        <v>3032</v>
      </c>
      <c r="K497" t="s">
        <v>3588</v>
      </c>
      <c r="L497" t="s">
        <v>3034</v>
      </c>
      <c r="M497" t="s">
        <v>3035</v>
      </c>
      <c r="N497" t="s">
        <v>453</v>
      </c>
      <c r="O497" t="s">
        <v>3035</v>
      </c>
      <c r="P497" t="s">
        <v>3160</v>
      </c>
      <c r="Q497" t="s">
        <v>3035</v>
      </c>
      <c r="T497" t="s">
        <v>39</v>
      </c>
      <c r="U497" s="1" t="str">
        <f>VLOOKUP(N497,'[1]FPK EFAKTUR'!$Q:$X,8,FALSE)</f>
        <v>INDEPENDENT WORKSHOP</v>
      </c>
      <c r="V497" s="1" t="b">
        <f t="shared" si="7"/>
        <v>1</v>
      </c>
    </row>
    <row r="498" spans="1:22" hidden="1" x14ac:dyDescent="0.3">
      <c r="A498" t="s">
        <v>3037</v>
      </c>
      <c r="B498" t="s">
        <v>3586</v>
      </c>
      <c r="C498" t="s">
        <v>3590</v>
      </c>
      <c r="D498" t="s">
        <v>3181</v>
      </c>
      <c r="E498" t="s">
        <v>2755</v>
      </c>
      <c r="F498">
        <v>36038.181818181816</v>
      </c>
      <c r="G498">
        <v>33035</v>
      </c>
      <c r="H498">
        <v>3964</v>
      </c>
      <c r="I498">
        <v>0</v>
      </c>
      <c r="J498" t="s">
        <v>3032</v>
      </c>
      <c r="K498" t="s">
        <v>3591</v>
      </c>
      <c r="L498" t="s">
        <v>3034</v>
      </c>
      <c r="M498" t="s">
        <v>3035</v>
      </c>
      <c r="N498" t="s">
        <v>618</v>
      </c>
      <c r="O498" t="s">
        <v>3035</v>
      </c>
      <c r="P498" t="s">
        <v>3094</v>
      </c>
      <c r="Q498" t="s">
        <v>3035</v>
      </c>
      <c r="T498" t="s">
        <v>39</v>
      </c>
      <c r="U498" s="1" t="str">
        <f>VLOOKUP(N498,'[1]FPK EFAKTUR'!$Q:$X,8,FALSE)</f>
        <v>INDEPENDENT WORKSHOP</v>
      </c>
      <c r="V498" s="1" t="b">
        <f t="shared" si="7"/>
        <v>1</v>
      </c>
    </row>
    <row r="499" spans="1:22" hidden="1" x14ac:dyDescent="0.3">
      <c r="A499" t="s">
        <v>3037</v>
      </c>
      <c r="B499" t="s">
        <v>3592</v>
      </c>
      <c r="C499" t="s">
        <v>3593</v>
      </c>
      <c r="D499" t="s">
        <v>3070</v>
      </c>
      <c r="E499" t="s">
        <v>2755</v>
      </c>
      <c r="F499">
        <v>36038.181818181816</v>
      </c>
      <c r="G499">
        <v>33035</v>
      </c>
      <c r="H499">
        <v>3964</v>
      </c>
      <c r="I499">
        <v>0</v>
      </c>
      <c r="J499" t="s">
        <v>3032</v>
      </c>
      <c r="M499" t="s">
        <v>3035</v>
      </c>
      <c r="N499" t="s">
        <v>651</v>
      </c>
      <c r="O499" t="s">
        <v>3035</v>
      </c>
      <c r="P499" t="s">
        <v>3072</v>
      </c>
      <c r="Q499" t="s">
        <v>3035</v>
      </c>
      <c r="T499" t="s">
        <v>39</v>
      </c>
      <c r="U499" s="1" t="str">
        <f>VLOOKUP(N499,'[1]FPK EFAKTUR'!$Q:$X,8,FALSE)</f>
        <v>INDEPENDENT WORKSHOP</v>
      </c>
      <c r="V499" s="1" t="b">
        <f t="shared" si="7"/>
        <v>1</v>
      </c>
    </row>
    <row r="500" spans="1:22" hidden="1" x14ac:dyDescent="0.3">
      <c r="A500" t="s">
        <v>3037</v>
      </c>
      <c r="B500" t="s">
        <v>3594</v>
      </c>
      <c r="C500" t="s">
        <v>3595</v>
      </c>
      <c r="D500" t="s">
        <v>3218</v>
      </c>
      <c r="E500" t="s">
        <v>2755</v>
      </c>
      <c r="F500">
        <v>210811.63636363635</v>
      </c>
      <c r="G500">
        <v>193244</v>
      </c>
      <c r="H500">
        <v>23189</v>
      </c>
      <c r="I500">
        <v>0</v>
      </c>
      <c r="J500" t="s">
        <v>3032</v>
      </c>
      <c r="K500" t="s">
        <v>3596</v>
      </c>
      <c r="L500" t="s">
        <v>3034</v>
      </c>
      <c r="M500" t="s">
        <v>3035</v>
      </c>
      <c r="N500" t="s">
        <v>422</v>
      </c>
      <c r="O500" t="s">
        <v>3035</v>
      </c>
      <c r="P500" t="s">
        <v>3145</v>
      </c>
      <c r="Q500" t="s">
        <v>3035</v>
      </c>
      <c r="T500" t="s">
        <v>39</v>
      </c>
      <c r="U500" s="1" t="str">
        <f>VLOOKUP(N500,'[1]FPK EFAKTUR'!$Q:$X,8,FALSE)</f>
        <v>INDEPENDENT WORKSHOP</v>
      </c>
      <c r="V500" s="1" t="b">
        <f t="shared" si="7"/>
        <v>1</v>
      </c>
    </row>
    <row r="501" spans="1:22" hidden="1" x14ac:dyDescent="0.3">
      <c r="A501" t="s">
        <v>3037</v>
      </c>
      <c r="B501" t="s">
        <v>3597</v>
      </c>
      <c r="C501" t="s">
        <v>3598</v>
      </c>
      <c r="D501" t="s">
        <v>3159</v>
      </c>
      <c r="E501" t="s">
        <v>2755</v>
      </c>
      <c r="F501">
        <v>99102.545454545456</v>
      </c>
      <c r="G501">
        <v>90844</v>
      </c>
      <c r="H501">
        <v>10901</v>
      </c>
      <c r="I501">
        <v>0</v>
      </c>
      <c r="J501" t="s">
        <v>3032</v>
      </c>
      <c r="K501" t="s">
        <v>3588</v>
      </c>
      <c r="L501" t="s">
        <v>3034</v>
      </c>
      <c r="M501" t="s">
        <v>3035</v>
      </c>
      <c r="N501" t="s">
        <v>458</v>
      </c>
      <c r="O501" t="s">
        <v>3035</v>
      </c>
      <c r="P501" t="s">
        <v>3160</v>
      </c>
      <c r="Q501" t="s">
        <v>3035</v>
      </c>
      <c r="T501" t="s">
        <v>39</v>
      </c>
      <c r="U501" s="1" t="str">
        <f>VLOOKUP(N501,'[1]FPK EFAKTUR'!$Q:$X,8,FALSE)</f>
        <v>INDEPENDENT WORKSHOP</v>
      </c>
      <c r="V501" s="1" t="b">
        <f t="shared" si="7"/>
        <v>1</v>
      </c>
    </row>
    <row r="502" spans="1:22" hidden="1" x14ac:dyDescent="0.3">
      <c r="A502" t="s">
        <v>3037</v>
      </c>
      <c r="B502" t="s">
        <v>3597</v>
      </c>
      <c r="C502" t="s">
        <v>3599</v>
      </c>
      <c r="D502" t="s">
        <v>3129</v>
      </c>
      <c r="E502" t="s">
        <v>2755</v>
      </c>
      <c r="F502">
        <v>324326.18181818182</v>
      </c>
      <c r="G502">
        <v>297299</v>
      </c>
      <c r="H502">
        <v>35676</v>
      </c>
      <c r="I502">
        <v>0</v>
      </c>
      <c r="J502" t="s">
        <v>3032</v>
      </c>
      <c r="M502" t="s">
        <v>3035</v>
      </c>
      <c r="N502" t="s">
        <v>715</v>
      </c>
      <c r="O502" t="s">
        <v>3035</v>
      </c>
      <c r="P502" t="s">
        <v>3130</v>
      </c>
      <c r="Q502" t="s">
        <v>3035</v>
      </c>
      <c r="T502" t="s">
        <v>39</v>
      </c>
      <c r="U502" s="1" t="str">
        <f>VLOOKUP(N502,'[1]FPK EFAKTUR'!$Q:$X,8,FALSE)</f>
        <v>INDEPENDENT WORKSHOP</v>
      </c>
      <c r="V502" s="1" t="b">
        <f t="shared" si="7"/>
        <v>1</v>
      </c>
    </row>
    <row r="503" spans="1:22" hidden="1" x14ac:dyDescent="0.3">
      <c r="A503" t="s">
        <v>3028</v>
      </c>
      <c r="B503" t="s">
        <v>3600</v>
      </c>
      <c r="C503" t="s">
        <v>3601</v>
      </c>
      <c r="D503" t="s">
        <v>3280</v>
      </c>
      <c r="E503" t="s">
        <v>2755</v>
      </c>
      <c r="F503">
        <v>36037.090909090912</v>
      </c>
      <c r="G503">
        <v>33034</v>
      </c>
      <c r="H503">
        <v>3964</v>
      </c>
      <c r="I503">
        <v>0</v>
      </c>
      <c r="J503" t="s">
        <v>3032</v>
      </c>
      <c r="K503" t="s">
        <v>3313</v>
      </c>
      <c r="L503" t="s">
        <v>3034</v>
      </c>
      <c r="M503" t="s">
        <v>3035</v>
      </c>
      <c r="N503" t="s">
        <v>840</v>
      </c>
      <c r="O503" t="s">
        <v>3035</v>
      </c>
      <c r="P503" t="s">
        <v>3314</v>
      </c>
      <c r="Q503" t="s">
        <v>3035</v>
      </c>
      <c r="T503" t="s">
        <v>39</v>
      </c>
      <c r="U503" s="1" t="str">
        <f>VLOOKUP(N503,'[1]FPK EFAKTUR'!$Q:$X,8,FALSE)</f>
        <v>INDEPENDENT WORKSHOP</v>
      </c>
      <c r="V503" s="1" t="b">
        <f t="shared" si="7"/>
        <v>1</v>
      </c>
    </row>
    <row r="504" spans="1:22" hidden="1" x14ac:dyDescent="0.3">
      <c r="A504" t="s">
        <v>3037</v>
      </c>
      <c r="B504" t="s">
        <v>3602</v>
      </c>
      <c r="C504" t="s">
        <v>3603</v>
      </c>
      <c r="D504" t="s">
        <v>3070</v>
      </c>
      <c r="E504" t="s">
        <v>2755</v>
      </c>
      <c r="F504">
        <v>322521.81818181818</v>
      </c>
      <c r="G504">
        <v>295645</v>
      </c>
      <c r="H504">
        <v>35477</v>
      </c>
      <c r="I504">
        <v>0</v>
      </c>
      <c r="J504" t="s">
        <v>3032</v>
      </c>
      <c r="M504" t="s">
        <v>3035</v>
      </c>
      <c r="N504" t="s">
        <v>1022</v>
      </c>
      <c r="O504" t="s">
        <v>3035</v>
      </c>
      <c r="P504" t="s">
        <v>3072</v>
      </c>
      <c r="Q504" t="s">
        <v>3035</v>
      </c>
      <c r="T504" t="s">
        <v>42</v>
      </c>
      <c r="U504" s="1" t="str">
        <f>VLOOKUP(N504,'[1]FPK EFAKTUR'!$Q:$X,8,FALSE)</f>
        <v>OTOEXPERT</v>
      </c>
      <c r="V504" s="1" t="b">
        <f t="shared" si="7"/>
        <v>1</v>
      </c>
    </row>
    <row r="505" spans="1:22" hidden="1" x14ac:dyDescent="0.3">
      <c r="A505" t="s">
        <v>3028</v>
      </c>
      <c r="B505" t="s">
        <v>3604</v>
      </c>
      <c r="C505" t="s">
        <v>3605</v>
      </c>
      <c r="D505" t="s">
        <v>3280</v>
      </c>
      <c r="E505" t="s">
        <v>2755</v>
      </c>
      <c r="F505">
        <v>31530.545454545456</v>
      </c>
      <c r="G505">
        <v>28903</v>
      </c>
      <c r="H505">
        <v>3468</v>
      </c>
      <c r="I505">
        <v>0</v>
      </c>
      <c r="J505" t="s">
        <v>3032</v>
      </c>
      <c r="K505" t="s">
        <v>3313</v>
      </c>
      <c r="L505" t="s">
        <v>3034</v>
      </c>
      <c r="M505" t="s">
        <v>3035</v>
      </c>
      <c r="N505" t="s">
        <v>837</v>
      </c>
      <c r="O505" t="s">
        <v>3035</v>
      </c>
      <c r="P505" t="s">
        <v>3314</v>
      </c>
      <c r="Q505" t="s">
        <v>3035</v>
      </c>
      <c r="T505" t="s">
        <v>39</v>
      </c>
      <c r="U505" s="1" t="str">
        <f>VLOOKUP(N505,'[1]FPK EFAKTUR'!$Q:$X,8,FALSE)</f>
        <v>INDEPENDENT WORKSHOP</v>
      </c>
      <c r="V505" s="1" t="b">
        <f t="shared" si="7"/>
        <v>1</v>
      </c>
    </row>
    <row r="506" spans="1:22" hidden="1" x14ac:dyDescent="0.3">
      <c r="A506" t="s">
        <v>3028</v>
      </c>
      <c r="B506" t="s">
        <v>3606</v>
      </c>
      <c r="C506" t="s">
        <v>3607</v>
      </c>
      <c r="D506" t="s">
        <v>3169</v>
      </c>
      <c r="E506" t="s">
        <v>2755</v>
      </c>
      <c r="F506">
        <v>36037.090909090912</v>
      </c>
      <c r="G506">
        <v>33034</v>
      </c>
      <c r="H506">
        <v>3964</v>
      </c>
      <c r="I506">
        <v>0</v>
      </c>
      <c r="J506" t="s">
        <v>3032</v>
      </c>
      <c r="K506" t="s">
        <v>3170</v>
      </c>
      <c r="L506" t="s">
        <v>3034</v>
      </c>
      <c r="M506" t="s">
        <v>3035</v>
      </c>
      <c r="N506" t="s">
        <v>780</v>
      </c>
      <c r="O506" t="s">
        <v>3035</v>
      </c>
      <c r="P506" t="s">
        <v>3341</v>
      </c>
      <c r="Q506" t="s">
        <v>3035</v>
      </c>
      <c r="T506" t="s">
        <v>39</v>
      </c>
      <c r="U506" s="1" t="str">
        <f>VLOOKUP(N506,'[1]FPK EFAKTUR'!$Q:$X,8,FALSE)</f>
        <v>INDEPENDENT WORKSHOP</v>
      </c>
      <c r="V506" s="1" t="b">
        <f t="shared" si="7"/>
        <v>1</v>
      </c>
    </row>
    <row r="507" spans="1:22" hidden="1" x14ac:dyDescent="0.3">
      <c r="A507" t="s">
        <v>3037</v>
      </c>
      <c r="B507" t="s">
        <v>3606</v>
      </c>
      <c r="C507" t="s">
        <v>3608</v>
      </c>
      <c r="D507" t="s">
        <v>3067</v>
      </c>
      <c r="E507" t="s">
        <v>2755</v>
      </c>
      <c r="F507">
        <v>36038.181818181816</v>
      </c>
      <c r="G507">
        <v>33035</v>
      </c>
      <c r="H507">
        <v>3964</v>
      </c>
      <c r="I507">
        <v>0</v>
      </c>
      <c r="J507" t="s">
        <v>3032</v>
      </c>
      <c r="K507" t="s">
        <v>3609</v>
      </c>
      <c r="L507" t="s">
        <v>3034</v>
      </c>
      <c r="M507" t="s">
        <v>3035</v>
      </c>
      <c r="N507" t="s">
        <v>564</v>
      </c>
      <c r="O507" t="s">
        <v>3035</v>
      </c>
      <c r="P507" t="s">
        <v>3051</v>
      </c>
      <c r="Q507" t="s">
        <v>3035</v>
      </c>
      <c r="T507" t="s">
        <v>39</v>
      </c>
      <c r="U507" s="1" t="str">
        <f>VLOOKUP(N507,'[1]FPK EFAKTUR'!$Q:$X,8,FALSE)</f>
        <v>INDEPENDENT WORKSHOP</v>
      </c>
      <c r="V507" s="1" t="b">
        <f t="shared" si="7"/>
        <v>1</v>
      </c>
    </row>
    <row r="508" spans="1:22" hidden="1" x14ac:dyDescent="0.3">
      <c r="A508" t="s">
        <v>3037</v>
      </c>
      <c r="B508" t="s">
        <v>3610</v>
      </c>
      <c r="C508" t="s">
        <v>3611</v>
      </c>
      <c r="D508" t="s">
        <v>3075</v>
      </c>
      <c r="E508" t="s">
        <v>2755</v>
      </c>
      <c r="F508">
        <v>466690.90909090912</v>
      </c>
      <c r="G508">
        <v>427800</v>
      </c>
      <c r="H508">
        <v>51336</v>
      </c>
      <c r="I508">
        <v>0</v>
      </c>
      <c r="J508" t="s">
        <v>3032</v>
      </c>
      <c r="M508" t="s">
        <v>3035</v>
      </c>
      <c r="N508" t="s">
        <v>1117</v>
      </c>
      <c r="O508" t="s">
        <v>3035</v>
      </c>
      <c r="P508" t="s">
        <v>3130</v>
      </c>
      <c r="Q508" t="s">
        <v>3035</v>
      </c>
      <c r="T508" t="s">
        <v>42</v>
      </c>
      <c r="U508" s="1" t="str">
        <f>VLOOKUP(N508,'[1]FPK EFAKTUR'!$Q:$X,8,FALSE)</f>
        <v>OTOEXPERT</v>
      </c>
      <c r="V508" s="1" t="b">
        <f t="shared" si="7"/>
        <v>1</v>
      </c>
    </row>
    <row r="509" spans="1:22" hidden="1" x14ac:dyDescent="0.3">
      <c r="A509" t="s">
        <v>3612</v>
      </c>
      <c r="B509" t="s">
        <v>3613</v>
      </c>
      <c r="C509" t="s">
        <v>3614</v>
      </c>
      <c r="D509" t="s">
        <v>3169</v>
      </c>
      <c r="E509" t="s">
        <v>2755</v>
      </c>
      <c r="F509">
        <v>197298.54545454544</v>
      </c>
      <c r="G509">
        <v>180857</v>
      </c>
      <c r="H509">
        <v>21703</v>
      </c>
      <c r="I509">
        <v>0</v>
      </c>
      <c r="J509" t="s">
        <v>3032</v>
      </c>
      <c r="K509" t="s">
        <v>3138</v>
      </c>
      <c r="L509" t="s">
        <v>3034</v>
      </c>
      <c r="M509" t="s">
        <v>3035</v>
      </c>
      <c r="N509" t="s">
        <v>1169</v>
      </c>
      <c r="O509" t="s">
        <v>3035</v>
      </c>
      <c r="P509" t="s">
        <v>3174</v>
      </c>
      <c r="Q509" t="s">
        <v>3035</v>
      </c>
      <c r="T509" t="s">
        <v>42</v>
      </c>
      <c r="U509" s="1" t="str">
        <f>VLOOKUP(N509,'[1]FPK EFAKTUR'!$Q:$X,8,FALSE)</f>
        <v>OTOEXPERT</v>
      </c>
      <c r="V509" s="1" t="b">
        <f t="shared" si="7"/>
        <v>1</v>
      </c>
    </row>
    <row r="510" spans="1:22" hidden="1" x14ac:dyDescent="0.3">
      <c r="A510" t="s">
        <v>3037</v>
      </c>
      <c r="B510" t="s">
        <v>3613</v>
      </c>
      <c r="C510" t="s">
        <v>3615</v>
      </c>
      <c r="D510" t="s">
        <v>3159</v>
      </c>
      <c r="E510" t="s">
        <v>2755</v>
      </c>
      <c r="F510">
        <v>494618.18181818182</v>
      </c>
      <c r="G510">
        <v>453400</v>
      </c>
      <c r="H510">
        <v>54408</v>
      </c>
      <c r="I510">
        <v>0</v>
      </c>
      <c r="J510" t="s">
        <v>3032</v>
      </c>
      <c r="K510" t="s">
        <v>3588</v>
      </c>
      <c r="L510" t="s">
        <v>3034</v>
      </c>
      <c r="M510" t="s">
        <v>3035</v>
      </c>
      <c r="N510" t="s">
        <v>879</v>
      </c>
      <c r="O510" t="s">
        <v>3035</v>
      </c>
      <c r="P510" t="s">
        <v>3160</v>
      </c>
      <c r="Q510" t="s">
        <v>3035</v>
      </c>
      <c r="T510" t="s">
        <v>42</v>
      </c>
      <c r="U510" s="1" t="str">
        <f>VLOOKUP(N510,'[1]FPK EFAKTUR'!$Q:$X,8,FALSE)</f>
        <v>OTOEXPERT</v>
      </c>
      <c r="V510" s="1" t="b">
        <f t="shared" si="7"/>
        <v>1</v>
      </c>
    </row>
    <row r="511" spans="1:22" hidden="1" x14ac:dyDescent="0.3">
      <c r="A511" t="s">
        <v>3028</v>
      </c>
      <c r="B511" t="s">
        <v>3616</v>
      </c>
      <c r="C511" t="s">
        <v>3617</v>
      </c>
      <c r="D511" t="s">
        <v>3031</v>
      </c>
      <c r="E511" t="s">
        <v>2755</v>
      </c>
      <c r="F511">
        <v>662161.09090909094</v>
      </c>
      <c r="G511">
        <v>606981</v>
      </c>
      <c r="H511">
        <v>72838</v>
      </c>
      <c r="I511">
        <v>0</v>
      </c>
      <c r="J511" t="s">
        <v>3032</v>
      </c>
      <c r="K511" t="s">
        <v>3184</v>
      </c>
      <c r="L511" t="s">
        <v>3034</v>
      </c>
      <c r="M511" t="s">
        <v>3035</v>
      </c>
      <c r="N511" t="s">
        <v>766</v>
      </c>
      <c r="O511" t="s">
        <v>3035</v>
      </c>
      <c r="P511" t="s">
        <v>3207</v>
      </c>
      <c r="Q511" t="s">
        <v>3035</v>
      </c>
      <c r="T511" t="s">
        <v>39</v>
      </c>
      <c r="U511" s="1" t="str">
        <f>VLOOKUP(N511,'[1]FPK EFAKTUR'!$Q:$X,8,FALSE)</f>
        <v>INDEPENDENT WORKSHOP</v>
      </c>
      <c r="V511" s="1" t="b">
        <f t="shared" si="7"/>
        <v>1</v>
      </c>
    </row>
    <row r="512" spans="1:22" hidden="1" x14ac:dyDescent="0.3">
      <c r="A512" t="s">
        <v>3028</v>
      </c>
      <c r="B512" t="s">
        <v>3618</v>
      </c>
      <c r="C512" t="s">
        <v>3619</v>
      </c>
      <c r="D512" t="s">
        <v>3063</v>
      </c>
      <c r="E512" t="s">
        <v>2755</v>
      </c>
      <c r="F512">
        <v>31530.545454545456</v>
      </c>
      <c r="G512">
        <v>28903</v>
      </c>
      <c r="H512">
        <v>3468</v>
      </c>
      <c r="I512">
        <v>0</v>
      </c>
      <c r="J512" t="s">
        <v>3032</v>
      </c>
      <c r="K512" t="s">
        <v>3194</v>
      </c>
      <c r="L512" t="s">
        <v>3034</v>
      </c>
      <c r="M512" t="s">
        <v>3035</v>
      </c>
      <c r="N512" t="s">
        <v>798</v>
      </c>
      <c r="O512" t="s">
        <v>3035</v>
      </c>
      <c r="P512" t="s">
        <v>3195</v>
      </c>
      <c r="Q512" t="s">
        <v>3035</v>
      </c>
      <c r="T512" t="s">
        <v>39</v>
      </c>
      <c r="U512" s="1" t="str">
        <f>VLOOKUP(N512,'[1]FPK EFAKTUR'!$Q:$X,8,FALSE)</f>
        <v>INDEPENDENT WORKSHOP</v>
      </c>
      <c r="V512" s="1" t="b">
        <f t="shared" si="7"/>
        <v>1</v>
      </c>
    </row>
    <row r="513" spans="1:22" hidden="1" x14ac:dyDescent="0.3">
      <c r="A513" t="s">
        <v>3037</v>
      </c>
      <c r="B513" t="s">
        <v>3618</v>
      </c>
      <c r="C513" t="s">
        <v>3620</v>
      </c>
      <c r="D513" t="s">
        <v>3218</v>
      </c>
      <c r="E513" t="s">
        <v>2755</v>
      </c>
      <c r="F513">
        <v>31530.545454545456</v>
      </c>
      <c r="G513">
        <v>28903</v>
      </c>
      <c r="H513">
        <v>3468</v>
      </c>
      <c r="I513">
        <v>0</v>
      </c>
      <c r="J513" t="s">
        <v>3032</v>
      </c>
      <c r="K513" t="s">
        <v>3523</v>
      </c>
      <c r="L513" t="s">
        <v>3034</v>
      </c>
      <c r="M513" t="s">
        <v>3035</v>
      </c>
      <c r="N513" t="s">
        <v>469</v>
      </c>
      <c r="O513" t="s">
        <v>3035</v>
      </c>
      <c r="P513" t="s">
        <v>3145</v>
      </c>
      <c r="Q513" t="s">
        <v>3035</v>
      </c>
      <c r="T513" t="s">
        <v>39</v>
      </c>
      <c r="U513" s="1" t="str">
        <f>VLOOKUP(N513,'[1]FPK EFAKTUR'!$Q:$X,8,FALSE)</f>
        <v>INDEPENDENT WORKSHOP</v>
      </c>
      <c r="V513" s="1" t="b">
        <f t="shared" si="7"/>
        <v>1</v>
      </c>
    </row>
    <row r="514" spans="1:22" hidden="1" x14ac:dyDescent="0.3">
      <c r="A514" t="s">
        <v>3037</v>
      </c>
      <c r="B514" t="s">
        <v>3618</v>
      </c>
      <c r="C514" t="s">
        <v>3621</v>
      </c>
      <c r="D514" t="s">
        <v>3141</v>
      </c>
      <c r="E514" t="s">
        <v>2755</v>
      </c>
      <c r="F514">
        <v>31530.545454545456</v>
      </c>
      <c r="G514">
        <v>28903</v>
      </c>
      <c r="H514">
        <v>3468</v>
      </c>
      <c r="I514">
        <v>0</v>
      </c>
      <c r="J514" t="s">
        <v>3032</v>
      </c>
      <c r="K514" t="s">
        <v>3596</v>
      </c>
      <c r="L514" t="s">
        <v>3034</v>
      </c>
      <c r="M514" t="s">
        <v>3035</v>
      </c>
      <c r="N514" t="s">
        <v>481</v>
      </c>
      <c r="O514" t="s">
        <v>3035</v>
      </c>
      <c r="P514" t="s">
        <v>3145</v>
      </c>
      <c r="Q514" t="s">
        <v>3035</v>
      </c>
      <c r="T514" t="s">
        <v>39</v>
      </c>
      <c r="U514" s="1" t="str">
        <f>VLOOKUP(N514,'[1]FPK EFAKTUR'!$Q:$X,8,FALSE)</f>
        <v>INDEPENDENT WORKSHOP</v>
      </c>
      <c r="V514" s="1" t="b">
        <f t="shared" si="7"/>
        <v>1</v>
      </c>
    </row>
    <row r="515" spans="1:22" hidden="1" x14ac:dyDescent="0.3">
      <c r="A515" t="s">
        <v>3037</v>
      </c>
      <c r="B515" t="s">
        <v>3618</v>
      </c>
      <c r="C515" t="s">
        <v>3622</v>
      </c>
      <c r="D515" t="s">
        <v>3151</v>
      </c>
      <c r="E515" t="s">
        <v>2755</v>
      </c>
      <c r="F515">
        <v>31530.545454545456</v>
      </c>
      <c r="G515">
        <v>28903</v>
      </c>
      <c r="H515">
        <v>3468</v>
      </c>
      <c r="I515">
        <v>0</v>
      </c>
      <c r="J515" t="s">
        <v>3032</v>
      </c>
      <c r="K515" t="s">
        <v>3623</v>
      </c>
      <c r="L515" t="s">
        <v>3034</v>
      </c>
      <c r="M515" t="s">
        <v>3035</v>
      </c>
      <c r="N515" t="s">
        <v>505</v>
      </c>
      <c r="O515" t="s">
        <v>3035</v>
      </c>
      <c r="P515" t="s">
        <v>3060</v>
      </c>
      <c r="Q515" t="s">
        <v>3035</v>
      </c>
      <c r="T515" t="s">
        <v>39</v>
      </c>
      <c r="U515" s="1" t="str">
        <f>VLOOKUP(N515,'[1]FPK EFAKTUR'!$Q:$X,8,FALSE)</f>
        <v>INDEPENDENT WORKSHOP</v>
      </c>
      <c r="V515" s="1" t="b">
        <f t="shared" ref="V515:V578" si="8">T515=U515</f>
        <v>1</v>
      </c>
    </row>
    <row r="516" spans="1:22" hidden="1" x14ac:dyDescent="0.3">
      <c r="A516" t="s">
        <v>3037</v>
      </c>
      <c r="B516" t="s">
        <v>3618</v>
      </c>
      <c r="C516" t="s">
        <v>3624</v>
      </c>
      <c r="D516" t="s">
        <v>3166</v>
      </c>
      <c r="E516" t="s">
        <v>2755</v>
      </c>
      <c r="F516">
        <v>31530.545454545456</v>
      </c>
      <c r="G516">
        <v>28903</v>
      </c>
      <c r="H516">
        <v>3468</v>
      </c>
      <c r="I516">
        <v>0</v>
      </c>
      <c r="J516" t="s">
        <v>3032</v>
      </c>
      <c r="K516" t="s">
        <v>3534</v>
      </c>
      <c r="L516" t="s">
        <v>3034</v>
      </c>
      <c r="M516" t="s">
        <v>3035</v>
      </c>
      <c r="N516" t="s">
        <v>524</v>
      </c>
      <c r="O516" t="s">
        <v>3035</v>
      </c>
      <c r="P516" t="s">
        <v>3090</v>
      </c>
      <c r="Q516" t="s">
        <v>3035</v>
      </c>
      <c r="T516" t="s">
        <v>39</v>
      </c>
      <c r="U516" s="1" t="str">
        <f>VLOOKUP(N516,'[1]FPK EFAKTUR'!$Q:$X,8,FALSE)</f>
        <v>INDEPENDENT WORKSHOP</v>
      </c>
      <c r="V516" s="1" t="b">
        <f t="shared" si="8"/>
        <v>1</v>
      </c>
    </row>
    <row r="517" spans="1:22" hidden="1" x14ac:dyDescent="0.3">
      <c r="A517" t="s">
        <v>3037</v>
      </c>
      <c r="B517" t="s">
        <v>3618</v>
      </c>
      <c r="C517" t="s">
        <v>3625</v>
      </c>
      <c r="D517" t="s">
        <v>3067</v>
      </c>
      <c r="E517" t="s">
        <v>2755</v>
      </c>
      <c r="F517">
        <v>31530.545454545456</v>
      </c>
      <c r="G517">
        <v>28903</v>
      </c>
      <c r="H517">
        <v>3468</v>
      </c>
      <c r="I517">
        <v>0</v>
      </c>
      <c r="J517" t="s">
        <v>3032</v>
      </c>
      <c r="K517" t="s">
        <v>3511</v>
      </c>
      <c r="L517" t="s">
        <v>3034</v>
      </c>
      <c r="M517" t="s">
        <v>3035</v>
      </c>
      <c r="N517" t="s">
        <v>558</v>
      </c>
      <c r="O517" t="s">
        <v>3035</v>
      </c>
      <c r="P517" t="s">
        <v>3042</v>
      </c>
      <c r="Q517" t="s">
        <v>3035</v>
      </c>
      <c r="T517" t="s">
        <v>39</v>
      </c>
      <c r="U517" s="1" t="str">
        <f>VLOOKUP(N517,'[1]FPK EFAKTUR'!$Q:$X,8,FALSE)</f>
        <v>INDEPENDENT WORKSHOP</v>
      </c>
      <c r="V517" s="1" t="b">
        <f t="shared" si="8"/>
        <v>1</v>
      </c>
    </row>
    <row r="518" spans="1:22" hidden="1" x14ac:dyDescent="0.3">
      <c r="A518" t="s">
        <v>3037</v>
      </c>
      <c r="B518" t="s">
        <v>3618</v>
      </c>
      <c r="C518" t="s">
        <v>3626</v>
      </c>
      <c r="D518" t="s">
        <v>3049</v>
      </c>
      <c r="E518" t="s">
        <v>2755</v>
      </c>
      <c r="F518">
        <v>31563.272727272728</v>
      </c>
      <c r="G518">
        <v>28933</v>
      </c>
      <c r="H518">
        <v>3472</v>
      </c>
      <c r="I518">
        <v>0</v>
      </c>
      <c r="J518" t="s">
        <v>3032</v>
      </c>
      <c r="K518" t="s">
        <v>3549</v>
      </c>
      <c r="L518" t="s">
        <v>3034</v>
      </c>
      <c r="M518" t="s">
        <v>3035</v>
      </c>
      <c r="N518" t="s">
        <v>569</v>
      </c>
      <c r="O518" t="s">
        <v>3035</v>
      </c>
      <c r="P518" t="s">
        <v>3051</v>
      </c>
      <c r="Q518" t="s">
        <v>3035</v>
      </c>
      <c r="T518" t="s">
        <v>39</v>
      </c>
      <c r="U518" s="1" t="str">
        <f>VLOOKUP(N518,'[1]FPK EFAKTUR'!$Q:$X,8,FALSE)</f>
        <v>INDEPENDENT WORKSHOP</v>
      </c>
      <c r="V518" s="1" t="b">
        <f t="shared" si="8"/>
        <v>1</v>
      </c>
    </row>
    <row r="519" spans="1:22" hidden="1" x14ac:dyDescent="0.3">
      <c r="A519" t="s">
        <v>3037</v>
      </c>
      <c r="B519" t="s">
        <v>3618</v>
      </c>
      <c r="C519" t="s">
        <v>3627</v>
      </c>
      <c r="D519" t="s">
        <v>3092</v>
      </c>
      <c r="E519" t="s">
        <v>2755</v>
      </c>
      <c r="F519">
        <v>31530.545454545456</v>
      </c>
      <c r="G519">
        <v>28903</v>
      </c>
      <c r="H519">
        <v>3468</v>
      </c>
      <c r="I519">
        <v>0</v>
      </c>
      <c r="J519" t="s">
        <v>3032</v>
      </c>
      <c r="K519" t="s">
        <v>3628</v>
      </c>
      <c r="L519" t="s">
        <v>3034</v>
      </c>
      <c r="M519" t="s">
        <v>3035</v>
      </c>
      <c r="N519" t="s">
        <v>587</v>
      </c>
      <c r="O519" t="s">
        <v>3035</v>
      </c>
      <c r="P519" t="s">
        <v>3051</v>
      </c>
      <c r="Q519" t="s">
        <v>3035</v>
      </c>
      <c r="T519" t="s">
        <v>39</v>
      </c>
      <c r="U519" s="1" t="str">
        <f>VLOOKUP(N519,'[1]FPK EFAKTUR'!$Q:$X,8,FALSE)</f>
        <v>INDEPENDENT WORKSHOP</v>
      </c>
      <c r="V519" s="1" t="b">
        <f t="shared" si="8"/>
        <v>1</v>
      </c>
    </row>
    <row r="520" spans="1:22" hidden="1" x14ac:dyDescent="0.3">
      <c r="A520" t="s">
        <v>3037</v>
      </c>
      <c r="B520" t="s">
        <v>3618</v>
      </c>
      <c r="C520" t="s">
        <v>3629</v>
      </c>
      <c r="D520" t="s">
        <v>3181</v>
      </c>
      <c r="E520" t="s">
        <v>2755</v>
      </c>
      <c r="F520">
        <v>31530.545454545456</v>
      </c>
      <c r="G520">
        <v>28903</v>
      </c>
      <c r="H520">
        <v>3468</v>
      </c>
      <c r="I520">
        <v>0</v>
      </c>
      <c r="J520" t="s">
        <v>3032</v>
      </c>
      <c r="K520" t="s">
        <v>3591</v>
      </c>
      <c r="L520" t="s">
        <v>3034</v>
      </c>
      <c r="M520" t="s">
        <v>3035</v>
      </c>
      <c r="N520" t="s">
        <v>609</v>
      </c>
      <c r="O520" t="s">
        <v>3035</v>
      </c>
      <c r="P520" t="s">
        <v>3094</v>
      </c>
      <c r="Q520" t="s">
        <v>3035</v>
      </c>
      <c r="T520" t="s">
        <v>39</v>
      </c>
      <c r="U520" s="1" t="str">
        <f>VLOOKUP(N520,'[1]FPK EFAKTUR'!$Q:$X,8,FALSE)</f>
        <v>INDEPENDENT WORKSHOP</v>
      </c>
      <c r="V520" s="1" t="b">
        <f t="shared" si="8"/>
        <v>1</v>
      </c>
    </row>
    <row r="521" spans="1:22" hidden="1" x14ac:dyDescent="0.3">
      <c r="A521" t="s">
        <v>3037</v>
      </c>
      <c r="B521" t="s">
        <v>3618</v>
      </c>
      <c r="C521" t="s">
        <v>3630</v>
      </c>
      <c r="D521" t="s">
        <v>3414</v>
      </c>
      <c r="E521" t="s">
        <v>2755</v>
      </c>
      <c r="F521">
        <v>31530.545454545456</v>
      </c>
      <c r="G521">
        <v>28903</v>
      </c>
      <c r="H521">
        <v>3468</v>
      </c>
      <c r="I521">
        <v>0</v>
      </c>
      <c r="J521" t="s">
        <v>3032</v>
      </c>
      <c r="M521" t="s">
        <v>3035</v>
      </c>
      <c r="N521" t="s">
        <v>643</v>
      </c>
      <c r="O521" t="s">
        <v>3035</v>
      </c>
      <c r="P521" t="s">
        <v>3046</v>
      </c>
      <c r="Q521" t="s">
        <v>3035</v>
      </c>
      <c r="T521" t="s">
        <v>39</v>
      </c>
      <c r="U521" s="1" t="str">
        <f>VLOOKUP(N521,'[1]FPK EFAKTUR'!$Q:$X,8,FALSE)</f>
        <v>INDEPENDENT WORKSHOP</v>
      </c>
      <c r="V521" s="1" t="b">
        <f t="shared" si="8"/>
        <v>1</v>
      </c>
    </row>
    <row r="522" spans="1:22" hidden="1" x14ac:dyDescent="0.3">
      <c r="A522" t="s">
        <v>3037</v>
      </c>
      <c r="B522" t="s">
        <v>3618</v>
      </c>
      <c r="C522" t="s">
        <v>3631</v>
      </c>
      <c r="D522" t="s">
        <v>3070</v>
      </c>
      <c r="E522" t="s">
        <v>2755</v>
      </c>
      <c r="F522">
        <v>31530.545454545456</v>
      </c>
      <c r="G522">
        <v>28903</v>
      </c>
      <c r="H522">
        <v>3468</v>
      </c>
      <c r="I522">
        <v>0</v>
      </c>
      <c r="J522" t="s">
        <v>3032</v>
      </c>
      <c r="M522" t="s">
        <v>3035</v>
      </c>
      <c r="N522" t="s">
        <v>650</v>
      </c>
      <c r="O522" t="s">
        <v>3035</v>
      </c>
      <c r="P522" t="s">
        <v>3072</v>
      </c>
      <c r="Q522" t="s">
        <v>3035</v>
      </c>
      <c r="T522" t="s">
        <v>39</v>
      </c>
      <c r="U522" s="1" t="str">
        <f>VLOOKUP(N522,'[1]FPK EFAKTUR'!$Q:$X,8,FALSE)</f>
        <v>INDEPENDENT WORKSHOP</v>
      </c>
      <c r="V522" s="1" t="b">
        <f t="shared" si="8"/>
        <v>1</v>
      </c>
    </row>
    <row r="523" spans="1:22" hidden="1" x14ac:dyDescent="0.3">
      <c r="A523" t="s">
        <v>3037</v>
      </c>
      <c r="B523" t="s">
        <v>3618</v>
      </c>
      <c r="C523" t="s">
        <v>3632</v>
      </c>
      <c r="D523" t="s">
        <v>3221</v>
      </c>
      <c r="E523" t="s">
        <v>2755</v>
      </c>
      <c r="F523">
        <v>31530.545454545456</v>
      </c>
      <c r="G523">
        <v>28903</v>
      </c>
      <c r="H523">
        <v>3468</v>
      </c>
      <c r="I523">
        <v>0</v>
      </c>
      <c r="J523" t="s">
        <v>3032</v>
      </c>
      <c r="M523" t="s">
        <v>3035</v>
      </c>
      <c r="N523" t="s">
        <v>672</v>
      </c>
      <c r="O523" t="s">
        <v>3035</v>
      </c>
      <c r="P523" t="s">
        <v>3077</v>
      </c>
      <c r="Q523" t="s">
        <v>3035</v>
      </c>
      <c r="T523" t="s">
        <v>39</v>
      </c>
      <c r="U523" s="1" t="str">
        <f>VLOOKUP(N523,'[1]FPK EFAKTUR'!$Q:$X,8,FALSE)</f>
        <v>INDEPENDENT WORKSHOP</v>
      </c>
      <c r="V523" s="1" t="b">
        <f t="shared" si="8"/>
        <v>1</v>
      </c>
    </row>
    <row r="524" spans="1:22" hidden="1" x14ac:dyDescent="0.3">
      <c r="A524" t="s">
        <v>3037</v>
      </c>
      <c r="B524" t="s">
        <v>3618</v>
      </c>
      <c r="C524" t="s">
        <v>3633</v>
      </c>
      <c r="D524" t="s">
        <v>3075</v>
      </c>
      <c r="E524" t="s">
        <v>2755</v>
      </c>
      <c r="F524">
        <v>31530.545454545456</v>
      </c>
      <c r="G524">
        <v>28903</v>
      </c>
      <c r="H524">
        <v>3468</v>
      </c>
      <c r="I524">
        <v>0</v>
      </c>
      <c r="J524" t="s">
        <v>3032</v>
      </c>
      <c r="M524" t="s">
        <v>3035</v>
      </c>
      <c r="N524" t="s">
        <v>711</v>
      </c>
      <c r="O524" t="s">
        <v>3035</v>
      </c>
      <c r="P524" t="s">
        <v>3130</v>
      </c>
      <c r="Q524" t="s">
        <v>3035</v>
      </c>
      <c r="T524" t="s">
        <v>39</v>
      </c>
      <c r="U524" s="1" t="str">
        <f>VLOOKUP(N524,'[1]FPK EFAKTUR'!$Q:$X,8,FALSE)</f>
        <v>INDEPENDENT WORKSHOP</v>
      </c>
      <c r="V524" s="1" t="b">
        <f t="shared" si="8"/>
        <v>1</v>
      </c>
    </row>
    <row r="525" spans="1:22" hidden="1" x14ac:dyDescent="0.3">
      <c r="A525" t="s">
        <v>3037</v>
      </c>
      <c r="B525" t="s">
        <v>3618</v>
      </c>
      <c r="C525" t="s">
        <v>3634</v>
      </c>
      <c r="D525" t="s">
        <v>3109</v>
      </c>
      <c r="E525" t="s">
        <v>2755</v>
      </c>
      <c r="F525">
        <v>31530.545454545456</v>
      </c>
      <c r="G525">
        <v>28903</v>
      </c>
      <c r="H525">
        <v>3468</v>
      </c>
      <c r="I525">
        <v>0</v>
      </c>
      <c r="J525" t="s">
        <v>3032</v>
      </c>
      <c r="M525" t="s">
        <v>3035</v>
      </c>
      <c r="N525" t="s">
        <v>739</v>
      </c>
      <c r="O525" t="s">
        <v>3035</v>
      </c>
      <c r="P525" t="s">
        <v>3110</v>
      </c>
      <c r="Q525" t="s">
        <v>3035</v>
      </c>
      <c r="T525" t="s">
        <v>39</v>
      </c>
      <c r="U525" s="1" t="str">
        <f>VLOOKUP(N525,'[1]FPK EFAKTUR'!$Q:$X,8,FALSE)</f>
        <v>INDEPENDENT WORKSHOP</v>
      </c>
      <c r="V525" s="1" t="b">
        <f t="shared" si="8"/>
        <v>1</v>
      </c>
    </row>
    <row r="526" spans="1:22" hidden="1" x14ac:dyDescent="0.3">
      <c r="A526" t="s">
        <v>3037</v>
      </c>
      <c r="B526" t="s">
        <v>3618</v>
      </c>
      <c r="C526" t="s">
        <v>3635</v>
      </c>
      <c r="D526" t="s">
        <v>3115</v>
      </c>
      <c r="E526" t="s">
        <v>2755</v>
      </c>
      <c r="F526">
        <v>31530.545454545456</v>
      </c>
      <c r="G526">
        <v>28903</v>
      </c>
      <c r="H526">
        <v>3468</v>
      </c>
      <c r="I526">
        <v>0</v>
      </c>
      <c r="J526" t="s">
        <v>3032</v>
      </c>
      <c r="M526" t="s">
        <v>3035</v>
      </c>
      <c r="N526" t="s">
        <v>752</v>
      </c>
      <c r="O526" t="s">
        <v>3035</v>
      </c>
      <c r="P526" t="s">
        <v>3110</v>
      </c>
      <c r="Q526" t="s">
        <v>3035</v>
      </c>
      <c r="T526" t="s">
        <v>39</v>
      </c>
      <c r="U526" s="1" t="str">
        <f>VLOOKUP(N526,'[1]FPK EFAKTUR'!$Q:$X,8,FALSE)</f>
        <v>INDEPENDENT WORKSHOP</v>
      </c>
      <c r="V526" s="1" t="b">
        <f t="shared" si="8"/>
        <v>1</v>
      </c>
    </row>
    <row r="527" spans="1:22" hidden="1" x14ac:dyDescent="0.3">
      <c r="A527" t="s">
        <v>3037</v>
      </c>
      <c r="B527" t="s">
        <v>3636</v>
      </c>
      <c r="C527" t="s">
        <v>3637</v>
      </c>
      <c r="D527" t="s">
        <v>3109</v>
      </c>
      <c r="E527" t="s">
        <v>2755</v>
      </c>
      <c r="F527">
        <v>58557.818181818184</v>
      </c>
      <c r="G527">
        <v>53678</v>
      </c>
      <c r="H527">
        <v>6441</v>
      </c>
      <c r="I527">
        <v>0</v>
      </c>
      <c r="J527" t="s">
        <v>3032</v>
      </c>
      <c r="M527" t="s">
        <v>3035</v>
      </c>
      <c r="N527" t="s">
        <v>744</v>
      </c>
      <c r="O527" t="s">
        <v>3035</v>
      </c>
      <c r="P527" t="s">
        <v>3110</v>
      </c>
      <c r="Q527" t="s">
        <v>3035</v>
      </c>
      <c r="T527" t="s">
        <v>39</v>
      </c>
      <c r="U527" s="1" t="str">
        <f>VLOOKUP(N527,'[1]FPK EFAKTUR'!$Q:$X,8,FALSE)</f>
        <v>INDEPENDENT WORKSHOP</v>
      </c>
      <c r="V527" s="1" t="b">
        <f t="shared" si="8"/>
        <v>1</v>
      </c>
    </row>
    <row r="528" spans="1:22" hidden="1" x14ac:dyDescent="0.3">
      <c r="A528" t="s">
        <v>3037</v>
      </c>
      <c r="B528" t="s">
        <v>3638</v>
      </c>
      <c r="C528" t="s">
        <v>3639</v>
      </c>
      <c r="D528" t="s">
        <v>3325</v>
      </c>
      <c r="E528" t="s">
        <v>2755</v>
      </c>
      <c r="F528">
        <v>197298.54545454544</v>
      </c>
      <c r="G528">
        <v>180857</v>
      </c>
      <c r="H528">
        <v>21703</v>
      </c>
      <c r="I528">
        <v>0</v>
      </c>
      <c r="J528" t="s">
        <v>3032</v>
      </c>
      <c r="M528" t="s">
        <v>3035</v>
      </c>
      <c r="N528" t="s">
        <v>1104</v>
      </c>
      <c r="O528" t="s">
        <v>3035</v>
      </c>
      <c r="P528" t="s">
        <v>3077</v>
      </c>
      <c r="Q528" t="s">
        <v>3035</v>
      </c>
      <c r="T528" t="s">
        <v>42</v>
      </c>
      <c r="U528" s="1" t="str">
        <f>VLOOKUP(N528,'[1]FPK EFAKTUR'!$Q:$X,8,FALSE)</f>
        <v>OTOEXPERT</v>
      </c>
      <c r="V528" s="1" t="b">
        <f t="shared" si="8"/>
        <v>1</v>
      </c>
    </row>
    <row r="529" spans="1:22" hidden="1" x14ac:dyDescent="0.3">
      <c r="A529" t="s">
        <v>3037</v>
      </c>
      <c r="B529" t="s">
        <v>3640</v>
      </c>
      <c r="C529" t="s">
        <v>3641</v>
      </c>
      <c r="D529" t="s">
        <v>3044</v>
      </c>
      <c r="E529" t="s">
        <v>2755</v>
      </c>
      <c r="F529">
        <v>794595.27272727271</v>
      </c>
      <c r="G529">
        <v>728379</v>
      </c>
      <c r="H529">
        <v>87405</v>
      </c>
      <c r="I529">
        <v>0</v>
      </c>
      <c r="J529" t="s">
        <v>3032</v>
      </c>
      <c r="M529" t="s">
        <v>3035</v>
      </c>
      <c r="N529" t="s">
        <v>639</v>
      </c>
      <c r="O529" t="s">
        <v>3035</v>
      </c>
      <c r="P529" t="s">
        <v>3046</v>
      </c>
      <c r="Q529" t="s">
        <v>3035</v>
      </c>
      <c r="T529" t="s">
        <v>39</v>
      </c>
      <c r="U529" s="1" t="str">
        <f>VLOOKUP(N529,'[1]FPK EFAKTUR'!$Q:$X,8,FALSE)</f>
        <v>INDEPENDENT WORKSHOP</v>
      </c>
      <c r="V529" s="1" t="b">
        <f t="shared" si="8"/>
        <v>1</v>
      </c>
    </row>
    <row r="530" spans="1:22" hidden="1" x14ac:dyDescent="0.3">
      <c r="A530" t="s">
        <v>3037</v>
      </c>
      <c r="B530" t="s">
        <v>3642</v>
      </c>
      <c r="C530" t="s">
        <v>3643</v>
      </c>
      <c r="D530" t="s">
        <v>3189</v>
      </c>
      <c r="E530" t="s">
        <v>2755</v>
      </c>
      <c r="F530">
        <v>790094.18181818177</v>
      </c>
      <c r="G530">
        <v>724253</v>
      </c>
      <c r="H530">
        <v>86910</v>
      </c>
      <c r="I530">
        <v>0</v>
      </c>
      <c r="J530" t="s">
        <v>3032</v>
      </c>
      <c r="K530" t="s">
        <v>3513</v>
      </c>
      <c r="L530" t="s">
        <v>3034</v>
      </c>
      <c r="M530" t="s">
        <v>3035</v>
      </c>
      <c r="N530" t="s">
        <v>952</v>
      </c>
      <c r="O530" t="s">
        <v>3035</v>
      </c>
      <c r="P530" t="s">
        <v>3051</v>
      </c>
      <c r="Q530" t="s">
        <v>3035</v>
      </c>
      <c r="T530" t="s">
        <v>42</v>
      </c>
      <c r="U530" s="1" t="str">
        <f>VLOOKUP(N530,'[1]FPK EFAKTUR'!$Q:$X,8,FALSE)</f>
        <v>OTOEXPERT</v>
      </c>
      <c r="V530" s="1" t="b">
        <f t="shared" si="8"/>
        <v>1</v>
      </c>
    </row>
    <row r="531" spans="1:22" hidden="1" x14ac:dyDescent="0.3">
      <c r="A531" t="s">
        <v>3037</v>
      </c>
      <c r="B531" t="s">
        <v>3642</v>
      </c>
      <c r="C531" t="s">
        <v>3644</v>
      </c>
      <c r="D531" t="s">
        <v>3129</v>
      </c>
      <c r="E531" t="s">
        <v>2755</v>
      </c>
      <c r="F531">
        <v>225226.90909090909</v>
      </c>
      <c r="G531">
        <v>206458</v>
      </c>
      <c r="H531">
        <v>24775</v>
      </c>
      <c r="I531">
        <v>0</v>
      </c>
      <c r="J531" t="s">
        <v>3032</v>
      </c>
      <c r="M531" t="s">
        <v>3035</v>
      </c>
      <c r="N531" t="s">
        <v>718</v>
      </c>
      <c r="O531" t="s">
        <v>3035</v>
      </c>
      <c r="P531" t="s">
        <v>3130</v>
      </c>
      <c r="Q531" t="s">
        <v>3035</v>
      </c>
      <c r="T531" t="s">
        <v>39</v>
      </c>
      <c r="U531" s="1" t="str">
        <f>VLOOKUP(N531,'[1]FPK EFAKTUR'!$Q:$X,8,FALSE)</f>
        <v>INDEPENDENT WORKSHOP</v>
      </c>
      <c r="V531" s="1" t="b">
        <f t="shared" si="8"/>
        <v>1</v>
      </c>
    </row>
    <row r="532" spans="1:22" hidden="1" x14ac:dyDescent="0.3">
      <c r="A532" t="s">
        <v>3037</v>
      </c>
      <c r="B532" t="s">
        <v>3642</v>
      </c>
      <c r="C532" t="s">
        <v>3645</v>
      </c>
      <c r="D532" t="s">
        <v>3129</v>
      </c>
      <c r="E532" t="s">
        <v>2755</v>
      </c>
      <c r="F532">
        <v>761262.54545454541</v>
      </c>
      <c r="G532">
        <v>697824</v>
      </c>
      <c r="H532">
        <v>83740</v>
      </c>
      <c r="I532">
        <v>0</v>
      </c>
      <c r="J532" t="s">
        <v>3032</v>
      </c>
      <c r="M532" t="s">
        <v>3035</v>
      </c>
      <c r="N532" t="s">
        <v>724</v>
      </c>
      <c r="O532" t="s">
        <v>3035</v>
      </c>
      <c r="P532" t="s">
        <v>3110</v>
      </c>
      <c r="Q532" t="s">
        <v>3035</v>
      </c>
      <c r="T532" t="s">
        <v>39</v>
      </c>
      <c r="U532" s="1" t="str">
        <f>VLOOKUP(N532,'[1]FPK EFAKTUR'!$Q:$X,8,FALSE)</f>
        <v>INDEPENDENT WORKSHOP</v>
      </c>
      <c r="V532" s="1" t="b">
        <f t="shared" si="8"/>
        <v>1</v>
      </c>
    </row>
    <row r="533" spans="1:22" hidden="1" x14ac:dyDescent="0.3">
      <c r="A533" t="s">
        <v>3028</v>
      </c>
      <c r="B533" t="s">
        <v>3646</v>
      </c>
      <c r="C533" t="s">
        <v>3647</v>
      </c>
      <c r="D533" t="s">
        <v>3031</v>
      </c>
      <c r="E533" t="s">
        <v>2755</v>
      </c>
      <c r="F533">
        <v>702703.63636363635</v>
      </c>
      <c r="G533">
        <v>644145</v>
      </c>
      <c r="H533">
        <v>77297</v>
      </c>
      <c r="I533">
        <v>0</v>
      </c>
      <c r="J533" t="s">
        <v>3032</v>
      </c>
      <c r="K533" t="s">
        <v>3101</v>
      </c>
      <c r="L533" t="s">
        <v>3034</v>
      </c>
      <c r="M533" t="s">
        <v>3035</v>
      </c>
      <c r="N533" t="s">
        <v>811</v>
      </c>
      <c r="O533" t="s">
        <v>3035</v>
      </c>
      <c r="P533" t="s">
        <v>3134</v>
      </c>
      <c r="Q533" t="s">
        <v>3035</v>
      </c>
      <c r="T533" t="s">
        <v>39</v>
      </c>
      <c r="U533" s="1" t="str">
        <f>VLOOKUP(N533,'[1]FPK EFAKTUR'!$Q:$X,8,FALSE)</f>
        <v>INDEPENDENT WORKSHOP</v>
      </c>
      <c r="V533" s="1" t="b">
        <f t="shared" si="8"/>
        <v>1</v>
      </c>
    </row>
    <row r="534" spans="1:22" hidden="1" x14ac:dyDescent="0.3">
      <c r="A534" t="s">
        <v>3037</v>
      </c>
      <c r="B534" t="s">
        <v>3648</v>
      </c>
      <c r="C534" t="s">
        <v>3649</v>
      </c>
      <c r="D534" t="s">
        <v>3221</v>
      </c>
      <c r="E534" t="s">
        <v>2755</v>
      </c>
      <c r="F534">
        <v>1208109.8181818181</v>
      </c>
      <c r="G534">
        <v>1107434</v>
      </c>
      <c r="H534">
        <v>132893</v>
      </c>
      <c r="I534">
        <v>0</v>
      </c>
      <c r="J534" t="s">
        <v>3032</v>
      </c>
      <c r="M534" t="s">
        <v>3035</v>
      </c>
      <c r="N534" t="s">
        <v>1087</v>
      </c>
      <c r="O534" t="s">
        <v>3035</v>
      </c>
      <c r="P534" t="s">
        <v>3077</v>
      </c>
      <c r="Q534" t="s">
        <v>3035</v>
      </c>
      <c r="T534" t="s">
        <v>42</v>
      </c>
      <c r="U534" s="1" t="str">
        <f>VLOOKUP(N534,'[1]FPK EFAKTUR'!$Q:$X,8,FALSE)</f>
        <v>OTOEXPERT</v>
      </c>
      <c r="V534" s="1" t="b">
        <f t="shared" si="8"/>
        <v>1</v>
      </c>
    </row>
    <row r="535" spans="1:22" hidden="1" x14ac:dyDescent="0.3">
      <c r="A535" t="s">
        <v>3037</v>
      </c>
      <c r="B535" t="s">
        <v>3650</v>
      </c>
      <c r="C535" t="s">
        <v>3651</v>
      </c>
      <c r="D535" t="s">
        <v>3049</v>
      </c>
      <c r="E535" t="s">
        <v>2755</v>
      </c>
      <c r="F535">
        <v>803604</v>
      </c>
      <c r="G535">
        <v>736637</v>
      </c>
      <c r="H535">
        <v>88397</v>
      </c>
      <c r="I535">
        <v>0</v>
      </c>
      <c r="J535" t="s">
        <v>3032</v>
      </c>
      <c r="K535" t="s">
        <v>3549</v>
      </c>
      <c r="L535" t="s">
        <v>3034</v>
      </c>
      <c r="M535" t="s">
        <v>3035</v>
      </c>
      <c r="N535" t="s">
        <v>557</v>
      </c>
      <c r="O535" t="s">
        <v>3035</v>
      </c>
      <c r="P535" t="s">
        <v>3051</v>
      </c>
      <c r="Q535" t="s">
        <v>3035</v>
      </c>
      <c r="T535" t="s">
        <v>39</v>
      </c>
      <c r="U535" s="1" t="str">
        <f>VLOOKUP(N535,'[1]FPK EFAKTUR'!$Q:$X,8,FALSE)</f>
        <v>INDEPENDENT WORKSHOP</v>
      </c>
      <c r="V535" s="1" t="b">
        <f t="shared" si="8"/>
        <v>1</v>
      </c>
    </row>
    <row r="536" spans="1:22" hidden="1" x14ac:dyDescent="0.3">
      <c r="A536" t="s">
        <v>3037</v>
      </c>
      <c r="B536" t="s">
        <v>3652</v>
      </c>
      <c r="C536" t="s">
        <v>3653</v>
      </c>
      <c r="D536" t="s">
        <v>3181</v>
      </c>
      <c r="E536" t="s">
        <v>2755</v>
      </c>
      <c r="F536">
        <v>18019.636363636364</v>
      </c>
      <c r="G536">
        <v>16518</v>
      </c>
      <c r="H536">
        <v>1982</v>
      </c>
      <c r="I536">
        <v>0</v>
      </c>
      <c r="J536" t="s">
        <v>3032</v>
      </c>
      <c r="K536" t="s">
        <v>3520</v>
      </c>
      <c r="L536" t="s">
        <v>3034</v>
      </c>
      <c r="M536" t="s">
        <v>3035</v>
      </c>
      <c r="N536" t="s">
        <v>611</v>
      </c>
      <c r="O536" t="s">
        <v>3035</v>
      </c>
      <c r="P536" t="s">
        <v>3094</v>
      </c>
      <c r="Q536" t="s">
        <v>3035</v>
      </c>
      <c r="T536" t="s">
        <v>39</v>
      </c>
      <c r="U536" s="1" t="str">
        <f>VLOOKUP(N536,'[1]FPK EFAKTUR'!$Q:$X,8,FALSE)</f>
        <v>INDEPENDENT WORKSHOP</v>
      </c>
      <c r="V536" s="1" t="b">
        <f t="shared" si="8"/>
        <v>1</v>
      </c>
    </row>
    <row r="537" spans="1:22" hidden="1" x14ac:dyDescent="0.3">
      <c r="A537" t="s">
        <v>3037</v>
      </c>
      <c r="B537" t="s">
        <v>3654</v>
      </c>
      <c r="C537" t="s">
        <v>3655</v>
      </c>
      <c r="D537" t="s">
        <v>3109</v>
      </c>
      <c r="E537" t="s">
        <v>2755</v>
      </c>
      <c r="F537">
        <v>273873.81818181818</v>
      </c>
      <c r="G537">
        <v>251051</v>
      </c>
      <c r="H537">
        <v>30126</v>
      </c>
      <c r="I537">
        <v>0</v>
      </c>
      <c r="J537" t="s">
        <v>3032</v>
      </c>
      <c r="M537" t="s">
        <v>3035</v>
      </c>
      <c r="N537" t="s">
        <v>1141</v>
      </c>
      <c r="O537" t="s">
        <v>3035</v>
      </c>
      <c r="P537" t="s">
        <v>3110</v>
      </c>
      <c r="Q537" t="s">
        <v>3035</v>
      </c>
      <c r="T537" t="s">
        <v>42</v>
      </c>
      <c r="U537" s="1" t="str">
        <f>VLOOKUP(N537,'[1]FPK EFAKTUR'!$Q:$X,8,FALSE)</f>
        <v>OTOEXPERT</v>
      </c>
      <c r="V537" s="1" t="b">
        <f t="shared" si="8"/>
        <v>1</v>
      </c>
    </row>
    <row r="538" spans="1:22" hidden="1" x14ac:dyDescent="0.3">
      <c r="A538" t="s">
        <v>3028</v>
      </c>
      <c r="B538" t="s">
        <v>3656</v>
      </c>
      <c r="C538" t="s">
        <v>3657</v>
      </c>
      <c r="D538" t="s">
        <v>3063</v>
      </c>
      <c r="E538" t="s">
        <v>2755</v>
      </c>
      <c r="F538">
        <v>494593.09090909088</v>
      </c>
      <c r="G538">
        <v>453377</v>
      </c>
      <c r="H538">
        <v>54406</v>
      </c>
      <c r="I538">
        <v>0</v>
      </c>
      <c r="J538" t="s">
        <v>3032</v>
      </c>
      <c r="K538" t="s">
        <v>3198</v>
      </c>
      <c r="L538" t="s">
        <v>3034</v>
      </c>
      <c r="M538" t="s">
        <v>3035</v>
      </c>
      <c r="N538" t="s">
        <v>699</v>
      </c>
      <c r="O538" t="s">
        <v>3035</v>
      </c>
      <c r="P538" t="s">
        <v>3199</v>
      </c>
      <c r="Q538" t="s">
        <v>3035</v>
      </c>
      <c r="T538" t="s">
        <v>39</v>
      </c>
      <c r="U538" s="1" t="str">
        <f>VLOOKUP(N538,'[1]FPK EFAKTUR'!$Q:$X,8,FALSE)</f>
        <v>INDEPENDENT WORKSHOP</v>
      </c>
      <c r="V538" s="1" t="b">
        <f t="shared" si="8"/>
        <v>1</v>
      </c>
    </row>
    <row r="539" spans="1:22" hidden="1" x14ac:dyDescent="0.3">
      <c r="A539" t="s">
        <v>3037</v>
      </c>
      <c r="B539" t="s">
        <v>3658</v>
      </c>
      <c r="C539" t="s">
        <v>3659</v>
      </c>
      <c r="D539" t="s">
        <v>3049</v>
      </c>
      <c r="E539" t="s">
        <v>2755</v>
      </c>
      <c r="F539">
        <v>54057.818181818184</v>
      </c>
      <c r="G539">
        <v>49553</v>
      </c>
      <c r="H539">
        <v>5946</v>
      </c>
      <c r="I539">
        <v>0</v>
      </c>
      <c r="J539" t="s">
        <v>3032</v>
      </c>
      <c r="K539" t="s">
        <v>3549</v>
      </c>
      <c r="L539" t="s">
        <v>3034</v>
      </c>
      <c r="M539" t="s">
        <v>3035</v>
      </c>
      <c r="N539" t="s">
        <v>572</v>
      </c>
      <c r="O539" t="s">
        <v>3035</v>
      </c>
      <c r="P539" t="s">
        <v>3051</v>
      </c>
      <c r="Q539" t="s">
        <v>3035</v>
      </c>
      <c r="T539" t="s">
        <v>39</v>
      </c>
      <c r="U539" s="1" t="str">
        <f>VLOOKUP(N539,'[1]FPK EFAKTUR'!$Q:$X,8,FALSE)</f>
        <v>INDEPENDENT WORKSHOP</v>
      </c>
      <c r="V539" s="1" t="b">
        <f t="shared" si="8"/>
        <v>1</v>
      </c>
    </row>
    <row r="540" spans="1:22" hidden="1" x14ac:dyDescent="0.3">
      <c r="A540" t="s">
        <v>3037</v>
      </c>
      <c r="B540" t="s">
        <v>3660</v>
      </c>
      <c r="C540" t="s">
        <v>3661</v>
      </c>
      <c r="D540" t="s">
        <v>3129</v>
      </c>
      <c r="E540" t="s">
        <v>2755</v>
      </c>
      <c r="F540">
        <v>36038.181818181816</v>
      </c>
      <c r="G540">
        <v>33035</v>
      </c>
      <c r="H540">
        <v>3964</v>
      </c>
      <c r="I540">
        <v>0</v>
      </c>
      <c r="J540" t="s">
        <v>3032</v>
      </c>
      <c r="M540" t="s">
        <v>3035</v>
      </c>
      <c r="N540" t="s">
        <v>730</v>
      </c>
      <c r="O540" t="s">
        <v>3035</v>
      </c>
      <c r="P540" t="s">
        <v>3130</v>
      </c>
      <c r="Q540" t="s">
        <v>3035</v>
      </c>
      <c r="T540" t="s">
        <v>39</v>
      </c>
      <c r="U540" s="1" t="str">
        <f>VLOOKUP(N540,'[1]FPK EFAKTUR'!$Q:$X,8,FALSE)</f>
        <v>INDEPENDENT WORKSHOP</v>
      </c>
      <c r="V540" s="1" t="b">
        <f t="shared" si="8"/>
        <v>1</v>
      </c>
    </row>
    <row r="541" spans="1:22" hidden="1" x14ac:dyDescent="0.3">
      <c r="A541" t="s">
        <v>3037</v>
      </c>
      <c r="B541" t="s">
        <v>3662</v>
      </c>
      <c r="C541" t="s">
        <v>3663</v>
      </c>
      <c r="D541" t="s">
        <v>3189</v>
      </c>
      <c r="E541" t="s">
        <v>2755</v>
      </c>
      <c r="F541">
        <v>583783.63636363635</v>
      </c>
      <c r="G541">
        <v>535135</v>
      </c>
      <c r="H541">
        <v>64216</v>
      </c>
      <c r="I541">
        <v>0</v>
      </c>
      <c r="J541" t="s">
        <v>3032</v>
      </c>
      <c r="K541" t="s">
        <v>3513</v>
      </c>
      <c r="L541" t="s">
        <v>3034</v>
      </c>
      <c r="M541" t="s">
        <v>3035</v>
      </c>
      <c r="N541" t="s">
        <v>577</v>
      </c>
      <c r="O541" t="s">
        <v>3035</v>
      </c>
      <c r="P541" t="s">
        <v>3051</v>
      </c>
      <c r="Q541" t="s">
        <v>3035</v>
      </c>
      <c r="T541" t="s">
        <v>39</v>
      </c>
      <c r="U541" s="1" t="str">
        <f>VLOOKUP(N541,'[1]FPK EFAKTUR'!$Q:$X,8,FALSE)</f>
        <v>INDEPENDENT WORKSHOP</v>
      </c>
      <c r="V541" s="1" t="b">
        <f t="shared" si="8"/>
        <v>1</v>
      </c>
    </row>
    <row r="542" spans="1:22" hidden="1" x14ac:dyDescent="0.3">
      <c r="A542" t="s">
        <v>3037</v>
      </c>
      <c r="B542" t="s">
        <v>3664</v>
      </c>
      <c r="C542" t="s">
        <v>3665</v>
      </c>
      <c r="D542" t="s">
        <v>3084</v>
      </c>
      <c r="E542" t="s">
        <v>2755</v>
      </c>
      <c r="F542">
        <v>197298.54545454544</v>
      </c>
      <c r="G542">
        <v>180857</v>
      </c>
      <c r="H542">
        <v>21703</v>
      </c>
      <c r="I542">
        <v>0</v>
      </c>
      <c r="J542" t="s">
        <v>3032</v>
      </c>
      <c r="M542" t="s">
        <v>3035</v>
      </c>
      <c r="N542" t="s">
        <v>1075</v>
      </c>
      <c r="O542" t="s">
        <v>3035</v>
      </c>
      <c r="P542" t="s">
        <v>3072</v>
      </c>
      <c r="Q542" t="s">
        <v>3035</v>
      </c>
      <c r="T542" t="s">
        <v>42</v>
      </c>
      <c r="U542" s="1" t="str">
        <f>VLOOKUP(N542,'[1]FPK EFAKTUR'!$Q:$X,8,FALSE)</f>
        <v>OTOEXPERT</v>
      </c>
      <c r="V542" s="1" t="b">
        <f t="shared" si="8"/>
        <v>1</v>
      </c>
    </row>
    <row r="543" spans="1:22" hidden="1" x14ac:dyDescent="0.3">
      <c r="A543" t="s">
        <v>3037</v>
      </c>
      <c r="B543" t="s">
        <v>3666</v>
      </c>
      <c r="C543" t="s">
        <v>3667</v>
      </c>
      <c r="D543" t="s">
        <v>3075</v>
      </c>
      <c r="E543" t="s">
        <v>2755</v>
      </c>
      <c r="F543">
        <v>790092</v>
      </c>
      <c r="G543">
        <v>724251</v>
      </c>
      <c r="H543">
        <v>86910</v>
      </c>
      <c r="I543">
        <v>0</v>
      </c>
      <c r="J543" t="s">
        <v>3032</v>
      </c>
      <c r="M543" t="s">
        <v>3035</v>
      </c>
      <c r="N543" t="s">
        <v>1116</v>
      </c>
      <c r="O543" t="s">
        <v>3035</v>
      </c>
      <c r="P543" t="s">
        <v>3130</v>
      </c>
      <c r="Q543" t="s">
        <v>3035</v>
      </c>
      <c r="T543" t="s">
        <v>42</v>
      </c>
      <c r="U543" s="1" t="str">
        <f>VLOOKUP(N543,'[1]FPK EFAKTUR'!$Q:$X,8,FALSE)</f>
        <v>OTOEXPERT</v>
      </c>
      <c r="V543" s="1" t="b">
        <f t="shared" si="8"/>
        <v>1</v>
      </c>
    </row>
    <row r="544" spans="1:22" hidden="1" x14ac:dyDescent="0.3">
      <c r="A544" t="s">
        <v>3037</v>
      </c>
      <c r="B544" t="s">
        <v>3668</v>
      </c>
      <c r="C544" t="s">
        <v>3669</v>
      </c>
      <c r="D544" t="s">
        <v>3115</v>
      </c>
      <c r="E544" t="s">
        <v>2755</v>
      </c>
      <c r="F544">
        <v>5481984</v>
      </c>
      <c r="G544">
        <v>5025152</v>
      </c>
      <c r="H544">
        <v>603018</v>
      </c>
      <c r="I544">
        <v>0</v>
      </c>
      <c r="J544" t="s">
        <v>3032</v>
      </c>
      <c r="M544" t="s">
        <v>3035</v>
      </c>
      <c r="N544" t="s">
        <v>511</v>
      </c>
      <c r="O544" t="s">
        <v>3035</v>
      </c>
      <c r="P544" t="s">
        <v>3110</v>
      </c>
      <c r="Q544" t="s">
        <v>3035</v>
      </c>
      <c r="T544" t="s">
        <v>39</v>
      </c>
      <c r="U544" s="1" t="str">
        <f>VLOOKUP(N544,'[1]FPK EFAKTUR'!$Q:$X,8,FALSE)</f>
        <v>INDEPENDENT WORKSHOP</v>
      </c>
      <c r="V544" s="1" t="b">
        <f t="shared" si="8"/>
        <v>1</v>
      </c>
    </row>
    <row r="545" spans="1:22" hidden="1" x14ac:dyDescent="0.3">
      <c r="A545" t="s">
        <v>3028</v>
      </c>
      <c r="B545" t="s">
        <v>3670</v>
      </c>
      <c r="C545" t="s">
        <v>3671</v>
      </c>
      <c r="D545" t="s">
        <v>3031</v>
      </c>
      <c r="E545" t="s">
        <v>2755</v>
      </c>
      <c r="F545">
        <v>554955.27272727271</v>
      </c>
      <c r="G545">
        <v>508709</v>
      </c>
      <c r="H545">
        <v>61045</v>
      </c>
      <c r="I545">
        <v>0</v>
      </c>
      <c r="J545" t="s">
        <v>3032</v>
      </c>
      <c r="K545" t="s">
        <v>3133</v>
      </c>
      <c r="L545" t="s">
        <v>3034</v>
      </c>
      <c r="M545" t="s">
        <v>3035</v>
      </c>
      <c r="N545" t="s">
        <v>783</v>
      </c>
      <c r="O545" t="s">
        <v>3035</v>
      </c>
      <c r="P545" t="s">
        <v>3207</v>
      </c>
      <c r="Q545" t="s">
        <v>3035</v>
      </c>
      <c r="T545" t="s">
        <v>39</v>
      </c>
      <c r="U545" s="1" t="str">
        <f>VLOOKUP(N545,'[1]FPK EFAKTUR'!$Q:$X,8,FALSE)</f>
        <v>INDEPENDENT WORKSHOP</v>
      </c>
      <c r="V545" s="1" t="b">
        <f t="shared" si="8"/>
        <v>1</v>
      </c>
    </row>
    <row r="546" spans="1:22" hidden="1" x14ac:dyDescent="0.3">
      <c r="A546" t="s">
        <v>3028</v>
      </c>
      <c r="B546" t="s">
        <v>3672</v>
      </c>
      <c r="C546" t="s">
        <v>3673</v>
      </c>
      <c r="D546" t="s">
        <v>3115</v>
      </c>
      <c r="E546" t="s">
        <v>2755</v>
      </c>
      <c r="F546">
        <v>1081080</v>
      </c>
      <c r="G546">
        <v>990990</v>
      </c>
      <c r="H546">
        <v>118919</v>
      </c>
      <c r="I546">
        <v>0</v>
      </c>
      <c r="J546" t="s">
        <v>3032</v>
      </c>
      <c r="K546" t="s">
        <v>3116</v>
      </c>
      <c r="L546" t="s">
        <v>3034</v>
      </c>
      <c r="M546" t="s">
        <v>3035</v>
      </c>
      <c r="N546" t="s">
        <v>758</v>
      </c>
      <c r="O546" t="s">
        <v>3035</v>
      </c>
      <c r="P546" t="s">
        <v>3117</v>
      </c>
      <c r="Q546" t="s">
        <v>3035</v>
      </c>
      <c r="T546" t="s">
        <v>39</v>
      </c>
      <c r="U546" s="1" t="str">
        <f>VLOOKUP(N546,'[1]FPK EFAKTUR'!$Q:$X,8,FALSE)</f>
        <v>INDEPENDENT WORKSHOP</v>
      </c>
      <c r="V546" s="1" t="b">
        <f t="shared" si="8"/>
        <v>1</v>
      </c>
    </row>
    <row r="547" spans="1:22" hidden="1" x14ac:dyDescent="0.3">
      <c r="A547" t="s">
        <v>3037</v>
      </c>
      <c r="B547" t="s">
        <v>3674</v>
      </c>
      <c r="C547" t="s">
        <v>3675</v>
      </c>
      <c r="D547" t="s">
        <v>3122</v>
      </c>
      <c r="E547" t="s">
        <v>2755</v>
      </c>
      <c r="F547">
        <v>274774.90909090912</v>
      </c>
      <c r="G547">
        <v>251877</v>
      </c>
      <c r="H547">
        <v>30225</v>
      </c>
      <c r="I547">
        <v>0</v>
      </c>
      <c r="J547" t="s">
        <v>3032</v>
      </c>
      <c r="K547" t="s">
        <v>3517</v>
      </c>
      <c r="L547" t="s">
        <v>3034</v>
      </c>
      <c r="M547" t="s">
        <v>3035</v>
      </c>
      <c r="N547" t="s">
        <v>875</v>
      </c>
      <c r="O547" t="s">
        <v>3035</v>
      </c>
      <c r="P547" t="s">
        <v>3160</v>
      </c>
      <c r="Q547" t="s">
        <v>3035</v>
      </c>
      <c r="T547" t="s">
        <v>42</v>
      </c>
      <c r="U547" s="1" t="str">
        <f>VLOOKUP(N547,'[1]FPK EFAKTUR'!$Q:$X,8,FALSE)</f>
        <v>OTOEXPERT</v>
      </c>
      <c r="V547" s="1" t="b">
        <f t="shared" si="8"/>
        <v>1</v>
      </c>
    </row>
    <row r="548" spans="1:22" hidden="1" x14ac:dyDescent="0.3">
      <c r="A548" t="s">
        <v>3028</v>
      </c>
      <c r="B548" t="s">
        <v>3676</v>
      </c>
      <c r="C548" t="s">
        <v>3677</v>
      </c>
      <c r="D548" t="s">
        <v>3115</v>
      </c>
      <c r="E548" t="s">
        <v>2755</v>
      </c>
      <c r="F548">
        <v>947748</v>
      </c>
      <c r="G548">
        <v>868769</v>
      </c>
      <c r="H548">
        <v>104253</v>
      </c>
      <c r="I548">
        <v>0</v>
      </c>
      <c r="J548" t="s">
        <v>3032</v>
      </c>
      <c r="K548" t="s">
        <v>3678</v>
      </c>
      <c r="L548" t="s">
        <v>3034</v>
      </c>
      <c r="M548" t="s">
        <v>3035</v>
      </c>
      <c r="N548" t="s">
        <v>1156</v>
      </c>
      <c r="O548" t="s">
        <v>3035</v>
      </c>
      <c r="P548" t="s">
        <v>3117</v>
      </c>
      <c r="Q548" t="s">
        <v>3035</v>
      </c>
      <c r="T548" t="s">
        <v>42</v>
      </c>
      <c r="U548" s="1" t="str">
        <f>VLOOKUP(N548,'[1]FPK EFAKTUR'!$Q:$X,8,FALSE)</f>
        <v>OTOEXPERT</v>
      </c>
      <c r="V548" s="1" t="b">
        <f t="shared" si="8"/>
        <v>1</v>
      </c>
    </row>
    <row r="549" spans="1:22" hidden="1" x14ac:dyDescent="0.3">
      <c r="A549" t="s">
        <v>3028</v>
      </c>
      <c r="B549" t="s">
        <v>3676</v>
      </c>
      <c r="C549" t="s">
        <v>3679</v>
      </c>
      <c r="D549" t="s">
        <v>3115</v>
      </c>
      <c r="E549" t="s">
        <v>2755</v>
      </c>
      <c r="F549">
        <v>1086482.1818181819</v>
      </c>
      <c r="G549">
        <v>995942</v>
      </c>
      <c r="H549">
        <v>119514</v>
      </c>
      <c r="I549">
        <v>0</v>
      </c>
      <c r="J549" t="s">
        <v>3032</v>
      </c>
      <c r="K549" t="s">
        <v>3678</v>
      </c>
      <c r="L549" t="s">
        <v>3034</v>
      </c>
      <c r="M549" t="s">
        <v>3035</v>
      </c>
      <c r="N549" t="s">
        <v>1157</v>
      </c>
      <c r="O549" t="s">
        <v>3035</v>
      </c>
      <c r="P549" t="s">
        <v>3117</v>
      </c>
      <c r="Q549" t="s">
        <v>3035</v>
      </c>
      <c r="T549" t="s">
        <v>42</v>
      </c>
      <c r="U549" s="1" t="str">
        <f>VLOOKUP(N549,'[1]FPK EFAKTUR'!$Q:$X,8,FALSE)</f>
        <v>OTOEXPERT</v>
      </c>
      <c r="V549" s="1" t="b">
        <f t="shared" si="8"/>
        <v>1</v>
      </c>
    </row>
    <row r="550" spans="1:22" hidden="1" x14ac:dyDescent="0.3">
      <c r="A550" t="s">
        <v>3028</v>
      </c>
      <c r="B550" t="s">
        <v>3676</v>
      </c>
      <c r="C550" t="s">
        <v>3680</v>
      </c>
      <c r="D550" t="s">
        <v>3031</v>
      </c>
      <c r="E550" t="s">
        <v>2755</v>
      </c>
      <c r="F550">
        <v>125225.45454545454</v>
      </c>
      <c r="G550">
        <v>114790</v>
      </c>
      <c r="H550">
        <v>13775</v>
      </c>
      <c r="I550">
        <v>0</v>
      </c>
      <c r="J550" t="s">
        <v>3032</v>
      </c>
      <c r="K550" t="s">
        <v>3133</v>
      </c>
      <c r="L550" t="s">
        <v>3034</v>
      </c>
      <c r="M550" t="s">
        <v>3035</v>
      </c>
      <c r="N550" t="s">
        <v>816</v>
      </c>
      <c r="O550" t="s">
        <v>3035</v>
      </c>
      <c r="P550" t="s">
        <v>3134</v>
      </c>
      <c r="Q550" t="s">
        <v>3035</v>
      </c>
      <c r="T550" t="s">
        <v>39</v>
      </c>
      <c r="U550" s="1" t="str">
        <f>VLOOKUP(N550,'[1]FPK EFAKTUR'!$Q:$X,8,FALSE)</f>
        <v>INDEPENDENT WORKSHOP</v>
      </c>
      <c r="V550" s="1" t="b">
        <f t="shared" si="8"/>
        <v>1</v>
      </c>
    </row>
    <row r="551" spans="1:22" hidden="1" x14ac:dyDescent="0.3">
      <c r="A551" t="s">
        <v>3037</v>
      </c>
      <c r="B551" t="s">
        <v>3676</v>
      </c>
      <c r="C551" t="s">
        <v>3681</v>
      </c>
      <c r="D551" t="s">
        <v>3414</v>
      </c>
      <c r="E551" t="s">
        <v>2755</v>
      </c>
      <c r="F551">
        <v>774776.72727272729</v>
      </c>
      <c r="G551">
        <v>710212</v>
      </c>
      <c r="H551">
        <v>85226</v>
      </c>
      <c r="I551">
        <v>0</v>
      </c>
      <c r="J551" t="s">
        <v>3032</v>
      </c>
      <c r="M551" t="s">
        <v>3035</v>
      </c>
      <c r="N551" t="s">
        <v>985</v>
      </c>
      <c r="O551" t="s">
        <v>3035</v>
      </c>
      <c r="P551" t="s">
        <v>3046</v>
      </c>
      <c r="Q551" t="s">
        <v>3035</v>
      </c>
      <c r="T551" t="s">
        <v>42</v>
      </c>
      <c r="U551" s="1" t="str">
        <f>VLOOKUP(N551,'[1]FPK EFAKTUR'!$Q:$X,8,FALSE)</f>
        <v>OTOEXPERT</v>
      </c>
      <c r="V551" s="1" t="b">
        <f t="shared" si="8"/>
        <v>1</v>
      </c>
    </row>
    <row r="552" spans="1:22" hidden="1" x14ac:dyDescent="0.3">
      <c r="A552" t="s">
        <v>3037</v>
      </c>
      <c r="B552" t="s">
        <v>3676</v>
      </c>
      <c r="C552" t="s">
        <v>3682</v>
      </c>
      <c r="D552" t="s">
        <v>3075</v>
      </c>
      <c r="E552" t="s">
        <v>2755</v>
      </c>
      <c r="F552">
        <v>36038.181818181816</v>
      </c>
      <c r="G552">
        <v>33035</v>
      </c>
      <c r="H552">
        <v>3964</v>
      </c>
      <c r="I552">
        <v>0</v>
      </c>
      <c r="J552" t="s">
        <v>3032</v>
      </c>
      <c r="M552" t="s">
        <v>3035</v>
      </c>
      <c r="N552" t="s">
        <v>704</v>
      </c>
      <c r="O552" t="s">
        <v>3035</v>
      </c>
      <c r="P552" t="s">
        <v>3077</v>
      </c>
      <c r="Q552" t="s">
        <v>3035</v>
      </c>
      <c r="T552" t="s">
        <v>39</v>
      </c>
      <c r="U552" s="1" t="str">
        <f>VLOOKUP(N552,'[1]FPK EFAKTUR'!$Q:$X,8,FALSE)</f>
        <v>INDEPENDENT WORKSHOP</v>
      </c>
      <c r="V552" s="1" t="b">
        <f t="shared" si="8"/>
        <v>1</v>
      </c>
    </row>
    <row r="553" spans="1:22" hidden="1" x14ac:dyDescent="0.3">
      <c r="A553" t="s">
        <v>3037</v>
      </c>
      <c r="B553" t="s">
        <v>3683</v>
      </c>
      <c r="C553" t="s">
        <v>3684</v>
      </c>
      <c r="D553" t="s">
        <v>3141</v>
      </c>
      <c r="E553" t="s">
        <v>2755</v>
      </c>
      <c r="F553">
        <v>666666.54545454541</v>
      </c>
      <c r="G553">
        <v>611111</v>
      </c>
      <c r="H553">
        <v>73333</v>
      </c>
      <c r="I553">
        <v>0</v>
      </c>
      <c r="J553" t="s">
        <v>3032</v>
      </c>
      <c r="K553" t="s">
        <v>3596</v>
      </c>
      <c r="L553" t="s">
        <v>3034</v>
      </c>
      <c r="M553" t="s">
        <v>3035</v>
      </c>
      <c r="N553" t="s">
        <v>898</v>
      </c>
      <c r="O553" t="s">
        <v>3035</v>
      </c>
      <c r="P553" t="s">
        <v>3145</v>
      </c>
      <c r="Q553" t="s">
        <v>3035</v>
      </c>
      <c r="T553" t="s">
        <v>42</v>
      </c>
      <c r="U553" s="1" t="str">
        <f>VLOOKUP(N553,'[1]FPK EFAKTUR'!$Q:$X,8,FALSE)</f>
        <v>OTOEXPERT</v>
      </c>
      <c r="V553" s="1" t="b">
        <f t="shared" si="8"/>
        <v>1</v>
      </c>
    </row>
    <row r="554" spans="1:22" hidden="1" x14ac:dyDescent="0.3">
      <c r="A554" t="s">
        <v>3028</v>
      </c>
      <c r="B554" t="s">
        <v>3685</v>
      </c>
      <c r="C554" t="s">
        <v>3686</v>
      </c>
      <c r="D554" t="s">
        <v>3115</v>
      </c>
      <c r="E554" t="s">
        <v>2755</v>
      </c>
      <c r="F554">
        <v>387386.18181818182</v>
      </c>
      <c r="G554">
        <v>355104</v>
      </c>
      <c r="H554">
        <v>42613</v>
      </c>
      <c r="I554">
        <v>0</v>
      </c>
      <c r="J554" t="s">
        <v>3032</v>
      </c>
      <c r="K554" t="s">
        <v>3120</v>
      </c>
      <c r="L554" t="s">
        <v>3034</v>
      </c>
      <c r="M554" t="s">
        <v>3035</v>
      </c>
      <c r="N554" t="s">
        <v>756</v>
      </c>
      <c r="O554" t="s">
        <v>3035</v>
      </c>
      <c r="P554" t="s">
        <v>3117</v>
      </c>
      <c r="Q554" t="s">
        <v>3035</v>
      </c>
      <c r="T554" t="s">
        <v>39</v>
      </c>
      <c r="U554" s="1" t="str">
        <f>VLOOKUP(N554,'[1]FPK EFAKTUR'!$Q:$X,8,FALSE)</f>
        <v>INDEPENDENT WORKSHOP</v>
      </c>
      <c r="V554" s="1" t="b">
        <f t="shared" si="8"/>
        <v>1</v>
      </c>
    </row>
    <row r="555" spans="1:22" hidden="1" x14ac:dyDescent="0.3">
      <c r="A555" t="s">
        <v>3028</v>
      </c>
      <c r="B555" t="s">
        <v>3687</v>
      </c>
      <c r="C555" t="s">
        <v>3688</v>
      </c>
      <c r="D555" t="s">
        <v>3031</v>
      </c>
      <c r="E555" t="s">
        <v>2755</v>
      </c>
      <c r="F555">
        <v>523423.63636363635</v>
      </c>
      <c r="G555">
        <v>479805</v>
      </c>
      <c r="H555">
        <v>57577</v>
      </c>
      <c r="I555">
        <v>0</v>
      </c>
      <c r="J555" t="s">
        <v>3032</v>
      </c>
      <c r="K555" t="s">
        <v>3137</v>
      </c>
      <c r="L555" t="s">
        <v>3034</v>
      </c>
      <c r="M555" t="s">
        <v>3035</v>
      </c>
      <c r="N555" t="s">
        <v>1192</v>
      </c>
      <c r="O555" t="s">
        <v>3035</v>
      </c>
      <c r="P555" t="s">
        <v>3138</v>
      </c>
      <c r="Q555" t="s">
        <v>3035</v>
      </c>
      <c r="T555" t="s">
        <v>42</v>
      </c>
      <c r="U555" s="1" t="str">
        <f>VLOOKUP(N555,'[1]FPK EFAKTUR'!$Q:$X,8,FALSE)</f>
        <v>OTOEXPERT</v>
      </c>
      <c r="V555" s="1" t="b">
        <f t="shared" si="8"/>
        <v>1</v>
      </c>
    </row>
    <row r="556" spans="1:22" hidden="1" x14ac:dyDescent="0.3">
      <c r="A556" t="s">
        <v>3037</v>
      </c>
      <c r="B556" t="s">
        <v>3689</v>
      </c>
      <c r="C556" t="s">
        <v>3690</v>
      </c>
      <c r="D556" t="s">
        <v>3044</v>
      </c>
      <c r="E556" t="s">
        <v>2755</v>
      </c>
      <c r="F556">
        <v>851354.18181818177</v>
      </c>
      <c r="G556">
        <v>780408</v>
      </c>
      <c r="H556">
        <v>93649</v>
      </c>
      <c r="I556">
        <v>0</v>
      </c>
      <c r="J556" t="s">
        <v>3032</v>
      </c>
      <c r="M556" t="s">
        <v>3035</v>
      </c>
      <c r="N556" t="s">
        <v>971</v>
      </c>
      <c r="O556" t="s">
        <v>3035</v>
      </c>
      <c r="P556" t="s">
        <v>3046</v>
      </c>
      <c r="Q556" t="s">
        <v>3035</v>
      </c>
      <c r="T556" t="s">
        <v>42</v>
      </c>
      <c r="U556" s="1" t="str">
        <f>VLOOKUP(N556,'[1]FPK EFAKTUR'!$Q:$X,8,FALSE)</f>
        <v>OTOEXPERT</v>
      </c>
      <c r="V556" s="1" t="b">
        <f t="shared" si="8"/>
        <v>1</v>
      </c>
    </row>
    <row r="557" spans="1:22" hidden="1" x14ac:dyDescent="0.3">
      <c r="A557" t="s">
        <v>3037</v>
      </c>
      <c r="B557" t="s">
        <v>3689</v>
      </c>
      <c r="C557" t="s">
        <v>3691</v>
      </c>
      <c r="D557" t="s">
        <v>3109</v>
      </c>
      <c r="E557" t="s">
        <v>2755</v>
      </c>
      <c r="F557">
        <v>135135.27272727274</v>
      </c>
      <c r="G557">
        <v>123874</v>
      </c>
      <c r="H557">
        <v>14865</v>
      </c>
      <c r="I557">
        <v>0</v>
      </c>
      <c r="J557" t="s">
        <v>3032</v>
      </c>
      <c r="M557" t="s">
        <v>3035</v>
      </c>
      <c r="N557" t="s">
        <v>1136</v>
      </c>
      <c r="O557" t="s">
        <v>3035</v>
      </c>
      <c r="P557" t="s">
        <v>3110</v>
      </c>
      <c r="Q557" t="s">
        <v>3035</v>
      </c>
      <c r="T557" t="s">
        <v>42</v>
      </c>
      <c r="U557" s="1" t="str">
        <f>VLOOKUP(N557,'[1]FPK EFAKTUR'!$Q:$X,8,FALSE)</f>
        <v>OTOEXPERT</v>
      </c>
      <c r="V557" s="1" t="b">
        <f t="shared" si="8"/>
        <v>1</v>
      </c>
    </row>
    <row r="558" spans="1:22" hidden="1" x14ac:dyDescent="0.3">
      <c r="A558" t="s">
        <v>3037</v>
      </c>
      <c r="B558" t="s">
        <v>3692</v>
      </c>
      <c r="C558" t="s">
        <v>3693</v>
      </c>
      <c r="D558" t="s">
        <v>3189</v>
      </c>
      <c r="E558" t="s">
        <v>2755</v>
      </c>
      <c r="F558">
        <v>31531.636363636364</v>
      </c>
      <c r="G558">
        <v>28904</v>
      </c>
      <c r="H558">
        <v>3468</v>
      </c>
      <c r="I558">
        <v>0</v>
      </c>
      <c r="J558" t="s">
        <v>3032</v>
      </c>
      <c r="K558" t="s">
        <v>3513</v>
      </c>
      <c r="L558" t="s">
        <v>3034</v>
      </c>
      <c r="M558" t="s">
        <v>3035</v>
      </c>
      <c r="N558" t="s">
        <v>581</v>
      </c>
      <c r="O558" t="s">
        <v>3035</v>
      </c>
      <c r="P558" t="s">
        <v>3051</v>
      </c>
      <c r="Q558" t="s">
        <v>3035</v>
      </c>
      <c r="T558" t="s">
        <v>39</v>
      </c>
      <c r="U558" s="1" t="str">
        <f>VLOOKUP(N558,'[1]FPK EFAKTUR'!$Q:$X,8,FALSE)</f>
        <v>INDEPENDENT WORKSHOP</v>
      </c>
      <c r="V558" s="1" t="b">
        <f t="shared" si="8"/>
        <v>1</v>
      </c>
    </row>
    <row r="559" spans="1:22" hidden="1" x14ac:dyDescent="0.3">
      <c r="A559" t="s">
        <v>3037</v>
      </c>
      <c r="B559" t="s">
        <v>3694</v>
      </c>
      <c r="C559" t="s">
        <v>3695</v>
      </c>
      <c r="D559" t="s">
        <v>3075</v>
      </c>
      <c r="E559" t="s">
        <v>2755</v>
      </c>
      <c r="F559">
        <v>36038.181818181816</v>
      </c>
      <c r="G559">
        <v>33035</v>
      </c>
      <c r="H559">
        <v>3964</v>
      </c>
      <c r="I559">
        <v>0</v>
      </c>
      <c r="J559" t="s">
        <v>3032</v>
      </c>
      <c r="M559" t="s">
        <v>3035</v>
      </c>
      <c r="N559" t="s">
        <v>700</v>
      </c>
      <c r="O559" t="s">
        <v>3035</v>
      </c>
      <c r="P559" t="s">
        <v>3130</v>
      </c>
      <c r="Q559" t="s">
        <v>3035</v>
      </c>
      <c r="T559" t="s">
        <v>39</v>
      </c>
      <c r="U559" s="1" t="str">
        <f>VLOOKUP(N559,'[1]FPK EFAKTUR'!$Q:$X,8,FALSE)</f>
        <v>INDEPENDENT WORKSHOP</v>
      </c>
      <c r="V559" s="1" t="b">
        <f t="shared" si="8"/>
        <v>1</v>
      </c>
    </row>
    <row r="560" spans="1:22" hidden="1" x14ac:dyDescent="0.3">
      <c r="A560" t="s">
        <v>3037</v>
      </c>
      <c r="B560" t="s">
        <v>3696</v>
      </c>
      <c r="C560" t="s">
        <v>3697</v>
      </c>
      <c r="D560" t="s">
        <v>3159</v>
      </c>
      <c r="E560" t="s">
        <v>2755</v>
      </c>
      <c r="F560">
        <v>36038.181818181816</v>
      </c>
      <c r="G560">
        <v>33035</v>
      </c>
      <c r="H560">
        <v>3964</v>
      </c>
      <c r="I560">
        <v>0</v>
      </c>
      <c r="J560" t="s">
        <v>3032</v>
      </c>
      <c r="K560" t="s">
        <v>3537</v>
      </c>
      <c r="L560" t="s">
        <v>3034</v>
      </c>
      <c r="M560" t="s">
        <v>3035</v>
      </c>
      <c r="N560" t="s">
        <v>459</v>
      </c>
      <c r="O560" t="s">
        <v>3035</v>
      </c>
      <c r="P560" t="s">
        <v>3160</v>
      </c>
      <c r="Q560" t="s">
        <v>3035</v>
      </c>
      <c r="T560" t="s">
        <v>39</v>
      </c>
      <c r="U560" s="1" t="str">
        <f>VLOOKUP(N560,'[1]FPK EFAKTUR'!$Q:$X,8,FALSE)</f>
        <v>INDEPENDENT WORKSHOP</v>
      </c>
      <c r="V560" s="1" t="b">
        <f t="shared" si="8"/>
        <v>1</v>
      </c>
    </row>
    <row r="561" spans="1:22" hidden="1" x14ac:dyDescent="0.3">
      <c r="A561" t="s">
        <v>3037</v>
      </c>
      <c r="B561" t="s">
        <v>3696</v>
      </c>
      <c r="C561" t="s">
        <v>3698</v>
      </c>
      <c r="D561" t="s">
        <v>3159</v>
      </c>
      <c r="E561" t="s">
        <v>2755</v>
      </c>
      <c r="F561">
        <v>36038.181818181816</v>
      </c>
      <c r="G561">
        <v>33035</v>
      </c>
      <c r="H561">
        <v>3964</v>
      </c>
      <c r="I561">
        <v>0</v>
      </c>
      <c r="J561" t="s">
        <v>3032</v>
      </c>
      <c r="K561" t="s">
        <v>3537</v>
      </c>
      <c r="L561" t="s">
        <v>3034</v>
      </c>
      <c r="M561" t="s">
        <v>3035</v>
      </c>
      <c r="N561" t="s">
        <v>464</v>
      </c>
      <c r="O561" t="s">
        <v>3035</v>
      </c>
      <c r="P561" t="s">
        <v>3145</v>
      </c>
      <c r="Q561" t="s">
        <v>3035</v>
      </c>
      <c r="T561" t="s">
        <v>39</v>
      </c>
      <c r="U561" s="1" t="str">
        <f>VLOOKUP(N561,'[1]FPK EFAKTUR'!$Q:$X,8,FALSE)</f>
        <v>INDEPENDENT WORKSHOP</v>
      </c>
      <c r="V561" s="1" t="b">
        <f t="shared" si="8"/>
        <v>1</v>
      </c>
    </row>
    <row r="562" spans="1:22" hidden="1" x14ac:dyDescent="0.3">
      <c r="A562" t="s">
        <v>3037</v>
      </c>
      <c r="B562" t="s">
        <v>3699</v>
      </c>
      <c r="C562" t="s">
        <v>3700</v>
      </c>
      <c r="D562" t="s">
        <v>3109</v>
      </c>
      <c r="E562" t="s">
        <v>2755</v>
      </c>
      <c r="F562">
        <v>36038.181818181816</v>
      </c>
      <c r="G562">
        <v>33035</v>
      </c>
      <c r="H562">
        <v>3964</v>
      </c>
      <c r="I562">
        <v>0</v>
      </c>
      <c r="J562" t="s">
        <v>3032</v>
      </c>
      <c r="M562" t="s">
        <v>3035</v>
      </c>
      <c r="N562" t="s">
        <v>747</v>
      </c>
      <c r="O562" t="s">
        <v>3035</v>
      </c>
      <c r="P562" t="s">
        <v>3110</v>
      </c>
      <c r="Q562" t="s">
        <v>3035</v>
      </c>
      <c r="T562" t="s">
        <v>39</v>
      </c>
      <c r="U562" s="1" t="str">
        <f>VLOOKUP(N562,'[1]FPK EFAKTUR'!$Q:$X,8,FALSE)</f>
        <v>INDEPENDENT WORKSHOP</v>
      </c>
      <c r="V562" s="1" t="b">
        <f t="shared" si="8"/>
        <v>1</v>
      </c>
    </row>
    <row r="563" spans="1:22" hidden="1" x14ac:dyDescent="0.3">
      <c r="A563" t="s">
        <v>3037</v>
      </c>
      <c r="B563" t="s">
        <v>3701</v>
      </c>
      <c r="C563" t="s">
        <v>3702</v>
      </c>
      <c r="D563" t="s">
        <v>3141</v>
      </c>
      <c r="E563" t="s">
        <v>2755</v>
      </c>
      <c r="F563">
        <v>36038.181818181816</v>
      </c>
      <c r="G563">
        <v>33035</v>
      </c>
      <c r="H563">
        <v>3964</v>
      </c>
      <c r="I563">
        <v>0</v>
      </c>
      <c r="J563" t="s">
        <v>3032</v>
      </c>
      <c r="K563" t="s">
        <v>3554</v>
      </c>
      <c r="L563" t="s">
        <v>3034</v>
      </c>
      <c r="M563" t="s">
        <v>3035</v>
      </c>
      <c r="N563" t="s">
        <v>486</v>
      </c>
      <c r="O563" t="s">
        <v>3035</v>
      </c>
      <c r="P563" t="s">
        <v>3145</v>
      </c>
      <c r="Q563" t="s">
        <v>3035</v>
      </c>
      <c r="T563" t="s">
        <v>39</v>
      </c>
      <c r="U563" s="1" t="str">
        <f>VLOOKUP(N563,'[1]FPK EFAKTUR'!$Q:$X,8,FALSE)</f>
        <v>INDEPENDENT WORKSHOP</v>
      </c>
      <c r="V563" s="1" t="b">
        <f t="shared" si="8"/>
        <v>1</v>
      </c>
    </row>
    <row r="564" spans="1:22" hidden="1" x14ac:dyDescent="0.3">
      <c r="A564" t="s">
        <v>3037</v>
      </c>
      <c r="B564" t="s">
        <v>3703</v>
      </c>
      <c r="C564" t="s">
        <v>3704</v>
      </c>
      <c r="D564" t="s">
        <v>3181</v>
      </c>
      <c r="E564" t="s">
        <v>2755</v>
      </c>
      <c r="F564">
        <v>605407.63636363635</v>
      </c>
      <c r="G564">
        <v>554957</v>
      </c>
      <c r="H564">
        <v>66595</v>
      </c>
      <c r="I564">
        <v>0</v>
      </c>
      <c r="J564" t="s">
        <v>3032</v>
      </c>
      <c r="K564" t="s">
        <v>3591</v>
      </c>
      <c r="L564" t="s">
        <v>3034</v>
      </c>
      <c r="M564" t="s">
        <v>3035</v>
      </c>
      <c r="N564" t="s">
        <v>967</v>
      </c>
      <c r="O564" t="s">
        <v>3035</v>
      </c>
      <c r="P564" t="s">
        <v>3094</v>
      </c>
      <c r="Q564" t="s">
        <v>3035</v>
      </c>
      <c r="T564" t="s">
        <v>42</v>
      </c>
      <c r="U564" s="1" t="str">
        <f>VLOOKUP(N564,'[1]FPK EFAKTUR'!$Q:$X,8,FALSE)</f>
        <v>OTOEXPERT</v>
      </c>
      <c r="V564" s="1" t="b">
        <f t="shared" si="8"/>
        <v>1</v>
      </c>
    </row>
    <row r="565" spans="1:22" hidden="1" x14ac:dyDescent="0.3">
      <c r="A565" t="s">
        <v>3037</v>
      </c>
      <c r="B565" t="s">
        <v>3705</v>
      </c>
      <c r="C565" t="s">
        <v>3706</v>
      </c>
      <c r="D565" t="s">
        <v>3049</v>
      </c>
      <c r="E565" t="s">
        <v>2755</v>
      </c>
      <c r="F565">
        <v>5188111.6363636367</v>
      </c>
      <c r="G565">
        <v>4755769</v>
      </c>
      <c r="H565">
        <v>570692</v>
      </c>
      <c r="I565">
        <v>0</v>
      </c>
      <c r="J565" t="s">
        <v>3032</v>
      </c>
      <c r="K565" t="s">
        <v>3549</v>
      </c>
      <c r="L565" t="s">
        <v>3034</v>
      </c>
      <c r="M565" t="s">
        <v>3035</v>
      </c>
      <c r="N565" t="s">
        <v>477</v>
      </c>
      <c r="O565" t="s">
        <v>3035</v>
      </c>
      <c r="P565" t="s">
        <v>3051</v>
      </c>
      <c r="Q565" t="s">
        <v>3035</v>
      </c>
      <c r="T565" t="s">
        <v>39</v>
      </c>
      <c r="U565" s="1" t="str">
        <f>VLOOKUP(N565,'[1]FPK EFAKTUR'!$Q:$X,8,FALSE)</f>
        <v>INDEPENDENT WORKSHOP</v>
      </c>
      <c r="V565" s="1" t="b">
        <f t="shared" si="8"/>
        <v>1</v>
      </c>
    </row>
    <row r="566" spans="1:22" hidden="1" x14ac:dyDescent="0.3">
      <c r="A566" t="s">
        <v>3037</v>
      </c>
      <c r="B566" t="s">
        <v>3707</v>
      </c>
      <c r="C566" t="s">
        <v>3708</v>
      </c>
      <c r="D566" t="s">
        <v>3109</v>
      </c>
      <c r="E566" t="s">
        <v>2755</v>
      </c>
      <c r="F566">
        <v>135135.27272727274</v>
      </c>
      <c r="G566">
        <v>123874</v>
      </c>
      <c r="H566">
        <v>14865</v>
      </c>
      <c r="I566">
        <v>0</v>
      </c>
      <c r="J566" t="s">
        <v>3032</v>
      </c>
      <c r="M566" t="s">
        <v>3035</v>
      </c>
      <c r="N566" t="s">
        <v>1144</v>
      </c>
      <c r="O566" t="s">
        <v>3035</v>
      </c>
      <c r="P566" t="s">
        <v>3110</v>
      </c>
      <c r="Q566" t="s">
        <v>3035</v>
      </c>
      <c r="T566" t="s">
        <v>42</v>
      </c>
      <c r="U566" s="1" t="str">
        <f>VLOOKUP(N566,'[1]FPK EFAKTUR'!$Q:$X,8,FALSE)</f>
        <v>OTOEXPERT</v>
      </c>
      <c r="V566" s="1" t="b">
        <f t="shared" si="8"/>
        <v>1</v>
      </c>
    </row>
    <row r="567" spans="1:22" hidden="1" x14ac:dyDescent="0.3">
      <c r="A567" t="s">
        <v>3037</v>
      </c>
      <c r="B567" t="s">
        <v>3709</v>
      </c>
      <c r="C567" t="s">
        <v>3710</v>
      </c>
      <c r="D567" t="s">
        <v>3044</v>
      </c>
      <c r="E567" t="s">
        <v>2755</v>
      </c>
      <c r="F567">
        <v>950453.45454545459</v>
      </c>
      <c r="G567">
        <v>871249</v>
      </c>
      <c r="H567">
        <v>104550</v>
      </c>
      <c r="I567">
        <v>0</v>
      </c>
      <c r="J567" t="s">
        <v>3032</v>
      </c>
      <c r="K567" t="s">
        <v>3564</v>
      </c>
      <c r="L567" t="s">
        <v>3034</v>
      </c>
      <c r="M567" t="s">
        <v>3035</v>
      </c>
      <c r="N567" t="s">
        <v>629</v>
      </c>
      <c r="O567" t="s">
        <v>3035</v>
      </c>
      <c r="P567" t="s">
        <v>3046</v>
      </c>
      <c r="Q567" t="s">
        <v>3035</v>
      </c>
      <c r="T567" t="s">
        <v>39</v>
      </c>
      <c r="U567" s="1" t="str">
        <f>VLOOKUP(N567,'[1]FPK EFAKTUR'!$Q:$X,8,FALSE)</f>
        <v>INDEPENDENT WORKSHOP</v>
      </c>
      <c r="V567" s="1" t="b">
        <f t="shared" si="8"/>
        <v>1</v>
      </c>
    </row>
    <row r="568" spans="1:22" hidden="1" x14ac:dyDescent="0.3">
      <c r="A568" t="s">
        <v>3028</v>
      </c>
      <c r="B568" t="s">
        <v>3711</v>
      </c>
      <c r="C568" t="s">
        <v>3712</v>
      </c>
      <c r="D568" t="s">
        <v>3115</v>
      </c>
      <c r="E568" t="s">
        <v>2755</v>
      </c>
      <c r="F568">
        <v>135134.18181818182</v>
      </c>
      <c r="G568">
        <v>123873</v>
      </c>
      <c r="H568">
        <v>14865</v>
      </c>
      <c r="I568">
        <v>0</v>
      </c>
      <c r="J568" t="s">
        <v>3032</v>
      </c>
      <c r="K568" t="s">
        <v>3120</v>
      </c>
      <c r="L568" t="s">
        <v>3034</v>
      </c>
      <c r="M568" t="s">
        <v>3035</v>
      </c>
      <c r="N568" t="s">
        <v>1149</v>
      </c>
      <c r="O568" t="s">
        <v>3035</v>
      </c>
      <c r="P568" t="s">
        <v>3117</v>
      </c>
      <c r="Q568" t="s">
        <v>3035</v>
      </c>
      <c r="T568" t="s">
        <v>42</v>
      </c>
      <c r="U568" s="1" t="str">
        <f>VLOOKUP(N568,'[1]FPK EFAKTUR'!$Q:$X,8,FALSE)</f>
        <v>OTOEXPERT</v>
      </c>
      <c r="V568" s="1" t="b">
        <f t="shared" si="8"/>
        <v>1</v>
      </c>
    </row>
    <row r="569" spans="1:22" hidden="1" x14ac:dyDescent="0.3">
      <c r="A569" t="s">
        <v>3028</v>
      </c>
      <c r="B569" t="s">
        <v>3713</v>
      </c>
      <c r="C569" t="s">
        <v>3714</v>
      </c>
      <c r="D569" t="s">
        <v>3063</v>
      </c>
      <c r="E569" t="s">
        <v>2755</v>
      </c>
      <c r="F569">
        <v>225225.81818181818</v>
      </c>
      <c r="G569">
        <v>206457</v>
      </c>
      <c r="H569">
        <v>24775</v>
      </c>
      <c r="I569">
        <v>0</v>
      </c>
      <c r="J569" t="s">
        <v>3032</v>
      </c>
      <c r="K569" t="s">
        <v>3194</v>
      </c>
      <c r="L569" t="s">
        <v>3034</v>
      </c>
      <c r="M569" t="s">
        <v>3035</v>
      </c>
      <c r="N569" t="s">
        <v>796</v>
      </c>
      <c r="O569" t="s">
        <v>3035</v>
      </c>
      <c r="P569" t="s">
        <v>3195</v>
      </c>
      <c r="Q569" t="s">
        <v>3035</v>
      </c>
      <c r="T569" t="s">
        <v>39</v>
      </c>
      <c r="U569" s="1" t="str">
        <f>VLOOKUP(N569,'[1]FPK EFAKTUR'!$Q:$X,8,FALSE)</f>
        <v>INDEPENDENT WORKSHOP</v>
      </c>
      <c r="V569" s="1" t="b">
        <f t="shared" si="8"/>
        <v>1</v>
      </c>
    </row>
    <row r="570" spans="1:22" hidden="1" x14ac:dyDescent="0.3">
      <c r="A570" t="s">
        <v>3028</v>
      </c>
      <c r="B570" t="s">
        <v>3715</v>
      </c>
      <c r="C570" t="s">
        <v>3716</v>
      </c>
      <c r="D570" t="s">
        <v>3063</v>
      </c>
      <c r="E570" t="s">
        <v>2755</v>
      </c>
      <c r="F570">
        <v>225225.81818181818</v>
      </c>
      <c r="G570">
        <v>206457</v>
      </c>
      <c r="H570">
        <v>24775</v>
      </c>
      <c r="I570">
        <v>0</v>
      </c>
      <c r="J570" t="s">
        <v>3032</v>
      </c>
      <c r="K570" t="s">
        <v>3064</v>
      </c>
      <c r="L570" t="s">
        <v>3034</v>
      </c>
      <c r="M570" t="s">
        <v>3035</v>
      </c>
      <c r="N570" t="s">
        <v>786</v>
      </c>
      <c r="O570" t="s">
        <v>3035</v>
      </c>
      <c r="P570" t="s">
        <v>3065</v>
      </c>
      <c r="Q570" t="s">
        <v>3035</v>
      </c>
      <c r="T570" t="s">
        <v>39</v>
      </c>
      <c r="U570" s="1" t="str">
        <f>VLOOKUP(N570,'[1]FPK EFAKTUR'!$Q:$X,8,FALSE)</f>
        <v>INDEPENDENT WORKSHOP</v>
      </c>
      <c r="V570" s="1" t="b">
        <f t="shared" si="8"/>
        <v>1</v>
      </c>
    </row>
    <row r="571" spans="1:22" hidden="1" x14ac:dyDescent="0.3">
      <c r="A571" t="s">
        <v>3037</v>
      </c>
      <c r="B571" t="s">
        <v>3715</v>
      </c>
      <c r="C571" t="s">
        <v>3717</v>
      </c>
      <c r="D571" t="s">
        <v>3325</v>
      </c>
      <c r="E571" t="s">
        <v>2755</v>
      </c>
      <c r="F571">
        <v>36038.181818181816</v>
      </c>
      <c r="G571">
        <v>33035</v>
      </c>
      <c r="H571">
        <v>3964</v>
      </c>
      <c r="I571">
        <v>0</v>
      </c>
      <c r="J571" t="s">
        <v>3032</v>
      </c>
      <c r="M571" t="s">
        <v>3035</v>
      </c>
      <c r="N571" t="s">
        <v>684</v>
      </c>
      <c r="O571" t="s">
        <v>3035</v>
      </c>
      <c r="P571" t="s">
        <v>3077</v>
      </c>
      <c r="Q571" t="s">
        <v>3035</v>
      </c>
      <c r="T571" t="s">
        <v>39</v>
      </c>
      <c r="U571" s="1" t="str">
        <f>VLOOKUP(N571,'[1]FPK EFAKTUR'!$Q:$X,8,FALSE)</f>
        <v>INDEPENDENT WORKSHOP</v>
      </c>
      <c r="V571" s="1" t="b">
        <f t="shared" si="8"/>
        <v>1</v>
      </c>
    </row>
    <row r="572" spans="1:22" hidden="1" x14ac:dyDescent="0.3">
      <c r="A572" t="s">
        <v>3037</v>
      </c>
      <c r="B572" t="s">
        <v>3718</v>
      </c>
      <c r="C572" t="s">
        <v>3719</v>
      </c>
      <c r="D572" t="s">
        <v>3084</v>
      </c>
      <c r="E572" t="s">
        <v>2755</v>
      </c>
      <c r="F572">
        <v>225226.90909090909</v>
      </c>
      <c r="G572">
        <v>206458</v>
      </c>
      <c r="H572">
        <v>24775</v>
      </c>
      <c r="I572">
        <v>0</v>
      </c>
      <c r="J572" t="s">
        <v>3032</v>
      </c>
      <c r="M572" t="s">
        <v>3035</v>
      </c>
      <c r="N572" t="s">
        <v>665</v>
      </c>
      <c r="O572" t="s">
        <v>3035</v>
      </c>
      <c r="P572" t="s">
        <v>3072</v>
      </c>
      <c r="Q572" t="s">
        <v>3035</v>
      </c>
      <c r="T572" t="s">
        <v>39</v>
      </c>
      <c r="U572" s="1" t="str">
        <f>VLOOKUP(N572,'[1]FPK EFAKTUR'!$Q:$X,8,FALSE)</f>
        <v>INDEPENDENT WORKSHOP</v>
      </c>
      <c r="V572" s="1" t="b">
        <f t="shared" si="8"/>
        <v>1</v>
      </c>
    </row>
    <row r="573" spans="1:22" hidden="1" x14ac:dyDescent="0.3">
      <c r="A573" t="s">
        <v>3028</v>
      </c>
      <c r="B573" t="s">
        <v>3720</v>
      </c>
      <c r="C573" t="s">
        <v>3721</v>
      </c>
      <c r="D573" t="s">
        <v>3280</v>
      </c>
      <c r="E573" t="s">
        <v>2755</v>
      </c>
      <c r="F573">
        <v>36037.090909090912</v>
      </c>
      <c r="G573">
        <v>33034</v>
      </c>
      <c r="H573">
        <v>3964</v>
      </c>
      <c r="I573">
        <v>0</v>
      </c>
      <c r="J573" t="s">
        <v>3032</v>
      </c>
      <c r="K573" t="s">
        <v>3313</v>
      </c>
      <c r="L573" t="s">
        <v>3034</v>
      </c>
      <c r="M573" t="s">
        <v>3035</v>
      </c>
      <c r="N573" t="s">
        <v>835</v>
      </c>
      <c r="O573" t="s">
        <v>3035</v>
      </c>
      <c r="P573" t="s">
        <v>3314</v>
      </c>
      <c r="Q573" t="s">
        <v>3035</v>
      </c>
      <c r="T573" t="s">
        <v>39</v>
      </c>
      <c r="U573" s="1" t="str">
        <f>VLOOKUP(N573,'[1]FPK EFAKTUR'!$Q:$X,8,FALSE)</f>
        <v>INDEPENDENT WORKSHOP</v>
      </c>
      <c r="V573" s="1" t="b">
        <f t="shared" si="8"/>
        <v>1</v>
      </c>
    </row>
    <row r="574" spans="1:22" hidden="1" x14ac:dyDescent="0.3">
      <c r="A574" t="s">
        <v>3037</v>
      </c>
      <c r="B574" t="s">
        <v>3722</v>
      </c>
      <c r="C574" t="s">
        <v>3723</v>
      </c>
      <c r="D574" t="s">
        <v>3040</v>
      </c>
      <c r="E574" t="s">
        <v>2755</v>
      </c>
      <c r="F574">
        <v>524325.81818181823</v>
      </c>
      <c r="G574">
        <v>480632</v>
      </c>
      <c r="H574">
        <v>57676</v>
      </c>
      <c r="I574">
        <v>0</v>
      </c>
      <c r="J574" t="s">
        <v>3032</v>
      </c>
      <c r="K574" t="s">
        <v>3724</v>
      </c>
      <c r="L574" t="s">
        <v>3034</v>
      </c>
      <c r="M574" t="s">
        <v>3035</v>
      </c>
      <c r="N574" t="s">
        <v>933</v>
      </c>
      <c r="O574" t="s">
        <v>3035</v>
      </c>
      <c r="P574" t="s">
        <v>3042</v>
      </c>
      <c r="Q574" t="s">
        <v>3035</v>
      </c>
      <c r="T574" t="s">
        <v>42</v>
      </c>
      <c r="U574" s="1" t="str">
        <f>VLOOKUP(N574,'[1]FPK EFAKTUR'!$Q:$X,8,FALSE)</f>
        <v>OTOEXPERT</v>
      </c>
      <c r="V574" s="1" t="b">
        <f t="shared" si="8"/>
        <v>1</v>
      </c>
    </row>
    <row r="575" spans="1:22" hidden="1" x14ac:dyDescent="0.3">
      <c r="A575" t="s">
        <v>3037</v>
      </c>
      <c r="B575" t="s">
        <v>3725</v>
      </c>
      <c r="C575" t="s">
        <v>3726</v>
      </c>
      <c r="D575" t="s">
        <v>3189</v>
      </c>
      <c r="E575" t="s">
        <v>2755</v>
      </c>
      <c r="F575">
        <v>36038.181818181816</v>
      </c>
      <c r="G575">
        <v>33035</v>
      </c>
      <c r="H575">
        <v>3964</v>
      </c>
      <c r="I575">
        <v>0</v>
      </c>
      <c r="J575" t="s">
        <v>3032</v>
      </c>
      <c r="K575" t="s">
        <v>3513</v>
      </c>
      <c r="L575" t="s">
        <v>3034</v>
      </c>
      <c r="M575" t="s">
        <v>3035</v>
      </c>
      <c r="N575" t="s">
        <v>578</v>
      </c>
      <c r="O575" t="s">
        <v>3035</v>
      </c>
      <c r="P575" t="s">
        <v>3051</v>
      </c>
      <c r="Q575" t="s">
        <v>3035</v>
      </c>
      <c r="T575" t="s">
        <v>39</v>
      </c>
      <c r="U575" s="1" t="str">
        <f>VLOOKUP(N575,'[1]FPK EFAKTUR'!$Q:$X,8,FALSE)</f>
        <v>INDEPENDENT WORKSHOP</v>
      </c>
      <c r="V575" s="1" t="b">
        <f t="shared" si="8"/>
        <v>1</v>
      </c>
    </row>
    <row r="576" spans="1:22" hidden="1" x14ac:dyDescent="0.3">
      <c r="A576" t="s">
        <v>3028</v>
      </c>
      <c r="B576" t="s">
        <v>3727</v>
      </c>
      <c r="C576" t="s">
        <v>3728</v>
      </c>
      <c r="D576" t="s">
        <v>3031</v>
      </c>
      <c r="E576" t="s">
        <v>2755</v>
      </c>
      <c r="F576">
        <v>135134.18181818182</v>
      </c>
      <c r="G576">
        <v>123873</v>
      </c>
      <c r="H576">
        <v>14865</v>
      </c>
      <c r="I576">
        <v>0</v>
      </c>
      <c r="J576" t="s">
        <v>3032</v>
      </c>
      <c r="K576" t="s">
        <v>3184</v>
      </c>
      <c r="L576" t="s">
        <v>3034</v>
      </c>
      <c r="M576" t="s">
        <v>3035</v>
      </c>
      <c r="N576" t="s">
        <v>809</v>
      </c>
      <c r="O576" t="s">
        <v>3035</v>
      </c>
      <c r="P576" t="s">
        <v>3185</v>
      </c>
      <c r="Q576" t="s">
        <v>3035</v>
      </c>
      <c r="T576" t="s">
        <v>39</v>
      </c>
      <c r="U576" s="1" t="str">
        <f>VLOOKUP(N576,'[1]FPK EFAKTUR'!$Q:$X,8,FALSE)</f>
        <v>INDEPENDENT WORKSHOP</v>
      </c>
      <c r="V576" s="1" t="b">
        <f t="shared" si="8"/>
        <v>1</v>
      </c>
    </row>
    <row r="577" spans="1:22" hidden="1" x14ac:dyDescent="0.3">
      <c r="A577" t="s">
        <v>3028</v>
      </c>
      <c r="B577" t="s">
        <v>3727</v>
      </c>
      <c r="C577" t="s">
        <v>3729</v>
      </c>
      <c r="D577" t="s">
        <v>3280</v>
      </c>
      <c r="E577" t="s">
        <v>2755</v>
      </c>
      <c r="F577">
        <v>36037.090909090912</v>
      </c>
      <c r="G577">
        <v>33034</v>
      </c>
      <c r="H577">
        <v>3964</v>
      </c>
      <c r="I577">
        <v>0</v>
      </c>
      <c r="J577" t="s">
        <v>3032</v>
      </c>
      <c r="K577" t="s">
        <v>3313</v>
      </c>
      <c r="L577" t="s">
        <v>3034</v>
      </c>
      <c r="M577" t="s">
        <v>3035</v>
      </c>
      <c r="N577" t="s">
        <v>846</v>
      </c>
      <c r="O577" t="s">
        <v>3035</v>
      </c>
      <c r="P577" t="s">
        <v>3314</v>
      </c>
      <c r="Q577" t="s">
        <v>3035</v>
      </c>
      <c r="T577" t="s">
        <v>39</v>
      </c>
      <c r="U577" s="1" t="str">
        <f>VLOOKUP(N577,'[1]FPK EFAKTUR'!$Q:$X,8,FALSE)</f>
        <v>INDEPENDENT WORKSHOP</v>
      </c>
      <c r="V577" s="1" t="b">
        <f t="shared" si="8"/>
        <v>1</v>
      </c>
    </row>
    <row r="578" spans="1:22" hidden="1" x14ac:dyDescent="0.3">
      <c r="A578" t="s">
        <v>3037</v>
      </c>
      <c r="B578" t="s">
        <v>3730</v>
      </c>
      <c r="C578" t="s">
        <v>3731</v>
      </c>
      <c r="D578" t="s">
        <v>3040</v>
      </c>
      <c r="E578" t="s">
        <v>2755</v>
      </c>
      <c r="F578">
        <v>225226.90909090909</v>
      </c>
      <c r="G578">
        <v>206458</v>
      </c>
      <c r="H578">
        <v>24775</v>
      </c>
      <c r="I578">
        <v>0</v>
      </c>
      <c r="J578" t="s">
        <v>3032</v>
      </c>
      <c r="K578" t="s">
        <v>3724</v>
      </c>
      <c r="L578" t="s">
        <v>3034</v>
      </c>
      <c r="M578" t="s">
        <v>3035</v>
      </c>
      <c r="N578" t="s">
        <v>539</v>
      </c>
      <c r="O578" t="s">
        <v>3035</v>
      </c>
      <c r="P578" t="s">
        <v>3042</v>
      </c>
      <c r="Q578" t="s">
        <v>3035</v>
      </c>
      <c r="T578" t="s">
        <v>39</v>
      </c>
      <c r="U578" s="1" t="str">
        <f>VLOOKUP(N578,'[1]FPK EFAKTUR'!$Q:$X,8,FALSE)</f>
        <v>INDEPENDENT WORKSHOP</v>
      </c>
      <c r="V578" s="1" t="b">
        <f t="shared" si="8"/>
        <v>1</v>
      </c>
    </row>
    <row r="579" spans="1:22" hidden="1" x14ac:dyDescent="0.3">
      <c r="A579" t="s">
        <v>3037</v>
      </c>
      <c r="B579" t="s">
        <v>3730</v>
      </c>
      <c r="C579" t="s">
        <v>3732</v>
      </c>
      <c r="D579" t="s">
        <v>3049</v>
      </c>
      <c r="E579" t="s">
        <v>2755</v>
      </c>
      <c r="F579">
        <v>225226.90909090909</v>
      </c>
      <c r="G579">
        <v>206458</v>
      </c>
      <c r="H579">
        <v>24775</v>
      </c>
      <c r="I579">
        <v>0</v>
      </c>
      <c r="J579" t="s">
        <v>3032</v>
      </c>
      <c r="K579" t="s">
        <v>3549</v>
      </c>
      <c r="L579" t="s">
        <v>3034</v>
      </c>
      <c r="M579" t="s">
        <v>3035</v>
      </c>
      <c r="N579" t="s">
        <v>570</v>
      </c>
      <c r="O579" t="s">
        <v>3035</v>
      </c>
      <c r="P579" t="s">
        <v>3051</v>
      </c>
      <c r="Q579" t="s">
        <v>3035</v>
      </c>
      <c r="T579" t="s">
        <v>39</v>
      </c>
      <c r="U579" s="1" t="str">
        <f>VLOOKUP(N579,'[1]FPK EFAKTUR'!$Q:$X,8,FALSE)</f>
        <v>INDEPENDENT WORKSHOP</v>
      </c>
      <c r="V579" s="1" t="b">
        <f t="shared" ref="V579:V642" si="9">T579=U579</f>
        <v>1</v>
      </c>
    </row>
    <row r="580" spans="1:22" hidden="1" x14ac:dyDescent="0.3">
      <c r="A580" t="s">
        <v>3037</v>
      </c>
      <c r="B580" t="s">
        <v>3730</v>
      </c>
      <c r="C580" t="s">
        <v>3733</v>
      </c>
      <c r="D580" t="s">
        <v>3414</v>
      </c>
      <c r="E580" t="s">
        <v>2755</v>
      </c>
      <c r="F580">
        <v>225226.90909090909</v>
      </c>
      <c r="G580">
        <v>206458</v>
      </c>
      <c r="H580">
        <v>24775</v>
      </c>
      <c r="I580">
        <v>0</v>
      </c>
      <c r="J580" t="s">
        <v>3032</v>
      </c>
      <c r="M580" t="s">
        <v>3035</v>
      </c>
      <c r="N580" t="s">
        <v>646</v>
      </c>
      <c r="O580" t="s">
        <v>3035</v>
      </c>
      <c r="P580" t="s">
        <v>3046</v>
      </c>
      <c r="Q580" t="s">
        <v>3035</v>
      </c>
      <c r="T580" t="s">
        <v>39</v>
      </c>
      <c r="U580" s="1" t="str">
        <f>VLOOKUP(N580,'[1]FPK EFAKTUR'!$Q:$X,8,FALSE)</f>
        <v>INDEPENDENT WORKSHOP</v>
      </c>
      <c r="V580" s="1" t="b">
        <f t="shared" si="9"/>
        <v>1</v>
      </c>
    </row>
    <row r="581" spans="1:22" hidden="1" x14ac:dyDescent="0.3">
      <c r="A581" t="s">
        <v>3028</v>
      </c>
      <c r="B581" t="s">
        <v>3734</v>
      </c>
      <c r="C581" t="s">
        <v>3735</v>
      </c>
      <c r="D581" t="s">
        <v>3063</v>
      </c>
      <c r="E581" t="s">
        <v>2755</v>
      </c>
      <c r="F581">
        <v>617116.36363636365</v>
      </c>
      <c r="G581">
        <v>565690</v>
      </c>
      <c r="H581">
        <v>67883</v>
      </c>
      <c r="I581">
        <v>0</v>
      </c>
      <c r="J581" t="s">
        <v>3032</v>
      </c>
      <c r="K581" t="s">
        <v>3263</v>
      </c>
      <c r="L581" t="s">
        <v>3034</v>
      </c>
      <c r="M581" t="s">
        <v>3035</v>
      </c>
      <c r="N581" t="s">
        <v>1167</v>
      </c>
      <c r="O581" t="s">
        <v>3035</v>
      </c>
      <c r="P581" t="s">
        <v>3264</v>
      </c>
      <c r="Q581" t="s">
        <v>3035</v>
      </c>
      <c r="T581" t="s">
        <v>42</v>
      </c>
      <c r="U581" s="1" t="str">
        <f>VLOOKUP(N581,'[1]FPK EFAKTUR'!$Q:$X,8,FALSE)</f>
        <v>OTOEXPERT</v>
      </c>
      <c r="V581" s="1" t="b">
        <f t="shared" si="9"/>
        <v>1</v>
      </c>
    </row>
    <row r="582" spans="1:22" hidden="1" x14ac:dyDescent="0.3">
      <c r="A582" t="s">
        <v>3037</v>
      </c>
      <c r="B582" t="s">
        <v>3734</v>
      </c>
      <c r="C582" t="s">
        <v>3736</v>
      </c>
      <c r="D582" t="s">
        <v>3181</v>
      </c>
      <c r="E582" t="s">
        <v>2755</v>
      </c>
      <c r="F582">
        <v>135135.27272727274</v>
      </c>
      <c r="G582">
        <v>123874</v>
      </c>
      <c r="H582">
        <v>14865</v>
      </c>
      <c r="I582">
        <v>0</v>
      </c>
      <c r="J582" t="s">
        <v>3032</v>
      </c>
      <c r="K582" t="s">
        <v>3591</v>
      </c>
      <c r="L582" t="s">
        <v>3034</v>
      </c>
      <c r="M582" t="s">
        <v>3035</v>
      </c>
      <c r="N582" t="s">
        <v>965</v>
      </c>
      <c r="O582" t="s">
        <v>3035</v>
      </c>
      <c r="P582" t="s">
        <v>3094</v>
      </c>
      <c r="Q582" t="s">
        <v>3035</v>
      </c>
      <c r="T582" t="s">
        <v>42</v>
      </c>
      <c r="U582" s="1" t="str">
        <f>VLOOKUP(N582,'[1]FPK EFAKTUR'!$Q:$X,8,FALSE)</f>
        <v>OTOEXPERT</v>
      </c>
      <c r="V582" s="1" t="b">
        <f t="shared" si="9"/>
        <v>1</v>
      </c>
    </row>
    <row r="583" spans="1:22" hidden="1" x14ac:dyDescent="0.3">
      <c r="A583" t="s">
        <v>3037</v>
      </c>
      <c r="B583" t="s">
        <v>3737</v>
      </c>
      <c r="C583" t="s">
        <v>3738</v>
      </c>
      <c r="D583" t="s">
        <v>3159</v>
      </c>
      <c r="E583" t="s">
        <v>2755</v>
      </c>
      <c r="F583">
        <v>36038.181818181816</v>
      </c>
      <c r="G583">
        <v>33035</v>
      </c>
      <c r="H583">
        <v>3964</v>
      </c>
      <c r="I583">
        <v>0</v>
      </c>
      <c r="J583" t="s">
        <v>3032</v>
      </c>
      <c r="K583" t="s">
        <v>3588</v>
      </c>
      <c r="L583" t="s">
        <v>3034</v>
      </c>
      <c r="M583" t="s">
        <v>3035</v>
      </c>
      <c r="N583" t="s">
        <v>449</v>
      </c>
      <c r="O583" t="s">
        <v>3035</v>
      </c>
      <c r="P583" t="s">
        <v>3160</v>
      </c>
      <c r="Q583" t="s">
        <v>3035</v>
      </c>
      <c r="T583" t="s">
        <v>39</v>
      </c>
      <c r="U583" s="1" t="str">
        <f>VLOOKUP(N583,'[1]FPK EFAKTUR'!$Q:$X,8,FALSE)</f>
        <v>INDEPENDENT WORKSHOP</v>
      </c>
      <c r="V583" s="1" t="b">
        <f t="shared" si="9"/>
        <v>1</v>
      </c>
    </row>
    <row r="584" spans="1:22" hidden="1" x14ac:dyDescent="0.3">
      <c r="A584" t="s">
        <v>3037</v>
      </c>
      <c r="B584" t="s">
        <v>3737</v>
      </c>
      <c r="C584" t="s">
        <v>3739</v>
      </c>
      <c r="D584" t="s">
        <v>3058</v>
      </c>
      <c r="E584" t="s">
        <v>2755</v>
      </c>
      <c r="F584">
        <v>45044.727272727272</v>
      </c>
      <c r="G584">
        <v>41291</v>
      </c>
      <c r="H584">
        <v>4955</v>
      </c>
      <c r="I584">
        <v>0</v>
      </c>
      <c r="J584" t="s">
        <v>3032</v>
      </c>
      <c r="K584" t="s">
        <v>3532</v>
      </c>
      <c r="L584" t="s">
        <v>3034</v>
      </c>
      <c r="M584" t="s">
        <v>3035</v>
      </c>
      <c r="N584" t="s">
        <v>499</v>
      </c>
      <c r="O584" t="s">
        <v>3035</v>
      </c>
      <c r="P584" t="s">
        <v>3060</v>
      </c>
      <c r="Q584" t="s">
        <v>3035</v>
      </c>
      <c r="T584" t="s">
        <v>39</v>
      </c>
      <c r="U584" s="1" t="str">
        <f>VLOOKUP(N584,'[1]FPK EFAKTUR'!$Q:$X,8,FALSE)</f>
        <v>INDEPENDENT WORKSHOP</v>
      </c>
      <c r="V584" s="1" t="b">
        <f t="shared" si="9"/>
        <v>1</v>
      </c>
    </row>
    <row r="585" spans="1:22" hidden="1" x14ac:dyDescent="0.3">
      <c r="A585" t="s">
        <v>3037</v>
      </c>
      <c r="B585" t="s">
        <v>3740</v>
      </c>
      <c r="C585" t="s">
        <v>3741</v>
      </c>
      <c r="D585" t="s">
        <v>3159</v>
      </c>
      <c r="E585" t="s">
        <v>2755</v>
      </c>
      <c r="F585">
        <v>564866.18181818177</v>
      </c>
      <c r="G585">
        <v>517794</v>
      </c>
      <c r="H585">
        <v>62135</v>
      </c>
      <c r="I585">
        <v>0</v>
      </c>
      <c r="J585" t="s">
        <v>3032</v>
      </c>
      <c r="K585" t="s">
        <v>3588</v>
      </c>
      <c r="L585" t="s">
        <v>3034</v>
      </c>
      <c r="M585" t="s">
        <v>3035</v>
      </c>
      <c r="N585" t="s">
        <v>878</v>
      </c>
      <c r="O585" t="s">
        <v>3035</v>
      </c>
      <c r="P585" t="s">
        <v>3160</v>
      </c>
      <c r="Q585" t="s">
        <v>3035</v>
      </c>
      <c r="T585" t="s">
        <v>42</v>
      </c>
      <c r="U585" s="1" t="str">
        <f>VLOOKUP(N585,'[1]FPK EFAKTUR'!$Q:$X,8,FALSE)</f>
        <v>OTOEXPERT</v>
      </c>
      <c r="V585" s="1" t="b">
        <f t="shared" si="9"/>
        <v>1</v>
      </c>
    </row>
    <row r="586" spans="1:22" hidden="1" x14ac:dyDescent="0.3">
      <c r="A586" t="s">
        <v>3037</v>
      </c>
      <c r="B586" t="s">
        <v>3742</v>
      </c>
      <c r="C586" t="s">
        <v>3743</v>
      </c>
      <c r="D586" t="s">
        <v>3122</v>
      </c>
      <c r="E586" t="s">
        <v>2755</v>
      </c>
      <c r="F586">
        <v>36038.181818181816</v>
      </c>
      <c r="G586">
        <v>33035</v>
      </c>
      <c r="H586">
        <v>3964</v>
      </c>
      <c r="I586">
        <v>0</v>
      </c>
      <c r="J586" t="s">
        <v>3032</v>
      </c>
      <c r="K586" t="s">
        <v>3517</v>
      </c>
      <c r="L586" t="s">
        <v>3034</v>
      </c>
      <c r="M586" t="s">
        <v>3035</v>
      </c>
      <c r="N586" t="s">
        <v>439</v>
      </c>
      <c r="O586" t="s">
        <v>3035</v>
      </c>
      <c r="P586" t="s">
        <v>3124</v>
      </c>
      <c r="Q586" t="s">
        <v>3035</v>
      </c>
      <c r="T586" t="s">
        <v>39</v>
      </c>
      <c r="U586" s="1" t="str">
        <f>VLOOKUP(N586,'[1]FPK EFAKTUR'!$Q:$X,8,FALSE)</f>
        <v>INDEPENDENT WORKSHOP</v>
      </c>
      <c r="V586" s="1" t="b">
        <f t="shared" si="9"/>
        <v>1</v>
      </c>
    </row>
    <row r="587" spans="1:22" hidden="1" x14ac:dyDescent="0.3">
      <c r="A587" t="s">
        <v>3037</v>
      </c>
      <c r="B587" t="s">
        <v>3744</v>
      </c>
      <c r="C587" t="s">
        <v>3745</v>
      </c>
      <c r="D587" t="s">
        <v>3075</v>
      </c>
      <c r="E587" t="s">
        <v>2755</v>
      </c>
      <c r="F587">
        <v>103604.72727272728</v>
      </c>
      <c r="G587">
        <v>94971</v>
      </c>
      <c r="H587">
        <v>11397</v>
      </c>
      <c r="I587">
        <v>0</v>
      </c>
      <c r="J587" t="s">
        <v>3032</v>
      </c>
      <c r="M587" t="s">
        <v>3035</v>
      </c>
      <c r="N587" t="s">
        <v>695</v>
      </c>
      <c r="O587" t="s">
        <v>3035</v>
      </c>
      <c r="P587" t="s">
        <v>3077</v>
      </c>
      <c r="Q587" t="s">
        <v>3035</v>
      </c>
      <c r="T587" t="s">
        <v>39</v>
      </c>
      <c r="U587" s="1" t="str">
        <f>VLOOKUP(N587,'[1]FPK EFAKTUR'!$Q:$X,8,FALSE)</f>
        <v>INDEPENDENT WORKSHOP</v>
      </c>
      <c r="V587" s="1" t="b">
        <f t="shared" si="9"/>
        <v>1</v>
      </c>
    </row>
    <row r="588" spans="1:22" hidden="1" x14ac:dyDescent="0.3">
      <c r="A588" t="s">
        <v>3037</v>
      </c>
      <c r="B588" t="s">
        <v>3746</v>
      </c>
      <c r="C588" t="s">
        <v>3747</v>
      </c>
      <c r="D588" t="s">
        <v>3233</v>
      </c>
      <c r="E588" t="s">
        <v>2755</v>
      </c>
      <c r="F588">
        <v>662163.27272727271</v>
      </c>
      <c r="G588">
        <v>606983</v>
      </c>
      <c r="H588">
        <v>72838</v>
      </c>
      <c r="I588">
        <v>0</v>
      </c>
      <c r="J588" t="s">
        <v>3032</v>
      </c>
      <c r="K588" t="s">
        <v>3748</v>
      </c>
      <c r="L588" t="s">
        <v>3034</v>
      </c>
      <c r="M588" t="s">
        <v>3035</v>
      </c>
      <c r="N588" t="s">
        <v>602</v>
      </c>
      <c r="O588" t="s">
        <v>3035</v>
      </c>
      <c r="P588" t="s">
        <v>3094</v>
      </c>
      <c r="Q588" t="s">
        <v>3035</v>
      </c>
      <c r="T588" t="s">
        <v>39</v>
      </c>
      <c r="U588" s="1" t="str">
        <f>VLOOKUP(N588,'[1]FPK EFAKTUR'!$Q:$X,8,FALSE)</f>
        <v>INDEPENDENT WORKSHOP</v>
      </c>
      <c r="V588" s="1" t="b">
        <f t="shared" si="9"/>
        <v>1</v>
      </c>
    </row>
    <row r="589" spans="1:22" hidden="1" x14ac:dyDescent="0.3">
      <c r="A589" t="s">
        <v>3037</v>
      </c>
      <c r="B589" t="s">
        <v>3749</v>
      </c>
      <c r="C589" t="s">
        <v>3750</v>
      </c>
      <c r="D589" t="s">
        <v>3129</v>
      </c>
      <c r="E589" t="s">
        <v>2755</v>
      </c>
      <c r="F589">
        <v>135135.27272727274</v>
      </c>
      <c r="G589">
        <v>123874</v>
      </c>
      <c r="H589">
        <v>14865</v>
      </c>
      <c r="I589">
        <v>0</v>
      </c>
      <c r="J589" t="s">
        <v>3032</v>
      </c>
      <c r="M589" t="s">
        <v>3035</v>
      </c>
      <c r="N589" t="s">
        <v>729</v>
      </c>
      <c r="O589" t="s">
        <v>3035</v>
      </c>
      <c r="P589" t="s">
        <v>3130</v>
      </c>
      <c r="Q589" t="s">
        <v>3035</v>
      </c>
      <c r="T589" t="s">
        <v>39</v>
      </c>
      <c r="U589" s="1" t="str">
        <f>VLOOKUP(N589,'[1]FPK EFAKTUR'!$Q:$X,8,FALSE)</f>
        <v>INDEPENDENT WORKSHOP</v>
      </c>
      <c r="V589" s="1" t="b">
        <f t="shared" si="9"/>
        <v>1</v>
      </c>
    </row>
    <row r="590" spans="1:22" hidden="1" x14ac:dyDescent="0.3">
      <c r="A590" t="s">
        <v>3028</v>
      </c>
      <c r="B590" t="s">
        <v>3751</v>
      </c>
      <c r="C590" t="s">
        <v>3752</v>
      </c>
      <c r="D590" t="s">
        <v>3280</v>
      </c>
      <c r="E590" t="s">
        <v>2755</v>
      </c>
      <c r="F590">
        <v>36037.090909090912</v>
      </c>
      <c r="G590">
        <v>33034</v>
      </c>
      <c r="H590">
        <v>3964</v>
      </c>
      <c r="I590">
        <v>0</v>
      </c>
      <c r="J590" t="s">
        <v>3032</v>
      </c>
      <c r="K590" t="s">
        <v>3033</v>
      </c>
      <c r="L590" t="s">
        <v>3034</v>
      </c>
      <c r="M590" t="s">
        <v>3035</v>
      </c>
      <c r="N590" t="s">
        <v>831</v>
      </c>
      <c r="O590" t="s">
        <v>3035</v>
      </c>
      <c r="P590" t="s">
        <v>3036</v>
      </c>
      <c r="Q590" t="s">
        <v>3035</v>
      </c>
      <c r="T590" t="s">
        <v>39</v>
      </c>
      <c r="U590" s="1" t="str">
        <f>VLOOKUP(N590,'[1]FPK EFAKTUR'!$Q:$X,8,FALSE)</f>
        <v>INDEPENDENT WORKSHOP</v>
      </c>
      <c r="V590" s="1" t="b">
        <f t="shared" si="9"/>
        <v>1</v>
      </c>
    </row>
    <row r="591" spans="1:22" hidden="1" x14ac:dyDescent="0.3">
      <c r="A591" t="s">
        <v>3028</v>
      </c>
      <c r="B591" t="s">
        <v>3753</v>
      </c>
      <c r="C591" t="s">
        <v>3754</v>
      </c>
      <c r="D591" t="s">
        <v>3054</v>
      </c>
      <c r="E591" t="s">
        <v>2755</v>
      </c>
      <c r="F591">
        <v>31530.545454545456</v>
      </c>
      <c r="G591">
        <v>28903</v>
      </c>
      <c r="H591">
        <v>3468</v>
      </c>
      <c r="I591">
        <v>0</v>
      </c>
      <c r="J591" t="s">
        <v>3032</v>
      </c>
      <c r="K591" t="s">
        <v>3156</v>
      </c>
      <c r="L591" t="s">
        <v>3034</v>
      </c>
      <c r="M591" t="s">
        <v>3035</v>
      </c>
      <c r="N591" t="s">
        <v>860</v>
      </c>
      <c r="O591" t="s">
        <v>3035</v>
      </c>
      <c r="P591" t="s">
        <v>3389</v>
      </c>
      <c r="Q591" t="s">
        <v>3035</v>
      </c>
      <c r="T591" t="s">
        <v>39</v>
      </c>
      <c r="U591" s="1" t="str">
        <f>VLOOKUP(N591,'[1]FPK EFAKTUR'!$Q:$X,8,FALSE)</f>
        <v>INDEPENDENT WORKSHOP</v>
      </c>
      <c r="V591" s="1" t="b">
        <f t="shared" si="9"/>
        <v>1</v>
      </c>
    </row>
    <row r="592" spans="1:22" hidden="1" x14ac:dyDescent="0.3">
      <c r="A592" t="s">
        <v>3037</v>
      </c>
      <c r="B592" t="s">
        <v>3755</v>
      </c>
      <c r="C592" t="s">
        <v>3756</v>
      </c>
      <c r="D592" t="s">
        <v>3122</v>
      </c>
      <c r="E592" t="s">
        <v>2755</v>
      </c>
      <c r="F592">
        <v>31530.545454545456</v>
      </c>
      <c r="G592">
        <v>28903</v>
      </c>
      <c r="H592">
        <v>3468</v>
      </c>
      <c r="I592">
        <v>0</v>
      </c>
      <c r="J592" t="s">
        <v>3032</v>
      </c>
      <c r="K592" t="s">
        <v>3585</v>
      </c>
      <c r="L592" t="s">
        <v>3034</v>
      </c>
      <c r="M592" t="s">
        <v>3035</v>
      </c>
      <c r="N592" t="s">
        <v>430</v>
      </c>
      <c r="O592" t="s">
        <v>3035</v>
      </c>
      <c r="P592" t="s">
        <v>3124</v>
      </c>
      <c r="Q592" t="s">
        <v>3035</v>
      </c>
      <c r="T592" t="s">
        <v>39</v>
      </c>
      <c r="U592" s="1" t="str">
        <f>VLOOKUP(N592,'[1]FPK EFAKTUR'!$Q:$X,8,FALSE)</f>
        <v>INDEPENDENT WORKSHOP</v>
      </c>
      <c r="V592" s="1" t="b">
        <f t="shared" si="9"/>
        <v>1</v>
      </c>
    </row>
    <row r="593" spans="1:22" hidden="1" x14ac:dyDescent="0.3">
      <c r="A593" t="s">
        <v>3037</v>
      </c>
      <c r="B593" t="s">
        <v>3757</v>
      </c>
      <c r="C593" t="s">
        <v>3758</v>
      </c>
      <c r="D593" t="s">
        <v>3181</v>
      </c>
      <c r="E593" t="s">
        <v>2755</v>
      </c>
      <c r="F593">
        <v>225226.90909090909</v>
      </c>
      <c r="G593">
        <v>206458</v>
      </c>
      <c r="H593">
        <v>24775</v>
      </c>
      <c r="I593">
        <v>0</v>
      </c>
      <c r="J593" t="s">
        <v>3032</v>
      </c>
      <c r="K593" t="s">
        <v>3591</v>
      </c>
      <c r="L593" t="s">
        <v>3034</v>
      </c>
      <c r="M593" t="s">
        <v>3035</v>
      </c>
      <c r="N593" t="s">
        <v>619</v>
      </c>
      <c r="O593" t="s">
        <v>3035</v>
      </c>
      <c r="P593" t="s">
        <v>3094</v>
      </c>
      <c r="Q593" t="s">
        <v>3035</v>
      </c>
      <c r="T593" t="s">
        <v>39</v>
      </c>
      <c r="U593" s="1" t="str">
        <f>VLOOKUP(N593,'[1]FPK EFAKTUR'!$Q:$X,8,FALSE)</f>
        <v>INDEPENDENT WORKSHOP</v>
      </c>
      <c r="V593" s="1" t="b">
        <f t="shared" si="9"/>
        <v>1</v>
      </c>
    </row>
    <row r="594" spans="1:22" hidden="1" x14ac:dyDescent="0.3">
      <c r="A594" t="s">
        <v>3028</v>
      </c>
      <c r="B594" t="s">
        <v>3759</v>
      </c>
      <c r="C594" t="s">
        <v>3760</v>
      </c>
      <c r="D594" t="s">
        <v>3054</v>
      </c>
      <c r="E594" t="s">
        <v>2755</v>
      </c>
      <c r="F594">
        <v>45044.727272727272</v>
      </c>
      <c r="G594">
        <v>41291</v>
      </c>
      <c r="H594">
        <v>4955</v>
      </c>
      <c r="I594">
        <v>0</v>
      </c>
      <c r="J594" t="s">
        <v>3032</v>
      </c>
      <c r="K594" t="s">
        <v>3156</v>
      </c>
      <c r="L594" t="s">
        <v>3034</v>
      </c>
      <c r="M594" t="s">
        <v>3035</v>
      </c>
      <c r="N594" t="s">
        <v>1210</v>
      </c>
      <c r="O594" t="s">
        <v>3035</v>
      </c>
      <c r="P594" t="s">
        <v>3157</v>
      </c>
      <c r="Q594" t="s">
        <v>3035</v>
      </c>
      <c r="T594" t="s">
        <v>42</v>
      </c>
      <c r="U594" s="1" t="str">
        <f>VLOOKUP(N594,'[1]FPK EFAKTUR'!$Q:$X,8,FALSE)</f>
        <v>OTOEXPERT</v>
      </c>
      <c r="V594" s="1" t="b">
        <f t="shared" si="9"/>
        <v>1</v>
      </c>
    </row>
    <row r="595" spans="1:22" hidden="1" x14ac:dyDescent="0.3">
      <c r="A595" t="s">
        <v>3037</v>
      </c>
      <c r="B595" t="s">
        <v>3761</v>
      </c>
      <c r="C595" t="s">
        <v>3762</v>
      </c>
      <c r="D595" t="s">
        <v>3084</v>
      </c>
      <c r="E595" t="s">
        <v>2755</v>
      </c>
      <c r="F595">
        <v>1895134.9090909092</v>
      </c>
      <c r="G595">
        <v>1737207</v>
      </c>
      <c r="H595">
        <v>208465</v>
      </c>
      <c r="I595">
        <v>0</v>
      </c>
      <c r="J595" t="s">
        <v>3032</v>
      </c>
      <c r="M595" t="s">
        <v>3035</v>
      </c>
      <c r="N595" t="s">
        <v>659</v>
      </c>
      <c r="O595" t="s">
        <v>3035</v>
      </c>
      <c r="P595" t="s">
        <v>3072</v>
      </c>
      <c r="Q595" t="s">
        <v>3035</v>
      </c>
      <c r="T595" t="s">
        <v>39</v>
      </c>
      <c r="U595" s="1" t="str">
        <f>VLOOKUP(N595,'[1]FPK EFAKTUR'!$Q:$X,8,FALSE)</f>
        <v>INDEPENDENT WORKSHOP</v>
      </c>
      <c r="V595" s="1" t="b">
        <f t="shared" si="9"/>
        <v>1</v>
      </c>
    </row>
    <row r="596" spans="1:22" hidden="1" x14ac:dyDescent="0.3">
      <c r="A596" t="s">
        <v>3037</v>
      </c>
      <c r="B596" t="s">
        <v>3763</v>
      </c>
      <c r="C596" t="s">
        <v>3764</v>
      </c>
      <c r="D596" t="s">
        <v>3092</v>
      </c>
      <c r="E596" t="s">
        <v>2755</v>
      </c>
      <c r="F596">
        <v>2324776.3636363638</v>
      </c>
      <c r="G596">
        <v>2131045</v>
      </c>
      <c r="H596">
        <v>255725</v>
      </c>
      <c r="I596">
        <v>0</v>
      </c>
      <c r="J596" t="s">
        <v>3032</v>
      </c>
      <c r="K596" t="s">
        <v>3628</v>
      </c>
      <c r="L596" t="s">
        <v>3034</v>
      </c>
      <c r="M596" t="s">
        <v>3035</v>
      </c>
      <c r="N596" t="s">
        <v>593</v>
      </c>
      <c r="O596" t="s">
        <v>3035</v>
      </c>
      <c r="P596" t="s">
        <v>3094</v>
      </c>
      <c r="Q596" t="s">
        <v>3035</v>
      </c>
      <c r="T596" t="s">
        <v>39</v>
      </c>
      <c r="U596" s="1" t="str">
        <f>VLOOKUP(N596,'[1]FPK EFAKTUR'!$Q:$X,8,FALSE)</f>
        <v>INDEPENDENT WORKSHOP</v>
      </c>
      <c r="V596" s="1" t="b">
        <f t="shared" si="9"/>
        <v>1</v>
      </c>
    </row>
    <row r="597" spans="1:22" hidden="1" x14ac:dyDescent="0.3">
      <c r="A597" t="s">
        <v>3028</v>
      </c>
      <c r="B597" t="s">
        <v>3765</v>
      </c>
      <c r="C597" t="s">
        <v>3766</v>
      </c>
      <c r="D597" t="s">
        <v>3031</v>
      </c>
      <c r="E597" t="s">
        <v>2755</v>
      </c>
      <c r="F597">
        <v>171171.27272727274</v>
      </c>
      <c r="G597">
        <v>156907</v>
      </c>
      <c r="H597">
        <v>18829</v>
      </c>
      <c r="I597">
        <v>0</v>
      </c>
      <c r="J597" t="s">
        <v>3032</v>
      </c>
      <c r="K597" t="s">
        <v>3184</v>
      </c>
      <c r="L597" t="s">
        <v>3034</v>
      </c>
      <c r="M597" t="s">
        <v>3035</v>
      </c>
      <c r="N597" t="s">
        <v>808</v>
      </c>
      <c r="O597" t="s">
        <v>3035</v>
      </c>
      <c r="P597" t="s">
        <v>3185</v>
      </c>
      <c r="Q597" t="s">
        <v>3035</v>
      </c>
      <c r="T597" t="s">
        <v>39</v>
      </c>
      <c r="U597" s="1" t="str">
        <f>VLOOKUP(N597,'[1]FPK EFAKTUR'!$Q:$X,8,FALSE)</f>
        <v>INDEPENDENT WORKSHOP</v>
      </c>
      <c r="V597" s="1" t="b">
        <f t="shared" si="9"/>
        <v>1</v>
      </c>
    </row>
    <row r="598" spans="1:22" hidden="1" x14ac:dyDescent="0.3">
      <c r="A598" t="s">
        <v>3037</v>
      </c>
      <c r="B598" t="s">
        <v>3767</v>
      </c>
      <c r="C598" t="s">
        <v>3768</v>
      </c>
      <c r="D598" t="s">
        <v>3040</v>
      </c>
      <c r="E598" t="s">
        <v>2755</v>
      </c>
      <c r="F598">
        <v>135135.27272727274</v>
      </c>
      <c r="G598">
        <v>123874</v>
      </c>
      <c r="H598">
        <v>14865</v>
      </c>
      <c r="I598">
        <v>0</v>
      </c>
      <c r="J598" t="s">
        <v>3032</v>
      </c>
      <c r="K598" t="s">
        <v>3724</v>
      </c>
      <c r="L598" t="s">
        <v>3034</v>
      </c>
      <c r="M598" t="s">
        <v>3035</v>
      </c>
      <c r="N598" t="s">
        <v>541</v>
      </c>
      <c r="O598" t="s">
        <v>3035</v>
      </c>
      <c r="P598" t="s">
        <v>3042</v>
      </c>
      <c r="Q598" t="s">
        <v>3035</v>
      </c>
      <c r="T598" t="s">
        <v>39</v>
      </c>
      <c r="U598" s="1" t="str">
        <f>VLOOKUP(N598,'[1]FPK EFAKTUR'!$Q:$X,8,FALSE)</f>
        <v>INDEPENDENT WORKSHOP</v>
      </c>
      <c r="V598" s="1" t="b">
        <f t="shared" si="9"/>
        <v>1</v>
      </c>
    </row>
    <row r="599" spans="1:22" hidden="1" x14ac:dyDescent="0.3">
      <c r="A599" t="s">
        <v>3037</v>
      </c>
      <c r="B599" t="s">
        <v>3769</v>
      </c>
      <c r="C599" t="s">
        <v>3770</v>
      </c>
      <c r="D599" t="s">
        <v>3075</v>
      </c>
      <c r="E599" t="s">
        <v>2755</v>
      </c>
      <c r="F599">
        <v>537837.81818181823</v>
      </c>
      <c r="G599">
        <v>493018</v>
      </c>
      <c r="H599">
        <v>59162</v>
      </c>
      <c r="I599">
        <v>0</v>
      </c>
      <c r="J599" t="s">
        <v>3032</v>
      </c>
      <c r="M599" t="s">
        <v>3035</v>
      </c>
      <c r="N599" t="s">
        <v>705</v>
      </c>
      <c r="O599" t="s">
        <v>3035</v>
      </c>
      <c r="P599" t="s">
        <v>3130</v>
      </c>
      <c r="Q599" t="s">
        <v>3035</v>
      </c>
      <c r="T599" t="s">
        <v>39</v>
      </c>
      <c r="U599" s="1" t="str">
        <f>VLOOKUP(N599,'[1]FPK EFAKTUR'!$Q:$X,8,FALSE)</f>
        <v>INDEPENDENT WORKSHOP</v>
      </c>
      <c r="V599" s="1" t="b">
        <f t="shared" si="9"/>
        <v>1</v>
      </c>
    </row>
    <row r="600" spans="1:22" hidden="1" x14ac:dyDescent="0.3">
      <c r="A600" t="s">
        <v>3037</v>
      </c>
      <c r="B600" t="s">
        <v>3771</v>
      </c>
      <c r="C600" t="s">
        <v>3772</v>
      </c>
      <c r="D600" t="s">
        <v>3414</v>
      </c>
      <c r="E600" t="s">
        <v>2755</v>
      </c>
      <c r="F600">
        <v>36038.181818181816</v>
      </c>
      <c r="G600">
        <v>33035</v>
      </c>
      <c r="H600">
        <v>3964</v>
      </c>
      <c r="I600">
        <v>0</v>
      </c>
      <c r="J600" t="s">
        <v>3032</v>
      </c>
      <c r="M600" t="s">
        <v>3035</v>
      </c>
      <c r="N600" t="s">
        <v>648</v>
      </c>
      <c r="O600" t="s">
        <v>3035</v>
      </c>
      <c r="P600" t="s">
        <v>3046</v>
      </c>
      <c r="Q600" t="s">
        <v>3035</v>
      </c>
      <c r="T600" t="s">
        <v>39</v>
      </c>
      <c r="U600" s="1" t="str">
        <f>VLOOKUP(N600,'[1]FPK EFAKTUR'!$Q:$X,8,FALSE)</f>
        <v>INDEPENDENT WORKSHOP</v>
      </c>
      <c r="V600" s="1" t="b">
        <f t="shared" si="9"/>
        <v>1</v>
      </c>
    </row>
    <row r="601" spans="1:22" hidden="1" x14ac:dyDescent="0.3">
      <c r="A601" t="s">
        <v>3037</v>
      </c>
      <c r="B601" t="s">
        <v>3771</v>
      </c>
      <c r="C601" t="s">
        <v>3773</v>
      </c>
      <c r="D601" t="s">
        <v>3075</v>
      </c>
      <c r="E601" t="s">
        <v>2755</v>
      </c>
      <c r="F601">
        <v>361261.09090909088</v>
      </c>
      <c r="G601">
        <v>331156</v>
      </c>
      <c r="H601">
        <v>39738</v>
      </c>
      <c r="I601">
        <v>0</v>
      </c>
      <c r="J601" t="s">
        <v>3032</v>
      </c>
      <c r="M601" t="s">
        <v>3035</v>
      </c>
      <c r="N601" t="s">
        <v>697</v>
      </c>
      <c r="O601" t="s">
        <v>3035</v>
      </c>
      <c r="P601" t="s">
        <v>3077</v>
      </c>
      <c r="Q601" t="s">
        <v>3035</v>
      </c>
      <c r="T601" t="s">
        <v>39</v>
      </c>
      <c r="U601" s="1" t="str">
        <f>VLOOKUP(N601,'[1]FPK EFAKTUR'!$Q:$X,8,FALSE)</f>
        <v>INDEPENDENT WORKSHOP</v>
      </c>
      <c r="V601" s="1" t="b">
        <f t="shared" si="9"/>
        <v>1</v>
      </c>
    </row>
    <row r="602" spans="1:22" hidden="1" x14ac:dyDescent="0.3">
      <c r="A602" t="s">
        <v>3037</v>
      </c>
      <c r="B602" t="s">
        <v>3774</v>
      </c>
      <c r="C602" t="s">
        <v>3775</v>
      </c>
      <c r="D602" t="s">
        <v>3122</v>
      </c>
      <c r="E602" t="s">
        <v>2755</v>
      </c>
      <c r="F602">
        <v>36038.181818181816</v>
      </c>
      <c r="G602">
        <v>33035</v>
      </c>
      <c r="H602">
        <v>3964</v>
      </c>
      <c r="I602">
        <v>0</v>
      </c>
      <c r="J602" t="s">
        <v>3032</v>
      </c>
      <c r="K602" t="s">
        <v>3585</v>
      </c>
      <c r="L602" t="s">
        <v>3034</v>
      </c>
      <c r="M602" t="s">
        <v>3035</v>
      </c>
      <c r="N602" t="s">
        <v>436</v>
      </c>
      <c r="O602" t="s">
        <v>3035</v>
      </c>
      <c r="P602" t="s">
        <v>3124</v>
      </c>
      <c r="Q602" t="s">
        <v>3035</v>
      </c>
      <c r="T602" t="s">
        <v>39</v>
      </c>
      <c r="U602" s="1" t="str">
        <f>VLOOKUP(N602,'[1]FPK EFAKTUR'!$Q:$X,8,FALSE)</f>
        <v>INDEPENDENT WORKSHOP</v>
      </c>
      <c r="V602" s="1" t="b">
        <f t="shared" si="9"/>
        <v>1</v>
      </c>
    </row>
    <row r="603" spans="1:22" hidden="1" x14ac:dyDescent="0.3">
      <c r="A603" t="s">
        <v>3037</v>
      </c>
      <c r="B603" t="s">
        <v>3774</v>
      </c>
      <c r="C603" t="s">
        <v>3776</v>
      </c>
      <c r="D603" t="s">
        <v>3070</v>
      </c>
      <c r="E603" t="s">
        <v>2755</v>
      </c>
      <c r="F603">
        <v>802705.09090909094</v>
      </c>
      <c r="G603">
        <v>735813</v>
      </c>
      <c r="H603">
        <v>88298</v>
      </c>
      <c r="I603">
        <v>0</v>
      </c>
      <c r="J603" t="s">
        <v>3032</v>
      </c>
      <c r="M603" t="s">
        <v>3035</v>
      </c>
      <c r="N603" t="s">
        <v>934</v>
      </c>
      <c r="O603" t="s">
        <v>3035</v>
      </c>
      <c r="P603" t="s">
        <v>3072</v>
      </c>
      <c r="Q603" t="s">
        <v>3035</v>
      </c>
      <c r="T603" t="s">
        <v>42</v>
      </c>
      <c r="U603" s="1" t="str">
        <f>VLOOKUP(N603,'[1]FPK EFAKTUR'!$Q:$X,8,FALSE)</f>
        <v>OTOEXPERT</v>
      </c>
      <c r="V603" s="1" t="b">
        <f t="shared" si="9"/>
        <v>1</v>
      </c>
    </row>
    <row r="604" spans="1:22" hidden="1" x14ac:dyDescent="0.3">
      <c r="A604" t="s">
        <v>3037</v>
      </c>
      <c r="B604" t="s">
        <v>3774</v>
      </c>
      <c r="C604" t="s">
        <v>3777</v>
      </c>
      <c r="D604" t="s">
        <v>3221</v>
      </c>
      <c r="E604" t="s">
        <v>2755</v>
      </c>
      <c r="F604">
        <v>426126.54545454547</v>
      </c>
      <c r="G604">
        <v>390616</v>
      </c>
      <c r="H604">
        <v>46874</v>
      </c>
      <c r="I604">
        <v>0</v>
      </c>
      <c r="J604" t="s">
        <v>3032</v>
      </c>
      <c r="M604" t="s">
        <v>3035</v>
      </c>
      <c r="N604" t="s">
        <v>676</v>
      </c>
      <c r="O604" t="s">
        <v>3035</v>
      </c>
      <c r="P604" t="s">
        <v>3077</v>
      </c>
      <c r="Q604" t="s">
        <v>3035</v>
      </c>
      <c r="T604" t="s">
        <v>39</v>
      </c>
      <c r="U604" s="1" t="str">
        <f>VLOOKUP(N604,'[1]FPK EFAKTUR'!$Q:$X,8,FALSE)</f>
        <v>INDEPENDENT WORKSHOP</v>
      </c>
      <c r="V604" s="1" t="b">
        <f t="shared" si="9"/>
        <v>1</v>
      </c>
    </row>
    <row r="605" spans="1:22" hidden="1" x14ac:dyDescent="0.3">
      <c r="A605" t="s">
        <v>3028</v>
      </c>
      <c r="B605" t="s">
        <v>3774</v>
      </c>
      <c r="C605" t="s">
        <v>3778</v>
      </c>
      <c r="D605" t="s">
        <v>3063</v>
      </c>
      <c r="E605" t="s">
        <v>2755</v>
      </c>
      <c r="F605">
        <v>4659459.2727272725</v>
      </c>
      <c r="G605">
        <v>4271171</v>
      </c>
      <c r="H605">
        <v>512541</v>
      </c>
      <c r="I605">
        <v>0</v>
      </c>
      <c r="J605" t="s">
        <v>3032</v>
      </c>
      <c r="K605" t="s">
        <v>3064</v>
      </c>
      <c r="L605" t="s">
        <v>3034</v>
      </c>
      <c r="M605" t="s">
        <v>3035</v>
      </c>
      <c r="N605" t="s">
        <v>545</v>
      </c>
      <c r="O605" t="s">
        <v>3035</v>
      </c>
      <c r="P605" t="s">
        <v>3779</v>
      </c>
      <c r="Q605" t="s">
        <v>3035</v>
      </c>
      <c r="T605" t="s">
        <v>39</v>
      </c>
      <c r="U605" s="1" t="str">
        <f>VLOOKUP(N605,'[1]FPK EFAKTUR'!$Q:$X,8,FALSE)</f>
        <v>INDEPENDENT WORKSHOP</v>
      </c>
      <c r="V605" s="1" t="b">
        <f t="shared" si="9"/>
        <v>1</v>
      </c>
    </row>
    <row r="606" spans="1:22" hidden="1" x14ac:dyDescent="0.3">
      <c r="A606" t="s">
        <v>3028</v>
      </c>
      <c r="B606" t="s">
        <v>3780</v>
      </c>
      <c r="C606" t="s">
        <v>3781</v>
      </c>
      <c r="D606" t="s">
        <v>3031</v>
      </c>
      <c r="E606" t="s">
        <v>2755</v>
      </c>
      <c r="F606">
        <v>397297.09090909088</v>
      </c>
      <c r="G606">
        <v>364189</v>
      </c>
      <c r="H606">
        <v>43703</v>
      </c>
      <c r="I606">
        <v>0</v>
      </c>
      <c r="J606" t="s">
        <v>3032</v>
      </c>
      <c r="K606" t="s">
        <v>3184</v>
      </c>
      <c r="L606" t="s">
        <v>3034</v>
      </c>
      <c r="M606" t="s">
        <v>3035</v>
      </c>
      <c r="N606" t="s">
        <v>734</v>
      </c>
      <c r="O606" t="s">
        <v>3035</v>
      </c>
      <c r="P606" t="s">
        <v>3273</v>
      </c>
      <c r="Q606" t="s">
        <v>3035</v>
      </c>
      <c r="T606" t="s">
        <v>39</v>
      </c>
      <c r="U606" s="1" t="str">
        <f>VLOOKUP(N606,'[1]FPK EFAKTUR'!$Q:$X,8,FALSE)</f>
        <v>INDEPENDENT WORKSHOP</v>
      </c>
      <c r="V606" s="1" t="b">
        <f t="shared" si="9"/>
        <v>1</v>
      </c>
    </row>
    <row r="607" spans="1:22" hidden="1" x14ac:dyDescent="0.3">
      <c r="A607" t="s">
        <v>3037</v>
      </c>
      <c r="B607" t="s">
        <v>3780</v>
      </c>
      <c r="C607" t="s">
        <v>3782</v>
      </c>
      <c r="D607" t="s">
        <v>3129</v>
      </c>
      <c r="E607" t="s">
        <v>2755</v>
      </c>
      <c r="F607">
        <v>40541.454545454544</v>
      </c>
      <c r="G607">
        <v>37163</v>
      </c>
      <c r="H607">
        <v>4460</v>
      </c>
      <c r="I607">
        <v>0</v>
      </c>
      <c r="J607" t="s">
        <v>3032</v>
      </c>
      <c r="M607" t="s">
        <v>3035</v>
      </c>
      <c r="N607" t="s">
        <v>736</v>
      </c>
      <c r="O607" t="s">
        <v>3035</v>
      </c>
      <c r="P607" t="s">
        <v>3110</v>
      </c>
      <c r="Q607" t="s">
        <v>3035</v>
      </c>
      <c r="T607" t="s">
        <v>39</v>
      </c>
      <c r="U607" s="1" t="str">
        <f>VLOOKUP(N607,'[1]FPK EFAKTUR'!$Q:$X,8,FALSE)</f>
        <v>INDEPENDENT WORKSHOP</v>
      </c>
      <c r="V607" s="1" t="b">
        <f t="shared" si="9"/>
        <v>1</v>
      </c>
    </row>
    <row r="608" spans="1:22" hidden="1" x14ac:dyDescent="0.3">
      <c r="A608" t="s">
        <v>3037</v>
      </c>
      <c r="B608" t="s">
        <v>3783</v>
      </c>
      <c r="C608" t="s">
        <v>3784</v>
      </c>
      <c r="D608" t="s">
        <v>3049</v>
      </c>
      <c r="E608" t="s">
        <v>2755</v>
      </c>
      <c r="F608">
        <v>545046.54545454541</v>
      </c>
      <c r="G608">
        <v>499626</v>
      </c>
      <c r="H608">
        <v>59956</v>
      </c>
      <c r="I608">
        <v>0</v>
      </c>
      <c r="J608" t="s">
        <v>3032</v>
      </c>
      <c r="K608" t="s">
        <v>3609</v>
      </c>
      <c r="L608" t="s">
        <v>3034</v>
      </c>
      <c r="M608" t="s">
        <v>3035</v>
      </c>
      <c r="N608" t="s">
        <v>566</v>
      </c>
      <c r="O608" t="s">
        <v>3035</v>
      </c>
      <c r="P608" t="s">
        <v>3051</v>
      </c>
      <c r="Q608" t="s">
        <v>3035</v>
      </c>
      <c r="T608" t="s">
        <v>39</v>
      </c>
      <c r="U608" s="1" t="str">
        <f>VLOOKUP(N608,'[1]FPK EFAKTUR'!$Q:$X,8,FALSE)</f>
        <v>INDEPENDENT WORKSHOP</v>
      </c>
      <c r="V608" s="1" t="b">
        <f t="shared" si="9"/>
        <v>1</v>
      </c>
    </row>
    <row r="609" spans="1:22" hidden="1" x14ac:dyDescent="0.3">
      <c r="A609" t="s">
        <v>3037</v>
      </c>
      <c r="B609" t="s">
        <v>3785</v>
      </c>
      <c r="C609" t="s">
        <v>3786</v>
      </c>
      <c r="D609" t="s">
        <v>3141</v>
      </c>
      <c r="E609" t="s">
        <v>2755</v>
      </c>
      <c r="F609">
        <v>45044.727272727272</v>
      </c>
      <c r="G609">
        <v>41291</v>
      </c>
      <c r="H609">
        <v>4955</v>
      </c>
      <c r="I609">
        <v>0</v>
      </c>
      <c r="J609" t="s">
        <v>3032</v>
      </c>
      <c r="K609" t="s">
        <v>3554</v>
      </c>
      <c r="L609" t="s">
        <v>3034</v>
      </c>
      <c r="M609" t="s">
        <v>3035</v>
      </c>
      <c r="N609" t="s">
        <v>482</v>
      </c>
      <c r="O609" t="s">
        <v>3035</v>
      </c>
      <c r="P609" t="s">
        <v>3145</v>
      </c>
      <c r="Q609" t="s">
        <v>3035</v>
      </c>
      <c r="T609" t="s">
        <v>39</v>
      </c>
      <c r="U609" s="1" t="str">
        <f>VLOOKUP(N609,'[1]FPK EFAKTUR'!$Q:$X,8,FALSE)</f>
        <v>INDEPENDENT WORKSHOP</v>
      </c>
      <c r="V609" s="1" t="b">
        <f t="shared" si="9"/>
        <v>1</v>
      </c>
    </row>
    <row r="610" spans="1:22" hidden="1" x14ac:dyDescent="0.3">
      <c r="A610" t="s">
        <v>3037</v>
      </c>
      <c r="B610" t="s">
        <v>3787</v>
      </c>
      <c r="C610" t="s">
        <v>3788</v>
      </c>
      <c r="D610" t="s">
        <v>3122</v>
      </c>
      <c r="E610" t="s">
        <v>2755</v>
      </c>
      <c r="F610">
        <v>36038.181818181816</v>
      </c>
      <c r="G610">
        <v>33035</v>
      </c>
      <c r="H610">
        <v>3964</v>
      </c>
      <c r="I610">
        <v>0</v>
      </c>
      <c r="J610" t="s">
        <v>3032</v>
      </c>
      <c r="K610" t="s">
        <v>3517</v>
      </c>
      <c r="L610" t="s">
        <v>3034</v>
      </c>
      <c r="M610" t="s">
        <v>3035</v>
      </c>
      <c r="N610" t="s">
        <v>446</v>
      </c>
      <c r="O610" t="s">
        <v>3035</v>
      </c>
      <c r="P610" t="s">
        <v>3160</v>
      </c>
      <c r="Q610" t="s">
        <v>3035</v>
      </c>
      <c r="T610" t="s">
        <v>39</v>
      </c>
      <c r="U610" s="1" t="str">
        <f>VLOOKUP(N610,'[1]FPK EFAKTUR'!$Q:$X,8,FALSE)</f>
        <v>INDEPENDENT WORKSHOP</v>
      </c>
      <c r="V610" s="1" t="b">
        <f t="shared" si="9"/>
        <v>1</v>
      </c>
    </row>
    <row r="611" spans="1:22" hidden="1" x14ac:dyDescent="0.3">
      <c r="A611" t="s">
        <v>3037</v>
      </c>
      <c r="B611" t="s">
        <v>3789</v>
      </c>
      <c r="C611" t="s">
        <v>3790</v>
      </c>
      <c r="D611" t="s">
        <v>3166</v>
      </c>
      <c r="E611" t="s">
        <v>2755</v>
      </c>
      <c r="F611">
        <v>684686.18181818177</v>
      </c>
      <c r="G611">
        <v>627629</v>
      </c>
      <c r="H611">
        <v>75316</v>
      </c>
      <c r="I611">
        <v>0</v>
      </c>
      <c r="J611" t="s">
        <v>3032</v>
      </c>
      <c r="K611" t="s">
        <v>3791</v>
      </c>
      <c r="L611" t="s">
        <v>3034</v>
      </c>
      <c r="M611" t="s">
        <v>3035</v>
      </c>
      <c r="N611" t="s">
        <v>924</v>
      </c>
      <c r="O611" t="s">
        <v>3035</v>
      </c>
      <c r="P611" t="s">
        <v>3090</v>
      </c>
      <c r="Q611" t="s">
        <v>3035</v>
      </c>
      <c r="T611" t="s">
        <v>42</v>
      </c>
      <c r="U611" s="1" t="str">
        <f>VLOOKUP(N611,'[1]FPK EFAKTUR'!$Q:$X,8,FALSE)</f>
        <v>OTOEXPERT</v>
      </c>
      <c r="V611" s="1" t="b">
        <f t="shared" si="9"/>
        <v>1</v>
      </c>
    </row>
    <row r="612" spans="1:22" hidden="1" x14ac:dyDescent="0.3">
      <c r="A612" t="s">
        <v>3028</v>
      </c>
      <c r="B612" t="s">
        <v>3792</v>
      </c>
      <c r="C612" t="s">
        <v>3793</v>
      </c>
      <c r="D612" t="s">
        <v>3063</v>
      </c>
      <c r="E612" t="s">
        <v>2755</v>
      </c>
      <c r="F612">
        <v>1977523.6363636365</v>
      </c>
      <c r="G612">
        <v>1812730</v>
      </c>
      <c r="H612">
        <v>217527</v>
      </c>
      <c r="I612">
        <v>0</v>
      </c>
      <c r="J612" t="s">
        <v>3032</v>
      </c>
      <c r="K612" t="s">
        <v>3064</v>
      </c>
      <c r="L612" t="s">
        <v>3034</v>
      </c>
      <c r="M612" t="s">
        <v>3035</v>
      </c>
      <c r="N612" t="s">
        <v>591</v>
      </c>
      <c r="O612" t="s">
        <v>3035</v>
      </c>
      <c r="P612" t="s">
        <v>3794</v>
      </c>
      <c r="Q612" t="s">
        <v>3035</v>
      </c>
      <c r="T612" t="s">
        <v>39</v>
      </c>
      <c r="U612" s="1" t="str">
        <f>VLOOKUP(N612,'[1]FPK EFAKTUR'!$Q:$X,8,FALSE)</f>
        <v>INDEPENDENT WORKSHOP</v>
      </c>
      <c r="V612" s="1" t="b">
        <f t="shared" si="9"/>
        <v>1</v>
      </c>
    </row>
    <row r="613" spans="1:22" hidden="1" x14ac:dyDescent="0.3">
      <c r="A613" t="s">
        <v>3037</v>
      </c>
      <c r="B613" t="s">
        <v>3792</v>
      </c>
      <c r="C613" t="s">
        <v>3795</v>
      </c>
      <c r="D613" t="s">
        <v>3233</v>
      </c>
      <c r="E613" t="s">
        <v>2755</v>
      </c>
      <c r="F613">
        <v>176577.81818181818</v>
      </c>
      <c r="G613">
        <v>161863</v>
      </c>
      <c r="H613">
        <v>19424</v>
      </c>
      <c r="I613">
        <v>0</v>
      </c>
      <c r="J613" t="s">
        <v>3032</v>
      </c>
      <c r="K613" t="s">
        <v>3748</v>
      </c>
      <c r="L613" t="s">
        <v>3034</v>
      </c>
      <c r="M613" t="s">
        <v>3035</v>
      </c>
      <c r="N613" t="s">
        <v>599</v>
      </c>
      <c r="O613" t="s">
        <v>3035</v>
      </c>
      <c r="P613" t="s">
        <v>3094</v>
      </c>
      <c r="Q613" t="s">
        <v>3035</v>
      </c>
      <c r="T613" t="s">
        <v>39</v>
      </c>
      <c r="U613" s="1" t="str">
        <f>VLOOKUP(N613,'[1]FPK EFAKTUR'!$Q:$X,8,FALSE)</f>
        <v>INDEPENDENT WORKSHOP</v>
      </c>
      <c r="V613" s="1" t="b">
        <f t="shared" si="9"/>
        <v>1</v>
      </c>
    </row>
    <row r="614" spans="1:22" hidden="1" x14ac:dyDescent="0.3">
      <c r="A614" t="s">
        <v>3037</v>
      </c>
      <c r="B614" t="s">
        <v>3796</v>
      </c>
      <c r="C614" t="s">
        <v>3797</v>
      </c>
      <c r="D614" t="s">
        <v>3058</v>
      </c>
      <c r="E614" t="s">
        <v>2755</v>
      </c>
      <c r="F614">
        <v>45044.727272727272</v>
      </c>
      <c r="G614">
        <v>41291</v>
      </c>
      <c r="H614">
        <v>4955</v>
      </c>
      <c r="I614">
        <v>0</v>
      </c>
      <c r="J614" t="s">
        <v>3032</v>
      </c>
      <c r="K614" t="s">
        <v>3532</v>
      </c>
      <c r="L614" t="s">
        <v>3034</v>
      </c>
      <c r="M614" t="s">
        <v>3035</v>
      </c>
      <c r="N614" t="s">
        <v>498</v>
      </c>
      <c r="O614" t="s">
        <v>3035</v>
      </c>
      <c r="P614" t="s">
        <v>3060</v>
      </c>
      <c r="Q614" t="s">
        <v>3035</v>
      </c>
      <c r="T614" t="s">
        <v>39</v>
      </c>
      <c r="U614" s="1" t="str">
        <f>VLOOKUP(N614,'[1]FPK EFAKTUR'!$Q:$X,8,FALSE)</f>
        <v>INDEPENDENT WORKSHOP</v>
      </c>
      <c r="V614" s="1" t="b">
        <f t="shared" si="9"/>
        <v>1</v>
      </c>
    </row>
    <row r="615" spans="1:22" hidden="1" x14ac:dyDescent="0.3">
      <c r="A615" t="s">
        <v>3037</v>
      </c>
      <c r="B615" t="s">
        <v>3798</v>
      </c>
      <c r="C615" t="s">
        <v>3799</v>
      </c>
      <c r="D615" t="s">
        <v>3075</v>
      </c>
      <c r="E615" t="s">
        <v>2755</v>
      </c>
      <c r="F615">
        <v>135135.27272727274</v>
      </c>
      <c r="G615">
        <v>123874</v>
      </c>
      <c r="H615">
        <v>14865</v>
      </c>
      <c r="I615">
        <v>0</v>
      </c>
      <c r="J615" t="s">
        <v>3032</v>
      </c>
      <c r="M615" t="s">
        <v>3035</v>
      </c>
      <c r="N615" t="s">
        <v>693</v>
      </c>
      <c r="O615" t="s">
        <v>3035</v>
      </c>
      <c r="P615" t="s">
        <v>3077</v>
      </c>
      <c r="Q615" t="s">
        <v>3035</v>
      </c>
      <c r="T615" t="s">
        <v>39</v>
      </c>
      <c r="U615" s="1" t="str">
        <f>VLOOKUP(N615,'[1]FPK EFAKTUR'!$Q:$X,8,FALSE)</f>
        <v>INDEPENDENT WORKSHOP</v>
      </c>
      <c r="V615" s="1" t="b">
        <f t="shared" si="9"/>
        <v>1</v>
      </c>
    </row>
    <row r="616" spans="1:22" hidden="1" x14ac:dyDescent="0.3">
      <c r="A616" t="s">
        <v>3028</v>
      </c>
      <c r="B616" t="s">
        <v>3800</v>
      </c>
      <c r="C616" t="s">
        <v>3801</v>
      </c>
      <c r="D616" t="s">
        <v>3031</v>
      </c>
      <c r="E616" t="s">
        <v>2755</v>
      </c>
      <c r="F616">
        <v>1345041.8181818181</v>
      </c>
      <c r="G616">
        <v>1232955</v>
      </c>
      <c r="H616">
        <v>147955</v>
      </c>
      <c r="I616">
        <v>0</v>
      </c>
      <c r="J616" t="s">
        <v>3032</v>
      </c>
      <c r="K616" t="s">
        <v>3137</v>
      </c>
      <c r="L616" t="s">
        <v>3034</v>
      </c>
      <c r="M616" t="s">
        <v>3035</v>
      </c>
      <c r="N616" t="s">
        <v>1190</v>
      </c>
      <c r="O616" t="s">
        <v>3035</v>
      </c>
      <c r="P616" t="s">
        <v>3138</v>
      </c>
      <c r="Q616" t="s">
        <v>3035</v>
      </c>
      <c r="T616" t="s">
        <v>42</v>
      </c>
      <c r="U616" s="1" t="str">
        <f>VLOOKUP(N616,'[1]FPK EFAKTUR'!$Q:$X,8,FALSE)</f>
        <v>OTOEXPERT</v>
      </c>
      <c r="V616" s="1" t="b">
        <f t="shared" si="9"/>
        <v>1</v>
      </c>
    </row>
    <row r="617" spans="1:22" hidden="1" x14ac:dyDescent="0.3">
      <c r="A617" t="s">
        <v>3037</v>
      </c>
      <c r="B617" t="s">
        <v>3802</v>
      </c>
      <c r="C617" t="s">
        <v>3803</v>
      </c>
      <c r="D617" t="s">
        <v>3067</v>
      </c>
      <c r="E617" t="s">
        <v>2755</v>
      </c>
      <c r="F617">
        <v>90090.545454545456</v>
      </c>
      <c r="G617">
        <v>82583</v>
      </c>
      <c r="H617">
        <v>9910</v>
      </c>
      <c r="I617">
        <v>0</v>
      </c>
      <c r="J617" t="s">
        <v>3032</v>
      </c>
      <c r="K617" t="s">
        <v>3609</v>
      </c>
      <c r="L617" t="s">
        <v>3034</v>
      </c>
      <c r="M617" t="s">
        <v>3035</v>
      </c>
      <c r="N617" t="s">
        <v>939</v>
      </c>
      <c r="O617" t="s">
        <v>3035</v>
      </c>
      <c r="P617" t="s">
        <v>3042</v>
      </c>
      <c r="Q617" t="s">
        <v>3035</v>
      </c>
      <c r="T617" t="s">
        <v>42</v>
      </c>
      <c r="U617" s="1" t="str">
        <f>VLOOKUP(N617,'[1]FPK EFAKTUR'!$Q:$X,8,FALSE)</f>
        <v>OTOEXPERT</v>
      </c>
      <c r="V617" s="1" t="b">
        <f t="shared" si="9"/>
        <v>1</v>
      </c>
    </row>
    <row r="618" spans="1:22" hidden="1" x14ac:dyDescent="0.3">
      <c r="A618" t="s">
        <v>3037</v>
      </c>
      <c r="B618" t="s">
        <v>3802</v>
      </c>
      <c r="C618" t="s">
        <v>3804</v>
      </c>
      <c r="D618" t="s">
        <v>3067</v>
      </c>
      <c r="E618" t="s">
        <v>2755</v>
      </c>
      <c r="F618">
        <v>4007203.6363636362</v>
      </c>
      <c r="G618">
        <v>3673270</v>
      </c>
      <c r="H618">
        <v>440793</v>
      </c>
      <c r="I618">
        <v>0</v>
      </c>
      <c r="J618" t="s">
        <v>3032</v>
      </c>
      <c r="K618" t="s">
        <v>3609</v>
      </c>
      <c r="L618" t="s">
        <v>3034</v>
      </c>
      <c r="M618" t="s">
        <v>3035</v>
      </c>
      <c r="N618" t="s">
        <v>938</v>
      </c>
      <c r="O618" t="s">
        <v>3035</v>
      </c>
      <c r="P618" t="s">
        <v>3042</v>
      </c>
      <c r="Q618" t="s">
        <v>3035</v>
      </c>
      <c r="T618" t="s">
        <v>42</v>
      </c>
      <c r="U618" s="1" t="str">
        <f>VLOOKUP(N618,'[1]FPK EFAKTUR'!$Q:$X,8,FALSE)</f>
        <v>OTOEXPERT</v>
      </c>
      <c r="V618" s="1" t="b">
        <f t="shared" si="9"/>
        <v>1</v>
      </c>
    </row>
    <row r="619" spans="1:22" hidden="1" x14ac:dyDescent="0.3">
      <c r="A619" t="s">
        <v>3028</v>
      </c>
      <c r="B619" t="s">
        <v>3805</v>
      </c>
      <c r="C619" t="s">
        <v>3806</v>
      </c>
      <c r="D619" t="s">
        <v>3031</v>
      </c>
      <c r="E619" t="s">
        <v>2755</v>
      </c>
      <c r="F619">
        <v>656775.27272727271</v>
      </c>
      <c r="G619">
        <v>602044</v>
      </c>
      <c r="H619">
        <v>72246</v>
      </c>
      <c r="I619">
        <v>0</v>
      </c>
      <c r="J619" t="s">
        <v>3032</v>
      </c>
      <c r="K619" t="s">
        <v>3137</v>
      </c>
      <c r="L619" t="s">
        <v>3034</v>
      </c>
      <c r="M619" t="s">
        <v>3035</v>
      </c>
      <c r="N619" t="s">
        <v>1194</v>
      </c>
      <c r="O619" t="s">
        <v>3035</v>
      </c>
      <c r="P619" t="s">
        <v>3138</v>
      </c>
      <c r="Q619" t="s">
        <v>3035</v>
      </c>
      <c r="T619" t="s">
        <v>42</v>
      </c>
      <c r="U619" s="1" t="str">
        <f>VLOOKUP(N619,'[1]FPK EFAKTUR'!$Q:$X,8,FALSE)</f>
        <v>OTOEXPERT</v>
      </c>
      <c r="V619" s="1" t="b">
        <f t="shared" si="9"/>
        <v>1</v>
      </c>
    </row>
    <row r="620" spans="1:22" hidden="1" x14ac:dyDescent="0.3">
      <c r="A620" t="s">
        <v>3028</v>
      </c>
      <c r="B620" t="s">
        <v>3807</v>
      </c>
      <c r="C620" t="s">
        <v>3808</v>
      </c>
      <c r="D620" t="s">
        <v>3031</v>
      </c>
      <c r="E620" t="s">
        <v>2755</v>
      </c>
      <c r="F620">
        <v>36037.090909090912</v>
      </c>
      <c r="G620">
        <v>33034</v>
      </c>
      <c r="H620">
        <v>3964</v>
      </c>
      <c r="I620">
        <v>0</v>
      </c>
      <c r="J620" t="s">
        <v>3032</v>
      </c>
      <c r="K620" t="s">
        <v>3272</v>
      </c>
      <c r="L620" t="s">
        <v>3034</v>
      </c>
      <c r="M620" t="s">
        <v>3035</v>
      </c>
      <c r="N620" t="s">
        <v>800</v>
      </c>
      <c r="O620" t="s">
        <v>3035</v>
      </c>
      <c r="P620" t="s">
        <v>3809</v>
      </c>
      <c r="Q620" t="s">
        <v>3035</v>
      </c>
      <c r="T620" t="s">
        <v>39</v>
      </c>
      <c r="U620" s="1" t="str">
        <f>VLOOKUP(N620,'[1]FPK EFAKTUR'!$Q:$X,8,FALSE)</f>
        <v>INDEPENDENT WORKSHOP</v>
      </c>
      <c r="V620" s="1" t="b">
        <f t="shared" si="9"/>
        <v>1</v>
      </c>
    </row>
    <row r="621" spans="1:22" hidden="1" x14ac:dyDescent="0.3">
      <c r="A621" t="s">
        <v>3037</v>
      </c>
      <c r="B621" t="s">
        <v>3810</v>
      </c>
      <c r="C621" t="s">
        <v>3811</v>
      </c>
      <c r="D621" t="s">
        <v>3070</v>
      </c>
      <c r="E621" t="s">
        <v>2755</v>
      </c>
      <c r="F621">
        <v>197298.54545454544</v>
      </c>
      <c r="G621">
        <v>180857</v>
      </c>
      <c r="H621">
        <v>21703</v>
      </c>
      <c r="I621">
        <v>0</v>
      </c>
      <c r="J621" t="s">
        <v>3032</v>
      </c>
      <c r="M621" t="s">
        <v>3035</v>
      </c>
      <c r="N621" t="s">
        <v>1017</v>
      </c>
      <c r="O621" t="s">
        <v>3035</v>
      </c>
      <c r="P621" t="s">
        <v>3072</v>
      </c>
      <c r="Q621" t="s">
        <v>3035</v>
      </c>
      <c r="T621" t="s">
        <v>42</v>
      </c>
      <c r="U621" s="1" t="str">
        <f>VLOOKUP(N621,'[1]FPK EFAKTUR'!$Q:$X,8,FALSE)</f>
        <v>OTOEXPERT</v>
      </c>
      <c r="V621" s="1" t="b">
        <f t="shared" si="9"/>
        <v>1</v>
      </c>
    </row>
    <row r="622" spans="1:22" hidden="1" x14ac:dyDescent="0.3">
      <c r="A622" t="s">
        <v>3037</v>
      </c>
      <c r="B622" t="s">
        <v>3812</v>
      </c>
      <c r="C622" t="s">
        <v>3813</v>
      </c>
      <c r="D622" t="s">
        <v>3151</v>
      </c>
      <c r="E622" t="s">
        <v>2755</v>
      </c>
      <c r="F622">
        <v>49550.181818181816</v>
      </c>
      <c r="G622">
        <v>45421</v>
      </c>
      <c r="H622">
        <v>5451</v>
      </c>
      <c r="I622">
        <v>0</v>
      </c>
      <c r="J622" t="s">
        <v>3032</v>
      </c>
      <c r="K622" t="s">
        <v>3623</v>
      </c>
      <c r="L622" t="s">
        <v>3034</v>
      </c>
      <c r="M622" t="s">
        <v>3035</v>
      </c>
      <c r="N622" t="s">
        <v>910</v>
      </c>
      <c r="O622" t="s">
        <v>3035</v>
      </c>
      <c r="P622" t="s">
        <v>3060</v>
      </c>
      <c r="Q622" t="s">
        <v>3035</v>
      </c>
      <c r="T622" t="s">
        <v>42</v>
      </c>
      <c r="U622" s="1" t="str">
        <f>VLOOKUP(N622,'[1]FPK EFAKTUR'!$Q:$X,8,FALSE)</f>
        <v>OTOEXPERT</v>
      </c>
      <c r="V622" s="1" t="b">
        <f t="shared" si="9"/>
        <v>1</v>
      </c>
    </row>
    <row r="623" spans="1:22" hidden="1" x14ac:dyDescent="0.3">
      <c r="A623" t="s">
        <v>3037</v>
      </c>
      <c r="B623" t="s">
        <v>3814</v>
      </c>
      <c r="C623" t="s">
        <v>3815</v>
      </c>
      <c r="D623" t="s">
        <v>3075</v>
      </c>
      <c r="E623" t="s">
        <v>2755</v>
      </c>
      <c r="F623">
        <v>620729.45454545459</v>
      </c>
      <c r="G623">
        <v>569002</v>
      </c>
      <c r="H623">
        <v>68279</v>
      </c>
      <c r="I623">
        <v>0</v>
      </c>
      <c r="J623" t="s">
        <v>3032</v>
      </c>
      <c r="M623" t="s">
        <v>3035</v>
      </c>
      <c r="N623" t="s">
        <v>698</v>
      </c>
      <c r="O623" t="s">
        <v>3035</v>
      </c>
      <c r="P623" t="s">
        <v>3077</v>
      </c>
      <c r="Q623" t="s">
        <v>3035</v>
      </c>
      <c r="T623" t="s">
        <v>39</v>
      </c>
      <c r="U623" s="1" t="str">
        <f>VLOOKUP(N623,'[1]FPK EFAKTUR'!$Q:$X,8,FALSE)</f>
        <v>INDEPENDENT WORKSHOP</v>
      </c>
      <c r="V623" s="1" t="b">
        <f t="shared" si="9"/>
        <v>1</v>
      </c>
    </row>
    <row r="624" spans="1:22" hidden="1" x14ac:dyDescent="0.3">
      <c r="A624" t="s">
        <v>3037</v>
      </c>
      <c r="B624" t="s">
        <v>3816</v>
      </c>
      <c r="C624" t="s">
        <v>3817</v>
      </c>
      <c r="D624" t="s">
        <v>3092</v>
      </c>
      <c r="E624" t="s">
        <v>2755</v>
      </c>
      <c r="F624">
        <v>84729.818181818177</v>
      </c>
      <c r="G624">
        <v>77669</v>
      </c>
      <c r="H624">
        <v>9320</v>
      </c>
      <c r="I624">
        <v>0</v>
      </c>
      <c r="J624" t="s">
        <v>3032</v>
      </c>
      <c r="K624" t="s">
        <v>3628</v>
      </c>
      <c r="L624" t="s">
        <v>3034</v>
      </c>
      <c r="M624" t="s">
        <v>3035</v>
      </c>
      <c r="N624" t="s">
        <v>594</v>
      </c>
      <c r="O624" t="s">
        <v>3035</v>
      </c>
      <c r="P624" t="s">
        <v>3094</v>
      </c>
      <c r="Q624" t="s">
        <v>3035</v>
      </c>
      <c r="T624" t="s">
        <v>39</v>
      </c>
      <c r="U624" s="1" t="str">
        <f>VLOOKUP(N624,'[1]FPK EFAKTUR'!$Q:$X,8,FALSE)</f>
        <v>INDEPENDENT WORKSHOP</v>
      </c>
      <c r="V624" s="1" t="b">
        <f t="shared" si="9"/>
        <v>1</v>
      </c>
    </row>
    <row r="625" spans="1:22" hidden="1" x14ac:dyDescent="0.3">
      <c r="A625" t="s">
        <v>3037</v>
      </c>
      <c r="B625" t="s">
        <v>3816</v>
      </c>
      <c r="C625" t="s">
        <v>3818</v>
      </c>
      <c r="D625" t="s">
        <v>3092</v>
      </c>
      <c r="E625" t="s">
        <v>2755</v>
      </c>
      <c r="F625">
        <v>1122294.5454545454</v>
      </c>
      <c r="G625">
        <v>1028770</v>
      </c>
      <c r="H625">
        <v>123453</v>
      </c>
      <c r="I625">
        <v>0</v>
      </c>
      <c r="J625" t="s">
        <v>3032</v>
      </c>
      <c r="K625" t="s">
        <v>3628</v>
      </c>
      <c r="L625" t="s">
        <v>3034</v>
      </c>
      <c r="M625" t="s">
        <v>3035</v>
      </c>
      <c r="N625" t="s">
        <v>592</v>
      </c>
      <c r="O625" t="s">
        <v>3035</v>
      </c>
      <c r="P625" t="s">
        <v>3094</v>
      </c>
      <c r="Q625" t="s">
        <v>3035</v>
      </c>
      <c r="T625" t="s">
        <v>39</v>
      </c>
      <c r="U625" s="1" t="str">
        <f>VLOOKUP(N625,'[1]FPK EFAKTUR'!$Q:$X,8,FALSE)</f>
        <v>INDEPENDENT WORKSHOP</v>
      </c>
      <c r="V625" s="1" t="b">
        <f t="shared" si="9"/>
        <v>1</v>
      </c>
    </row>
    <row r="626" spans="1:22" hidden="1" x14ac:dyDescent="0.3">
      <c r="A626" t="s">
        <v>3037</v>
      </c>
      <c r="B626" t="s">
        <v>3819</v>
      </c>
      <c r="C626" t="s">
        <v>3820</v>
      </c>
      <c r="D626" t="s">
        <v>3122</v>
      </c>
      <c r="E626" t="s">
        <v>2755</v>
      </c>
      <c r="F626">
        <v>36038.181818181816</v>
      </c>
      <c r="G626">
        <v>33035</v>
      </c>
      <c r="H626">
        <v>3964</v>
      </c>
      <c r="I626">
        <v>0</v>
      </c>
      <c r="J626" t="s">
        <v>3032</v>
      </c>
      <c r="K626" t="s">
        <v>3585</v>
      </c>
      <c r="L626" t="s">
        <v>3034</v>
      </c>
      <c r="M626" t="s">
        <v>3035</v>
      </c>
      <c r="N626" t="s">
        <v>433</v>
      </c>
      <c r="O626" t="s">
        <v>3035</v>
      </c>
      <c r="P626" t="s">
        <v>3124</v>
      </c>
      <c r="Q626" t="s">
        <v>3035</v>
      </c>
      <c r="T626" t="s">
        <v>39</v>
      </c>
      <c r="U626" s="1" t="str">
        <f>VLOOKUP(N626,'[1]FPK EFAKTUR'!$Q:$X,8,FALSE)</f>
        <v>INDEPENDENT WORKSHOP</v>
      </c>
      <c r="V626" s="1" t="b">
        <f t="shared" si="9"/>
        <v>1</v>
      </c>
    </row>
    <row r="627" spans="1:22" hidden="1" x14ac:dyDescent="0.3">
      <c r="A627" t="s">
        <v>3037</v>
      </c>
      <c r="B627" t="s">
        <v>3819</v>
      </c>
      <c r="C627" t="s">
        <v>3821</v>
      </c>
      <c r="D627" t="s">
        <v>3181</v>
      </c>
      <c r="E627" t="s">
        <v>2755</v>
      </c>
      <c r="F627">
        <v>36038.181818181816</v>
      </c>
      <c r="G627">
        <v>33035</v>
      </c>
      <c r="H627">
        <v>3964</v>
      </c>
      <c r="I627">
        <v>0</v>
      </c>
      <c r="J627" t="s">
        <v>3032</v>
      </c>
      <c r="K627" t="s">
        <v>3520</v>
      </c>
      <c r="L627" t="s">
        <v>3034</v>
      </c>
      <c r="M627" t="s">
        <v>3035</v>
      </c>
      <c r="N627" t="s">
        <v>607</v>
      </c>
      <c r="O627" t="s">
        <v>3035</v>
      </c>
      <c r="P627" t="s">
        <v>3094</v>
      </c>
      <c r="Q627" t="s">
        <v>3035</v>
      </c>
      <c r="T627" t="s">
        <v>39</v>
      </c>
      <c r="U627" s="1" t="str">
        <f>VLOOKUP(N627,'[1]FPK EFAKTUR'!$Q:$X,8,FALSE)</f>
        <v>INDEPENDENT WORKSHOP</v>
      </c>
      <c r="V627" s="1" t="b">
        <f t="shared" si="9"/>
        <v>1</v>
      </c>
    </row>
    <row r="628" spans="1:22" hidden="1" x14ac:dyDescent="0.3">
      <c r="A628" t="s">
        <v>3037</v>
      </c>
      <c r="B628" t="s">
        <v>3822</v>
      </c>
      <c r="C628" t="s">
        <v>3823</v>
      </c>
      <c r="D628" t="s">
        <v>3122</v>
      </c>
      <c r="E628" t="s">
        <v>2755</v>
      </c>
      <c r="F628">
        <v>353153.45454545453</v>
      </c>
      <c r="G628">
        <v>323724</v>
      </c>
      <c r="H628">
        <v>38847</v>
      </c>
      <c r="I628">
        <v>0</v>
      </c>
      <c r="J628" t="s">
        <v>3032</v>
      </c>
      <c r="K628" t="s">
        <v>3585</v>
      </c>
      <c r="L628" t="s">
        <v>3034</v>
      </c>
      <c r="M628" t="s">
        <v>3035</v>
      </c>
      <c r="N628" t="s">
        <v>868</v>
      </c>
      <c r="O628" t="s">
        <v>3035</v>
      </c>
      <c r="P628" t="s">
        <v>3124</v>
      </c>
      <c r="Q628" t="s">
        <v>3035</v>
      </c>
      <c r="T628" t="s">
        <v>42</v>
      </c>
      <c r="U628" s="1" t="str">
        <f>VLOOKUP(N628,'[1]FPK EFAKTUR'!$Q:$X,8,FALSE)</f>
        <v>OTOEXPERT</v>
      </c>
      <c r="V628" s="1" t="b">
        <f t="shared" si="9"/>
        <v>1</v>
      </c>
    </row>
    <row r="629" spans="1:22" hidden="1" x14ac:dyDescent="0.3">
      <c r="A629" t="s">
        <v>3037</v>
      </c>
      <c r="B629" t="s">
        <v>3824</v>
      </c>
      <c r="C629" t="s">
        <v>3825</v>
      </c>
      <c r="D629" t="s">
        <v>3159</v>
      </c>
      <c r="E629" t="s">
        <v>2755</v>
      </c>
      <c r="F629">
        <v>36038.181818181816</v>
      </c>
      <c r="G629">
        <v>33035</v>
      </c>
      <c r="H629">
        <v>3964</v>
      </c>
      <c r="I629">
        <v>0</v>
      </c>
      <c r="J629" t="s">
        <v>3032</v>
      </c>
      <c r="K629" t="s">
        <v>3537</v>
      </c>
      <c r="L629" t="s">
        <v>3034</v>
      </c>
      <c r="M629" t="s">
        <v>3035</v>
      </c>
      <c r="N629" t="s">
        <v>461</v>
      </c>
      <c r="O629" t="s">
        <v>3035</v>
      </c>
      <c r="P629" t="s">
        <v>3145</v>
      </c>
      <c r="Q629" t="s">
        <v>3035</v>
      </c>
      <c r="T629" t="s">
        <v>39</v>
      </c>
      <c r="U629" s="1" t="str">
        <f>VLOOKUP(N629,'[1]FPK EFAKTUR'!$Q:$X,8,FALSE)</f>
        <v>INDEPENDENT WORKSHOP</v>
      </c>
      <c r="V629" s="1" t="b">
        <f t="shared" si="9"/>
        <v>1</v>
      </c>
    </row>
    <row r="630" spans="1:22" hidden="1" x14ac:dyDescent="0.3">
      <c r="A630" t="s">
        <v>3037</v>
      </c>
      <c r="B630" t="s">
        <v>3826</v>
      </c>
      <c r="C630" t="s">
        <v>3827</v>
      </c>
      <c r="D630" t="s">
        <v>3084</v>
      </c>
      <c r="E630" t="s">
        <v>2755</v>
      </c>
      <c r="F630">
        <v>135135.27272727274</v>
      </c>
      <c r="G630">
        <v>123874</v>
      </c>
      <c r="H630">
        <v>14865</v>
      </c>
      <c r="I630">
        <v>0</v>
      </c>
      <c r="J630" t="s">
        <v>3032</v>
      </c>
      <c r="M630" t="s">
        <v>3035</v>
      </c>
      <c r="N630" t="s">
        <v>662</v>
      </c>
      <c r="O630" t="s">
        <v>3035</v>
      </c>
      <c r="P630" t="s">
        <v>3072</v>
      </c>
      <c r="Q630" t="s">
        <v>3035</v>
      </c>
      <c r="T630" t="s">
        <v>39</v>
      </c>
      <c r="U630" s="1" t="str">
        <f>VLOOKUP(N630,'[1]FPK EFAKTUR'!$Q:$X,8,FALSE)</f>
        <v>INDEPENDENT WORKSHOP</v>
      </c>
      <c r="V630" s="1" t="b">
        <f t="shared" si="9"/>
        <v>1</v>
      </c>
    </row>
    <row r="631" spans="1:22" hidden="1" x14ac:dyDescent="0.3">
      <c r="A631" t="s">
        <v>3037</v>
      </c>
      <c r="B631" t="s">
        <v>3828</v>
      </c>
      <c r="C631" t="s">
        <v>3829</v>
      </c>
      <c r="D631" t="s">
        <v>3044</v>
      </c>
      <c r="E631" t="s">
        <v>2755</v>
      </c>
      <c r="F631">
        <v>298198.90909090912</v>
      </c>
      <c r="G631">
        <v>273349</v>
      </c>
      <c r="H631">
        <v>32802</v>
      </c>
      <c r="I631">
        <v>0</v>
      </c>
      <c r="J631" t="s">
        <v>3032</v>
      </c>
      <c r="M631" t="s">
        <v>3035</v>
      </c>
      <c r="N631" t="s">
        <v>978</v>
      </c>
      <c r="O631" t="s">
        <v>3035</v>
      </c>
      <c r="P631" t="s">
        <v>3046</v>
      </c>
      <c r="Q631" t="s">
        <v>3035</v>
      </c>
      <c r="T631" t="s">
        <v>42</v>
      </c>
      <c r="U631" s="1" t="str">
        <f>VLOOKUP(N631,'[1]FPK EFAKTUR'!$Q:$X,8,FALSE)</f>
        <v>OTOEXPERT</v>
      </c>
      <c r="V631" s="1" t="b">
        <f t="shared" si="9"/>
        <v>1</v>
      </c>
    </row>
    <row r="632" spans="1:22" hidden="1" x14ac:dyDescent="0.3">
      <c r="A632" t="s">
        <v>3037</v>
      </c>
      <c r="B632" t="s">
        <v>3830</v>
      </c>
      <c r="C632" t="s">
        <v>3831</v>
      </c>
      <c r="D632" t="s">
        <v>3233</v>
      </c>
      <c r="E632" t="s">
        <v>2755</v>
      </c>
      <c r="F632">
        <v>269392.36363636365</v>
      </c>
      <c r="G632">
        <v>246943</v>
      </c>
      <c r="H632">
        <v>29633</v>
      </c>
      <c r="I632">
        <v>0</v>
      </c>
      <c r="J632" t="s">
        <v>3032</v>
      </c>
      <c r="K632" t="s">
        <v>3520</v>
      </c>
      <c r="L632" t="s">
        <v>3034</v>
      </c>
      <c r="M632" t="s">
        <v>3035</v>
      </c>
      <c r="N632" t="s">
        <v>963</v>
      </c>
      <c r="O632" t="s">
        <v>3035</v>
      </c>
      <c r="P632" t="s">
        <v>3094</v>
      </c>
      <c r="Q632" t="s">
        <v>3035</v>
      </c>
      <c r="T632" t="s">
        <v>42</v>
      </c>
      <c r="U632" s="1" t="str">
        <f>VLOOKUP(N632,'[1]FPK EFAKTUR'!$Q:$X,8,FALSE)</f>
        <v>OTOEXPERT</v>
      </c>
      <c r="V632" s="1" t="b">
        <f t="shared" si="9"/>
        <v>1</v>
      </c>
    </row>
    <row r="633" spans="1:22" hidden="1" x14ac:dyDescent="0.3">
      <c r="A633" t="s">
        <v>3037</v>
      </c>
      <c r="B633" t="s">
        <v>3832</v>
      </c>
      <c r="C633" t="s">
        <v>3833</v>
      </c>
      <c r="D633" t="s">
        <v>3189</v>
      </c>
      <c r="E633" t="s">
        <v>2755</v>
      </c>
      <c r="F633">
        <v>805408.36363636365</v>
      </c>
      <c r="G633">
        <v>738291</v>
      </c>
      <c r="H633">
        <v>88595</v>
      </c>
      <c r="I633">
        <v>0</v>
      </c>
      <c r="J633" t="s">
        <v>3032</v>
      </c>
      <c r="K633" t="s">
        <v>3549</v>
      </c>
      <c r="L633" t="s">
        <v>3034</v>
      </c>
      <c r="M633" t="s">
        <v>3035</v>
      </c>
      <c r="N633" t="s">
        <v>947</v>
      </c>
      <c r="O633" t="s">
        <v>3035</v>
      </c>
      <c r="P633" t="s">
        <v>3051</v>
      </c>
      <c r="Q633" t="s">
        <v>3035</v>
      </c>
      <c r="T633" t="s">
        <v>42</v>
      </c>
      <c r="U633" s="1" t="str">
        <f>VLOOKUP(N633,'[1]FPK EFAKTUR'!$Q:$X,8,FALSE)</f>
        <v>OTOEXPERT</v>
      </c>
      <c r="V633" s="1" t="b">
        <f t="shared" si="9"/>
        <v>1</v>
      </c>
    </row>
    <row r="634" spans="1:22" hidden="1" x14ac:dyDescent="0.3">
      <c r="A634" t="s">
        <v>3037</v>
      </c>
      <c r="B634" t="s">
        <v>3834</v>
      </c>
      <c r="C634" t="s">
        <v>3835</v>
      </c>
      <c r="D634" t="s">
        <v>3129</v>
      </c>
      <c r="E634" t="s">
        <v>2755</v>
      </c>
      <c r="F634">
        <v>93693.818181818177</v>
      </c>
      <c r="G634">
        <v>85886</v>
      </c>
      <c r="H634">
        <v>10306</v>
      </c>
      <c r="I634">
        <v>0</v>
      </c>
      <c r="J634" t="s">
        <v>3032</v>
      </c>
      <c r="M634" t="s">
        <v>3035</v>
      </c>
      <c r="N634" t="s">
        <v>737</v>
      </c>
      <c r="O634" t="s">
        <v>3035</v>
      </c>
      <c r="P634" t="s">
        <v>3110</v>
      </c>
      <c r="Q634" t="s">
        <v>3035</v>
      </c>
      <c r="T634" t="s">
        <v>39</v>
      </c>
      <c r="U634" s="1" t="str">
        <f>VLOOKUP(N634,'[1]FPK EFAKTUR'!$Q:$X,8,FALSE)</f>
        <v>INDEPENDENT WORKSHOP</v>
      </c>
      <c r="V634" s="1" t="b">
        <f t="shared" si="9"/>
        <v>1</v>
      </c>
    </row>
    <row r="635" spans="1:22" hidden="1" x14ac:dyDescent="0.3">
      <c r="A635" t="s">
        <v>3037</v>
      </c>
      <c r="B635" t="s">
        <v>3836</v>
      </c>
      <c r="C635" t="s">
        <v>3837</v>
      </c>
      <c r="D635" t="s">
        <v>3189</v>
      </c>
      <c r="E635" t="s">
        <v>2755</v>
      </c>
      <c r="F635">
        <v>273873.81818181818</v>
      </c>
      <c r="G635">
        <v>251051</v>
      </c>
      <c r="H635">
        <v>30126</v>
      </c>
      <c r="I635">
        <v>0</v>
      </c>
      <c r="J635" t="s">
        <v>3032</v>
      </c>
      <c r="K635" t="s">
        <v>3628</v>
      </c>
      <c r="L635" t="s">
        <v>3034</v>
      </c>
      <c r="M635" t="s">
        <v>3035</v>
      </c>
      <c r="N635" t="s">
        <v>955</v>
      </c>
      <c r="O635" t="s">
        <v>3035</v>
      </c>
      <c r="P635" t="s">
        <v>3051</v>
      </c>
      <c r="Q635" t="s">
        <v>3035</v>
      </c>
      <c r="T635" t="s">
        <v>42</v>
      </c>
      <c r="U635" s="1" t="str">
        <f>VLOOKUP(N635,'[1]FPK EFAKTUR'!$Q:$X,8,FALSE)</f>
        <v>OTOEXPERT</v>
      </c>
      <c r="V635" s="1" t="b">
        <f t="shared" si="9"/>
        <v>1</v>
      </c>
    </row>
    <row r="636" spans="1:22" hidden="1" x14ac:dyDescent="0.3">
      <c r="A636" t="s">
        <v>3037</v>
      </c>
      <c r="B636" t="s">
        <v>3838</v>
      </c>
      <c r="C636" t="s">
        <v>3839</v>
      </c>
      <c r="D636" t="s">
        <v>3067</v>
      </c>
      <c r="E636" t="s">
        <v>2755</v>
      </c>
      <c r="F636">
        <v>1120723.6363636365</v>
      </c>
      <c r="G636">
        <v>1027330</v>
      </c>
      <c r="H636">
        <v>123280</v>
      </c>
      <c r="I636">
        <v>0</v>
      </c>
      <c r="J636" t="s">
        <v>3032</v>
      </c>
      <c r="K636" t="s">
        <v>3609</v>
      </c>
      <c r="L636" t="s">
        <v>3034</v>
      </c>
      <c r="M636" t="s">
        <v>3035</v>
      </c>
      <c r="N636" t="s">
        <v>942</v>
      </c>
      <c r="O636" t="s">
        <v>3035</v>
      </c>
      <c r="P636" t="s">
        <v>3051</v>
      </c>
      <c r="Q636" t="s">
        <v>3035</v>
      </c>
      <c r="T636" t="s">
        <v>42</v>
      </c>
      <c r="U636" s="1" t="str">
        <f>VLOOKUP(N636,'[1]FPK EFAKTUR'!$Q:$X,8,FALSE)</f>
        <v>OTOEXPERT</v>
      </c>
      <c r="V636" s="1" t="b">
        <f t="shared" si="9"/>
        <v>1</v>
      </c>
    </row>
    <row r="637" spans="1:22" hidden="1" x14ac:dyDescent="0.3">
      <c r="A637" t="s">
        <v>3037</v>
      </c>
      <c r="B637" t="s">
        <v>3840</v>
      </c>
      <c r="C637" t="s">
        <v>3841</v>
      </c>
      <c r="D637" t="s">
        <v>3109</v>
      </c>
      <c r="E637" t="s">
        <v>2755</v>
      </c>
      <c r="F637">
        <v>719820</v>
      </c>
      <c r="G637">
        <v>659835</v>
      </c>
      <c r="H637">
        <v>79181</v>
      </c>
      <c r="I637">
        <v>0</v>
      </c>
      <c r="J637" t="s">
        <v>3032</v>
      </c>
      <c r="M637" t="s">
        <v>3035</v>
      </c>
      <c r="N637" t="s">
        <v>1138</v>
      </c>
      <c r="O637" t="s">
        <v>3035</v>
      </c>
      <c r="P637" t="s">
        <v>3110</v>
      </c>
      <c r="Q637" t="s">
        <v>3035</v>
      </c>
      <c r="T637" t="s">
        <v>42</v>
      </c>
      <c r="U637" s="1" t="str">
        <f>VLOOKUP(N637,'[1]FPK EFAKTUR'!$Q:$X,8,FALSE)</f>
        <v>OTOEXPERT</v>
      </c>
      <c r="V637" s="1" t="b">
        <f t="shared" si="9"/>
        <v>1</v>
      </c>
    </row>
    <row r="638" spans="1:22" hidden="1" x14ac:dyDescent="0.3">
      <c r="A638" t="s">
        <v>3037</v>
      </c>
      <c r="B638" t="s">
        <v>3842</v>
      </c>
      <c r="C638" t="s">
        <v>3843</v>
      </c>
      <c r="D638" t="s">
        <v>3325</v>
      </c>
      <c r="E638" t="s">
        <v>2755</v>
      </c>
      <c r="F638">
        <v>90090.545454545456</v>
      </c>
      <c r="G638">
        <v>82583</v>
      </c>
      <c r="H638">
        <v>9910</v>
      </c>
      <c r="I638">
        <v>0</v>
      </c>
      <c r="J638" t="s">
        <v>3032</v>
      </c>
      <c r="M638" t="s">
        <v>3035</v>
      </c>
      <c r="N638" t="s">
        <v>1106</v>
      </c>
      <c r="O638" t="s">
        <v>3035</v>
      </c>
      <c r="P638" t="s">
        <v>3077</v>
      </c>
      <c r="Q638" t="s">
        <v>3035</v>
      </c>
      <c r="T638" t="s">
        <v>42</v>
      </c>
      <c r="U638" s="1" t="str">
        <f>VLOOKUP(N638,'[1]FPK EFAKTUR'!$Q:$X,8,FALSE)</f>
        <v>OTOEXPERT</v>
      </c>
      <c r="V638" s="1" t="b">
        <f t="shared" si="9"/>
        <v>1</v>
      </c>
    </row>
    <row r="639" spans="1:22" hidden="1" x14ac:dyDescent="0.3">
      <c r="A639" t="s">
        <v>3037</v>
      </c>
      <c r="B639" t="s">
        <v>3844</v>
      </c>
      <c r="C639" t="s">
        <v>3845</v>
      </c>
      <c r="D639" t="s">
        <v>3166</v>
      </c>
      <c r="E639" t="s">
        <v>2755</v>
      </c>
      <c r="F639">
        <v>1369686.5454545454</v>
      </c>
      <c r="G639">
        <v>1255546</v>
      </c>
      <c r="H639">
        <v>150667</v>
      </c>
      <c r="I639">
        <v>0</v>
      </c>
      <c r="J639" t="s">
        <v>3032</v>
      </c>
      <c r="K639" t="s">
        <v>3791</v>
      </c>
      <c r="L639" t="s">
        <v>3034</v>
      </c>
      <c r="M639" t="s">
        <v>3035</v>
      </c>
      <c r="N639" t="s">
        <v>928</v>
      </c>
      <c r="O639" t="s">
        <v>3035</v>
      </c>
      <c r="P639" t="s">
        <v>3090</v>
      </c>
      <c r="Q639" t="s">
        <v>3035</v>
      </c>
      <c r="T639" t="s">
        <v>42</v>
      </c>
      <c r="U639" s="1" t="str">
        <f>VLOOKUP(N639,'[1]FPK EFAKTUR'!$Q:$X,8,FALSE)</f>
        <v>OTOEXPERT</v>
      </c>
      <c r="V639" s="1" t="b">
        <f t="shared" si="9"/>
        <v>1</v>
      </c>
    </row>
    <row r="640" spans="1:22" hidden="1" x14ac:dyDescent="0.3">
      <c r="A640" t="s">
        <v>3028</v>
      </c>
      <c r="B640" t="s">
        <v>3846</v>
      </c>
      <c r="C640" t="s">
        <v>3847</v>
      </c>
      <c r="D640" t="s">
        <v>3280</v>
      </c>
      <c r="E640" t="s">
        <v>2755</v>
      </c>
      <c r="F640">
        <v>883782.54545454541</v>
      </c>
      <c r="G640">
        <v>810134</v>
      </c>
      <c r="H640">
        <v>97215</v>
      </c>
      <c r="I640">
        <v>0</v>
      </c>
      <c r="J640" t="s">
        <v>3032</v>
      </c>
      <c r="K640" t="s">
        <v>3299</v>
      </c>
      <c r="L640" t="s">
        <v>3034</v>
      </c>
      <c r="M640" t="s">
        <v>3035</v>
      </c>
      <c r="N640" t="s">
        <v>834</v>
      </c>
      <c r="O640" t="s">
        <v>3035</v>
      </c>
      <c r="P640" t="s">
        <v>3308</v>
      </c>
      <c r="Q640" t="s">
        <v>3035</v>
      </c>
      <c r="T640" t="s">
        <v>39</v>
      </c>
      <c r="U640" s="1" t="str">
        <f>VLOOKUP(N640,'[1]FPK EFAKTUR'!$Q:$X,8,FALSE)</f>
        <v>INDEPENDENT WORKSHOP</v>
      </c>
      <c r="V640" s="1" t="b">
        <f t="shared" si="9"/>
        <v>1</v>
      </c>
    </row>
    <row r="641" spans="1:22" hidden="1" x14ac:dyDescent="0.3">
      <c r="A641" t="s">
        <v>3037</v>
      </c>
      <c r="B641" t="s">
        <v>3848</v>
      </c>
      <c r="C641" t="s">
        <v>3849</v>
      </c>
      <c r="D641" t="s">
        <v>3040</v>
      </c>
      <c r="E641" t="s">
        <v>2755</v>
      </c>
      <c r="F641">
        <v>630631.63636363635</v>
      </c>
      <c r="G641">
        <v>578079</v>
      </c>
      <c r="H641">
        <v>69370</v>
      </c>
      <c r="I641">
        <v>0</v>
      </c>
      <c r="J641" t="s">
        <v>3032</v>
      </c>
      <c r="K641" t="s">
        <v>3724</v>
      </c>
      <c r="L641" t="s">
        <v>3034</v>
      </c>
      <c r="M641" t="s">
        <v>3035</v>
      </c>
      <c r="N641" t="s">
        <v>532</v>
      </c>
      <c r="O641" t="s">
        <v>3035</v>
      </c>
      <c r="P641" t="s">
        <v>3042</v>
      </c>
      <c r="Q641" t="s">
        <v>3035</v>
      </c>
      <c r="T641" t="s">
        <v>39</v>
      </c>
      <c r="U641" s="1" t="str">
        <f>VLOOKUP(N641,'[1]FPK EFAKTUR'!$Q:$X,8,FALSE)</f>
        <v>INDEPENDENT WORKSHOP</v>
      </c>
      <c r="V641" s="1" t="b">
        <f t="shared" si="9"/>
        <v>1</v>
      </c>
    </row>
    <row r="642" spans="1:22" hidden="1" x14ac:dyDescent="0.3">
      <c r="A642" t="s">
        <v>3037</v>
      </c>
      <c r="B642" t="s">
        <v>3850</v>
      </c>
      <c r="C642" t="s">
        <v>3851</v>
      </c>
      <c r="D642" t="s">
        <v>3088</v>
      </c>
      <c r="E642" t="s">
        <v>2755</v>
      </c>
      <c r="F642">
        <v>692793.81818181823</v>
      </c>
      <c r="G642">
        <v>635061</v>
      </c>
      <c r="H642">
        <v>76208</v>
      </c>
      <c r="I642">
        <v>0</v>
      </c>
      <c r="J642" t="s">
        <v>3032</v>
      </c>
      <c r="K642" t="s">
        <v>3534</v>
      </c>
      <c r="L642" t="s">
        <v>3034</v>
      </c>
      <c r="M642" t="s">
        <v>3035</v>
      </c>
      <c r="N642" t="s">
        <v>918</v>
      </c>
      <c r="O642" t="s">
        <v>3035</v>
      </c>
      <c r="P642" t="s">
        <v>3090</v>
      </c>
      <c r="Q642" t="s">
        <v>3035</v>
      </c>
      <c r="T642" t="s">
        <v>42</v>
      </c>
      <c r="U642" s="1" t="str">
        <f>VLOOKUP(N642,'[1]FPK EFAKTUR'!$Q:$X,8,FALSE)</f>
        <v>OTOEXPERT</v>
      </c>
      <c r="V642" s="1" t="b">
        <f t="shared" si="9"/>
        <v>1</v>
      </c>
    </row>
    <row r="643" spans="1:22" hidden="1" x14ac:dyDescent="0.3">
      <c r="A643" t="s">
        <v>3037</v>
      </c>
      <c r="B643" t="s">
        <v>3852</v>
      </c>
      <c r="C643" t="s">
        <v>3853</v>
      </c>
      <c r="D643" t="s">
        <v>3159</v>
      </c>
      <c r="E643" t="s">
        <v>2755</v>
      </c>
      <c r="F643">
        <v>197298.54545454544</v>
      </c>
      <c r="G643">
        <v>180857</v>
      </c>
      <c r="H643">
        <v>21703</v>
      </c>
      <c r="I643">
        <v>0</v>
      </c>
      <c r="J643" t="s">
        <v>3032</v>
      </c>
      <c r="K643" t="s">
        <v>3537</v>
      </c>
      <c r="L643" t="s">
        <v>3034</v>
      </c>
      <c r="M643" t="s">
        <v>3035</v>
      </c>
      <c r="N643" t="s">
        <v>884</v>
      </c>
      <c r="O643" t="s">
        <v>3035</v>
      </c>
      <c r="P643" t="s">
        <v>3160</v>
      </c>
      <c r="Q643" t="s">
        <v>3035</v>
      </c>
      <c r="T643" t="s">
        <v>42</v>
      </c>
      <c r="U643" s="1" t="str">
        <f>VLOOKUP(N643,'[1]FPK EFAKTUR'!$Q:$X,8,FALSE)</f>
        <v>OTOEXPERT</v>
      </c>
      <c r="V643" s="1" t="b">
        <f t="shared" ref="V643:V706" si="10">T643=U643</f>
        <v>1</v>
      </c>
    </row>
    <row r="644" spans="1:22" hidden="1" x14ac:dyDescent="0.3">
      <c r="A644" t="s">
        <v>3037</v>
      </c>
      <c r="B644" t="s">
        <v>3854</v>
      </c>
      <c r="C644" t="s">
        <v>3855</v>
      </c>
      <c r="D644" t="s">
        <v>3151</v>
      </c>
      <c r="E644" t="s">
        <v>2755</v>
      </c>
      <c r="F644">
        <v>494618.18181818182</v>
      </c>
      <c r="G644">
        <v>453400</v>
      </c>
      <c r="H644">
        <v>54408</v>
      </c>
      <c r="I644">
        <v>0</v>
      </c>
      <c r="J644" t="s">
        <v>3032</v>
      </c>
      <c r="K644" t="s">
        <v>3623</v>
      </c>
      <c r="L644" t="s">
        <v>3034</v>
      </c>
      <c r="M644" t="s">
        <v>3035</v>
      </c>
      <c r="N644" t="s">
        <v>912</v>
      </c>
      <c r="O644" t="s">
        <v>3035</v>
      </c>
      <c r="P644" t="s">
        <v>3090</v>
      </c>
      <c r="Q644" t="s">
        <v>3035</v>
      </c>
      <c r="T644" t="s">
        <v>42</v>
      </c>
      <c r="U644" s="1" t="str">
        <f>VLOOKUP(N644,'[1]FPK EFAKTUR'!$Q:$X,8,FALSE)</f>
        <v>OTOEXPERT</v>
      </c>
      <c r="V644" s="1" t="b">
        <f t="shared" si="10"/>
        <v>1</v>
      </c>
    </row>
    <row r="645" spans="1:22" hidden="1" x14ac:dyDescent="0.3">
      <c r="A645" t="s">
        <v>3037</v>
      </c>
      <c r="B645" t="s">
        <v>3854</v>
      </c>
      <c r="C645" t="s">
        <v>3856</v>
      </c>
      <c r="D645" t="s">
        <v>3129</v>
      </c>
      <c r="E645" t="s">
        <v>2755</v>
      </c>
      <c r="F645">
        <v>45044.727272727272</v>
      </c>
      <c r="G645">
        <v>41291</v>
      </c>
      <c r="H645">
        <v>4955</v>
      </c>
      <c r="I645">
        <v>0</v>
      </c>
      <c r="J645" t="s">
        <v>3032</v>
      </c>
      <c r="M645" t="s">
        <v>3035</v>
      </c>
      <c r="N645" t="s">
        <v>1132</v>
      </c>
      <c r="O645" t="s">
        <v>3035</v>
      </c>
      <c r="P645" t="s">
        <v>3110</v>
      </c>
      <c r="Q645" t="s">
        <v>3035</v>
      </c>
      <c r="T645" t="s">
        <v>42</v>
      </c>
      <c r="U645" s="1" t="str">
        <f>VLOOKUP(N645,'[1]FPK EFAKTUR'!$Q:$X,8,FALSE)</f>
        <v>OTOEXPERT</v>
      </c>
      <c r="V645" s="1" t="b">
        <f t="shared" si="10"/>
        <v>1</v>
      </c>
    </row>
    <row r="646" spans="1:22" hidden="1" x14ac:dyDescent="0.3">
      <c r="A646" t="s">
        <v>3037</v>
      </c>
      <c r="B646" t="s">
        <v>3857</v>
      </c>
      <c r="C646" t="s">
        <v>3858</v>
      </c>
      <c r="D646" t="s">
        <v>3040</v>
      </c>
      <c r="E646" t="s">
        <v>2755</v>
      </c>
      <c r="F646">
        <v>1219394.1818181819</v>
      </c>
      <c r="G646">
        <v>1117778</v>
      </c>
      <c r="H646">
        <v>134133</v>
      </c>
      <c r="I646">
        <v>0</v>
      </c>
      <c r="J646" t="s">
        <v>3032</v>
      </c>
      <c r="K646" t="s">
        <v>3511</v>
      </c>
      <c r="L646" t="s">
        <v>3034</v>
      </c>
      <c r="M646" t="s">
        <v>3035</v>
      </c>
      <c r="N646" t="s">
        <v>930</v>
      </c>
      <c r="O646" t="s">
        <v>3035</v>
      </c>
      <c r="P646" t="s">
        <v>3042</v>
      </c>
      <c r="Q646" t="s">
        <v>3035</v>
      </c>
      <c r="T646" t="s">
        <v>42</v>
      </c>
      <c r="U646" s="1" t="str">
        <f>VLOOKUP(N646,'[1]FPK EFAKTUR'!$Q:$X,8,FALSE)</f>
        <v>OTOEXPERT</v>
      </c>
      <c r="V646" s="1" t="b">
        <f t="shared" si="10"/>
        <v>1</v>
      </c>
    </row>
    <row r="647" spans="1:22" hidden="1" x14ac:dyDescent="0.3">
      <c r="A647" t="s">
        <v>3037</v>
      </c>
      <c r="B647" t="s">
        <v>3859</v>
      </c>
      <c r="C647" t="s">
        <v>3860</v>
      </c>
      <c r="D647" t="s">
        <v>3084</v>
      </c>
      <c r="E647" t="s">
        <v>2755</v>
      </c>
      <c r="F647">
        <v>827929.09090909094</v>
      </c>
      <c r="G647">
        <v>758935</v>
      </c>
      <c r="H647">
        <v>91073</v>
      </c>
      <c r="I647">
        <v>0</v>
      </c>
      <c r="J647" t="s">
        <v>3032</v>
      </c>
      <c r="M647" t="s">
        <v>3035</v>
      </c>
      <c r="N647" t="s">
        <v>1064</v>
      </c>
      <c r="O647" t="s">
        <v>3035</v>
      </c>
      <c r="P647" t="s">
        <v>3072</v>
      </c>
      <c r="Q647" t="s">
        <v>3035</v>
      </c>
      <c r="T647" t="s">
        <v>42</v>
      </c>
      <c r="U647" s="1" t="str">
        <f>VLOOKUP(N647,'[1]FPK EFAKTUR'!$Q:$X,8,FALSE)</f>
        <v>OTOEXPERT</v>
      </c>
      <c r="V647" s="1" t="b">
        <f t="shared" si="10"/>
        <v>1</v>
      </c>
    </row>
    <row r="648" spans="1:22" hidden="1" x14ac:dyDescent="0.3">
      <c r="A648" t="s">
        <v>3037</v>
      </c>
      <c r="B648" t="s">
        <v>3861</v>
      </c>
      <c r="C648" t="s">
        <v>3862</v>
      </c>
      <c r="D648" t="s">
        <v>3044</v>
      </c>
      <c r="E648" t="s">
        <v>2755</v>
      </c>
      <c r="F648">
        <v>72072</v>
      </c>
      <c r="G648">
        <v>66066</v>
      </c>
      <c r="H648">
        <v>7928</v>
      </c>
      <c r="I648">
        <v>0</v>
      </c>
      <c r="J648" t="s">
        <v>3032</v>
      </c>
      <c r="M648" t="s">
        <v>3035</v>
      </c>
      <c r="N648" t="s">
        <v>973</v>
      </c>
      <c r="O648" t="s">
        <v>3035</v>
      </c>
      <c r="P648" t="s">
        <v>3046</v>
      </c>
      <c r="Q648" t="s">
        <v>3035</v>
      </c>
      <c r="T648" t="s">
        <v>42</v>
      </c>
      <c r="U648" s="1" t="str">
        <f>VLOOKUP(N648,'[1]FPK EFAKTUR'!$Q:$X,8,FALSE)</f>
        <v>OTOEXPERT</v>
      </c>
      <c r="V648" s="1" t="b">
        <f t="shared" si="10"/>
        <v>1</v>
      </c>
    </row>
    <row r="649" spans="1:22" hidden="1" x14ac:dyDescent="0.3">
      <c r="A649" t="s">
        <v>3037</v>
      </c>
      <c r="B649" t="s">
        <v>3863</v>
      </c>
      <c r="C649" t="s">
        <v>3864</v>
      </c>
      <c r="D649" t="s">
        <v>3414</v>
      </c>
      <c r="E649" t="s">
        <v>2755</v>
      </c>
      <c r="F649">
        <v>36038.181818181816</v>
      </c>
      <c r="G649">
        <v>33035</v>
      </c>
      <c r="H649">
        <v>3964</v>
      </c>
      <c r="I649">
        <v>0</v>
      </c>
      <c r="J649" t="s">
        <v>3032</v>
      </c>
      <c r="M649" t="s">
        <v>3035</v>
      </c>
      <c r="N649" t="s">
        <v>647</v>
      </c>
      <c r="O649" t="s">
        <v>3035</v>
      </c>
      <c r="P649" t="s">
        <v>3046</v>
      </c>
      <c r="Q649" t="s">
        <v>3035</v>
      </c>
      <c r="T649" t="s">
        <v>39</v>
      </c>
      <c r="U649" s="1" t="str">
        <f>VLOOKUP(N649,'[1]FPK EFAKTUR'!$Q:$X,8,FALSE)</f>
        <v>INDEPENDENT WORKSHOP</v>
      </c>
      <c r="V649" s="1" t="b">
        <f t="shared" si="10"/>
        <v>1</v>
      </c>
    </row>
    <row r="650" spans="1:22" hidden="1" x14ac:dyDescent="0.3">
      <c r="A650" t="s">
        <v>3037</v>
      </c>
      <c r="B650" t="s">
        <v>3865</v>
      </c>
      <c r="C650" t="s">
        <v>3866</v>
      </c>
      <c r="D650" t="s">
        <v>3129</v>
      </c>
      <c r="E650" t="s">
        <v>2755</v>
      </c>
      <c r="F650">
        <v>874773.81818181823</v>
      </c>
      <c r="G650">
        <v>801876</v>
      </c>
      <c r="H650">
        <v>96226</v>
      </c>
      <c r="I650">
        <v>0</v>
      </c>
      <c r="J650" t="s">
        <v>3032</v>
      </c>
      <c r="M650" t="s">
        <v>3035</v>
      </c>
      <c r="N650" t="s">
        <v>1133</v>
      </c>
      <c r="O650" t="s">
        <v>3035</v>
      </c>
      <c r="P650" t="s">
        <v>3110</v>
      </c>
      <c r="Q650" t="s">
        <v>3035</v>
      </c>
      <c r="T650" t="s">
        <v>42</v>
      </c>
      <c r="U650" s="1" t="str">
        <f>VLOOKUP(N650,'[1]FPK EFAKTUR'!$Q:$X,8,FALSE)</f>
        <v>OTOEXPERT</v>
      </c>
      <c r="V650" s="1" t="b">
        <f t="shared" si="10"/>
        <v>1</v>
      </c>
    </row>
    <row r="651" spans="1:22" hidden="1" x14ac:dyDescent="0.3">
      <c r="A651" t="s">
        <v>3037</v>
      </c>
      <c r="B651" t="s">
        <v>3867</v>
      </c>
      <c r="C651" t="s">
        <v>3868</v>
      </c>
      <c r="D651" t="s">
        <v>3070</v>
      </c>
      <c r="E651" t="s">
        <v>2755</v>
      </c>
      <c r="F651">
        <v>63065.454545454544</v>
      </c>
      <c r="G651">
        <v>57810</v>
      </c>
      <c r="H651">
        <v>6937</v>
      </c>
      <c r="I651">
        <v>0</v>
      </c>
      <c r="J651" t="s">
        <v>3032</v>
      </c>
      <c r="M651" t="s">
        <v>3035</v>
      </c>
      <c r="N651" t="s">
        <v>654</v>
      </c>
      <c r="O651" t="s">
        <v>3035</v>
      </c>
      <c r="P651" t="s">
        <v>3072</v>
      </c>
      <c r="Q651" t="s">
        <v>3035</v>
      </c>
      <c r="T651" t="s">
        <v>39</v>
      </c>
      <c r="U651" s="1" t="str">
        <f>VLOOKUP(N651,'[1]FPK EFAKTUR'!$Q:$X,8,FALSE)</f>
        <v>INDEPENDENT WORKSHOP</v>
      </c>
      <c r="V651" s="1" t="b">
        <f t="shared" si="10"/>
        <v>1</v>
      </c>
    </row>
    <row r="652" spans="1:22" hidden="1" x14ac:dyDescent="0.3">
      <c r="A652" t="s">
        <v>3028</v>
      </c>
      <c r="B652" t="s">
        <v>3869</v>
      </c>
      <c r="C652" t="s">
        <v>3870</v>
      </c>
      <c r="D652" t="s">
        <v>3169</v>
      </c>
      <c r="E652" t="s">
        <v>2755</v>
      </c>
      <c r="F652">
        <v>135134.18181818182</v>
      </c>
      <c r="G652">
        <v>123873</v>
      </c>
      <c r="H652">
        <v>14865</v>
      </c>
      <c r="I652">
        <v>0</v>
      </c>
      <c r="J652" t="s">
        <v>3032</v>
      </c>
      <c r="K652" t="s">
        <v>3173</v>
      </c>
      <c r="L652" t="s">
        <v>3034</v>
      </c>
      <c r="M652" t="s">
        <v>3035</v>
      </c>
      <c r="N652" t="s">
        <v>1166</v>
      </c>
      <c r="O652" t="s">
        <v>3035</v>
      </c>
      <c r="P652" t="s">
        <v>3174</v>
      </c>
      <c r="Q652" t="s">
        <v>3035</v>
      </c>
      <c r="T652" t="s">
        <v>42</v>
      </c>
      <c r="U652" s="1" t="str">
        <f>VLOOKUP(N652,'[1]FPK EFAKTUR'!$Q:$X,8,FALSE)</f>
        <v>OTOEXPERT</v>
      </c>
      <c r="V652" s="1" t="b">
        <f t="shared" si="10"/>
        <v>1</v>
      </c>
    </row>
    <row r="653" spans="1:22" hidden="1" x14ac:dyDescent="0.3">
      <c r="A653" t="s">
        <v>3028</v>
      </c>
      <c r="B653" t="s">
        <v>3871</v>
      </c>
      <c r="C653" t="s">
        <v>3872</v>
      </c>
      <c r="D653" t="s">
        <v>3054</v>
      </c>
      <c r="E653" t="s">
        <v>2755</v>
      </c>
      <c r="F653">
        <v>54053.454545454544</v>
      </c>
      <c r="G653">
        <v>49549</v>
      </c>
      <c r="H653">
        <v>5946</v>
      </c>
      <c r="I653">
        <v>0</v>
      </c>
      <c r="J653" t="s">
        <v>3032</v>
      </c>
      <c r="K653" t="s">
        <v>3156</v>
      </c>
      <c r="L653" t="s">
        <v>3034</v>
      </c>
      <c r="M653" t="s">
        <v>3035</v>
      </c>
      <c r="N653" t="s">
        <v>1211</v>
      </c>
      <c r="O653" t="s">
        <v>3035</v>
      </c>
      <c r="P653" t="s">
        <v>3157</v>
      </c>
      <c r="Q653" t="s">
        <v>3035</v>
      </c>
      <c r="T653" t="s">
        <v>42</v>
      </c>
      <c r="U653" s="1" t="str">
        <f>VLOOKUP(N653,'[1]FPK EFAKTUR'!$Q:$X,8,FALSE)</f>
        <v>OTOEXPERT</v>
      </c>
      <c r="V653" s="1" t="b">
        <f t="shared" si="10"/>
        <v>1</v>
      </c>
    </row>
    <row r="654" spans="1:22" hidden="1" x14ac:dyDescent="0.3">
      <c r="A654" t="s">
        <v>3028</v>
      </c>
      <c r="B654" t="s">
        <v>3873</v>
      </c>
      <c r="C654" t="s">
        <v>3874</v>
      </c>
      <c r="D654" t="s">
        <v>3031</v>
      </c>
      <c r="E654" t="s">
        <v>2755</v>
      </c>
      <c r="F654">
        <v>480181.09090909088</v>
      </c>
      <c r="G654">
        <v>440166</v>
      </c>
      <c r="H654">
        <v>52820</v>
      </c>
      <c r="I654">
        <v>0</v>
      </c>
      <c r="J654" t="s">
        <v>3032</v>
      </c>
      <c r="K654" t="s">
        <v>3184</v>
      </c>
      <c r="L654" t="s">
        <v>3034</v>
      </c>
      <c r="M654" t="s">
        <v>3035</v>
      </c>
      <c r="N654" t="s">
        <v>748</v>
      </c>
      <c r="O654" t="s">
        <v>3035</v>
      </c>
      <c r="P654" t="s">
        <v>3185</v>
      </c>
      <c r="Q654" t="s">
        <v>3035</v>
      </c>
      <c r="T654" t="s">
        <v>39</v>
      </c>
      <c r="U654" s="1" t="str">
        <f>VLOOKUP(N654,'[1]FPK EFAKTUR'!$Q:$X,8,FALSE)</f>
        <v>INDEPENDENT WORKSHOP</v>
      </c>
      <c r="V654" s="1" t="b">
        <f t="shared" si="10"/>
        <v>1</v>
      </c>
    </row>
    <row r="655" spans="1:22" hidden="1" x14ac:dyDescent="0.3">
      <c r="A655" t="s">
        <v>3037</v>
      </c>
      <c r="B655" t="s">
        <v>3875</v>
      </c>
      <c r="C655" t="s">
        <v>3876</v>
      </c>
      <c r="D655" t="s">
        <v>3049</v>
      </c>
      <c r="E655" t="s">
        <v>2755</v>
      </c>
      <c r="F655">
        <v>36038.181818181816</v>
      </c>
      <c r="G655">
        <v>33035</v>
      </c>
      <c r="H655">
        <v>3964</v>
      </c>
      <c r="I655">
        <v>0</v>
      </c>
      <c r="J655" t="s">
        <v>3032</v>
      </c>
      <c r="K655" t="s">
        <v>3549</v>
      </c>
      <c r="L655" t="s">
        <v>3034</v>
      </c>
      <c r="M655" t="s">
        <v>3035</v>
      </c>
      <c r="N655" t="s">
        <v>573</v>
      </c>
      <c r="O655" t="s">
        <v>3035</v>
      </c>
      <c r="P655" t="s">
        <v>3051</v>
      </c>
      <c r="Q655" t="s">
        <v>3035</v>
      </c>
      <c r="T655" t="s">
        <v>39</v>
      </c>
      <c r="U655" s="1" t="str">
        <f>VLOOKUP(N655,'[1]FPK EFAKTUR'!$Q:$X,8,FALSE)</f>
        <v>INDEPENDENT WORKSHOP</v>
      </c>
      <c r="V655" s="1" t="b">
        <f t="shared" si="10"/>
        <v>1</v>
      </c>
    </row>
    <row r="656" spans="1:22" hidden="1" x14ac:dyDescent="0.3">
      <c r="A656" t="s">
        <v>3037</v>
      </c>
      <c r="B656" t="s">
        <v>3877</v>
      </c>
      <c r="C656" t="s">
        <v>3878</v>
      </c>
      <c r="D656" t="s">
        <v>3044</v>
      </c>
      <c r="E656" t="s">
        <v>2755</v>
      </c>
      <c r="F656">
        <v>2245048.3636363638</v>
      </c>
      <c r="G656">
        <v>2057961</v>
      </c>
      <c r="H656">
        <v>246954</v>
      </c>
      <c r="I656">
        <v>0</v>
      </c>
      <c r="J656" t="s">
        <v>3032</v>
      </c>
      <c r="M656" t="s">
        <v>3035</v>
      </c>
      <c r="N656" t="s">
        <v>970</v>
      </c>
      <c r="O656" t="s">
        <v>3035</v>
      </c>
      <c r="P656" t="s">
        <v>3046</v>
      </c>
      <c r="Q656" t="s">
        <v>3035</v>
      </c>
      <c r="T656" t="s">
        <v>42</v>
      </c>
      <c r="U656" s="1" t="str">
        <f>VLOOKUP(N656,'[1]FPK EFAKTUR'!$Q:$X,8,FALSE)</f>
        <v>OTOEXPERT</v>
      </c>
      <c r="V656" s="1" t="b">
        <f t="shared" si="10"/>
        <v>1</v>
      </c>
    </row>
    <row r="657" spans="1:22" hidden="1" x14ac:dyDescent="0.3">
      <c r="A657" t="s">
        <v>3037</v>
      </c>
      <c r="B657" t="s">
        <v>3879</v>
      </c>
      <c r="C657" t="s">
        <v>3880</v>
      </c>
      <c r="D657" t="s">
        <v>3044</v>
      </c>
      <c r="E657" t="s">
        <v>2755</v>
      </c>
      <c r="F657">
        <v>18019.636363636364</v>
      </c>
      <c r="G657">
        <v>16518</v>
      </c>
      <c r="H657">
        <v>1982</v>
      </c>
      <c r="I657">
        <v>0</v>
      </c>
      <c r="J657" t="s">
        <v>3032</v>
      </c>
      <c r="M657" t="s">
        <v>3035</v>
      </c>
      <c r="N657" t="s">
        <v>637</v>
      </c>
      <c r="O657" t="s">
        <v>3035</v>
      </c>
      <c r="P657" t="s">
        <v>3046</v>
      </c>
      <c r="Q657" t="s">
        <v>3035</v>
      </c>
      <c r="T657" t="s">
        <v>39</v>
      </c>
      <c r="U657" s="1" t="str">
        <f>VLOOKUP(N657,'[1]FPK EFAKTUR'!$Q:$X,8,FALSE)</f>
        <v>INDEPENDENT WORKSHOP</v>
      </c>
      <c r="V657" s="1" t="b">
        <f t="shared" si="10"/>
        <v>1</v>
      </c>
    </row>
    <row r="658" spans="1:22" hidden="1" x14ac:dyDescent="0.3">
      <c r="A658" t="s">
        <v>3037</v>
      </c>
      <c r="B658" t="s">
        <v>3881</v>
      </c>
      <c r="C658" t="s">
        <v>3882</v>
      </c>
      <c r="D658" t="s">
        <v>3044</v>
      </c>
      <c r="E658" t="s">
        <v>2755</v>
      </c>
      <c r="F658">
        <v>361712.72727272729</v>
      </c>
      <c r="G658">
        <v>331570</v>
      </c>
      <c r="H658">
        <v>39788</v>
      </c>
      <c r="I658">
        <v>0</v>
      </c>
      <c r="J658" t="s">
        <v>3032</v>
      </c>
      <c r="M658" t="s">
        <v>3035</v>
      </c>
      <c r="N658" t="s">
        <v>634</v>
      </c>
      <c r="O658" t="s">
        <v>3035</v>
      </c>
      <c r="P658" t="s">
        <v>3046</v>
      </c>
      <c r="Q658" t="s">
        <v>3035</v>
      </c>
      <c r="T658" t="s">
        <v>39</v>
      </c>
      <c r="U658" s="1" t="str">
        <f>VLOOKUP(N658,'[1]FPK EFAKTUR'!$Q:$X,8,FALSE)</f>
        <v>INDEPENDENT WORKSHOP</v>
      </c>
      <c r="V658" s="1" t="b">
        <f t="shared" si="10"/>
        <v>1</v>
      </c>
    </row>
    <row r="659" spans="1:22" hidden="1" x14ac:dyDescent="0.3">
      <c r="A659" t="s">
        <v>3037</v>
      </c>
      <c r="B659" t="s">
        <v>3883</v>
      </c>
      <c r="C659" t="s">
        <v>3884</v>
      </c>
      <c r="D659" t="s">
        <v>3084</v>
      </c>
      <c r="E659" t="s">
        <v>2755</v>
      </c>
      <c r="F659">
        <v>642344.72727272729</v>
      </c>
      <c r="G659">
        <v>588816</v>
      </c>
      <c r="H659">
        <v>70658</v>
      </c>
      <c r="I659">
        <v>0</v>
      </c>
      <c r="J659" t="s">
        <v>3032</v>
      </c>
      <c r="M659" t="s">
        <v>3035</v>
      </c>
      <c r="N659" t="s">
        <v>668</v>
      </c>
      <c r="O659" t="s">
        <v>3035</v>
      </c>
      <c r="P659" t="s">
        <v>3072</v>
      </c>
      <c r="Q659" t="s">
        <v>3035</v>
      </c>
      <c r="T659" t="s">
        <v>39</v>
      </c>
      <c r="U659" s="1" t="str">
        <f>VLOOKUP(N659,'[1]FPK EFAKTUR'!$Q:$X,8,FALSE)</f>
        <v>INDEPENDENT WORKSHOP</v>
      </c>
      <c r="V659" s="1" t="b">
        <f t="shared" si="10"/>
        <v>1</v>
      </c>
    </row>
    <row r="660" spans="1:22" hidden="1" x14ac:dyDescent="0.3">
      <c r="A660" t="s">
        <v>3028</v>
      </c>
      <c r="B660" t="s">
        <v>3885</v>
      </c>
      <c r="C660" t="s">
        <v>3886</v>
      </c>
      <c r="D660" t="s">
        <v>3063</v>
      </c>
      <c r="E660" t="s">
        <v>2755</v>
      </c>
      <c r="F660">
        <v>36037.090909090912</v>
      </c>
      <c r="G660">
        <v>33034</v>
      </c>
      <c r="H660">
        <v>3964</v>
      </c>
      <c r="I660">
        <v>0</v>
      </c>
      <c r="J660" t="s">
        <v>3032</v>
      </c>
      <c r="K660" t="s">
        <v>3198</v>
      </c>
      <c r="L660" t="s">
        <v>3034</v>
      </c>
      <c r="M660" t="s">
        <v>3035</v>
      </c>
      <c r="N660" t="s">
        <v>793</v>
      </c>
      <c r="O660" t="s">
        <v>3035</v>
      </c>
      <c r="P660" t="s">
        <v>3199</v>
      </c>
      <c r="Q660" t="s">
        <v>3035</v>
      </c>
      <c r="T660" t="s">
        <v>39</v>
      </c>
      <c r="U660" s="1" t="str">
        <f>VLOOKUP(N660,'[1]FPK EFAKTUR'!$Q:$X,8,FALSE)</f>
        <v>INDEPENDENT WORKSHOP</v>
      </c>
      <c r="V660" s="1" t="b">
        <f t="shared" si="10"/>
        <v>1</v>
      </c>
    </row>
    <row r="661" spans="1:22" hidden="1" x14ac:dyDescent="0.3">
      <c r="A661" t="s">
        <v>3037</v>
      </c>
      <c r="B661" t="s">
        <v>3885</v>
      </c>
      <c r="C661" t="s">
        <v>3887</v>
      </c>
      <c r="D661" t="s">
        <v>3159</v>
      </c>
      <c r="E661" t="s">
        <v>2755</v>
      </c>
      <c r="F661">
        <v>36038.181818181816</v>
      </c>
      <c r="G661">
        <v>33035</v>
      </c>
      <c r="H661">
        <v>3964</v>
      </c>
      <c r="I661">
        <v>0</v>
      </c>
      <c r="J661" t="s">
        <v>3032</v>
      </c>
      <c r="K661" t="s">
        <v>3588</v>
      </c>
      <c r="L661" t="s">
        <v>3034</v>
      </c>
      <c r="M661" t="s">
        <v>3035</v>
      </c>
      <c r="N661" t="s">
        <v>457</v>
      </c>
      <c r="O661" t="s">
        <v>3035</v>
      </c>
      <c r="P661" t="s">
        <v>3160</v>
      </c>
      <c r="Q661" t="s">
        <v>3035</v>
      </c>
      <c r="T661" t="s">
        <v>39</v>
      </c>
      <c r="U661" s="1" t="str">
        <f>VLOOKUP(N661,'[1]FPK EFAKTUR'!$Q:$X,8,FALSE)</f>
        <v>INDEPENDENT WORKSHOP</v>
      </c>
      <c r="V661" s="1" t="b">
        <f t="shared" si="10"/>
        <v>1</v>
      </c>
    </row>
    <row r="662" spans="1:22" hidden="1" x14ac:dyDescent="0.3">
      <c r="A662" t="s">
        <v>3037</v>
      </c>
      <c r="B662" t="s">
        <v>3885</v>
      </c>
      <c r="C662" t="s">
        <v>3888</v>
      </c>
      <c r="D662" t="s">
        <v>3058</v>
      </c>
      <c r="E662" t="s">
        <v>2755</v>
      </c>
      <c r="F662">
        <v>36038.181818181816</v>
      </c>
      <c r="G662">
        <v>33035</v>
      </c>
      <c r="H662">
        <v>3964</v>
      </c>
      <c r="I662">
        <v>0</v>
      </c>
      <c r="J662" t="s">
        <v>3032</v>
      </c>
      <c r="K662" t="s">
        <v>3532</v>
      </c>
      <c r="L662" t="s">
        <v>3034</v>
      </c>
      <c r="M662" t="s">
        <v>3035</v>
      </c>
      <c r="N662" t="s">
        <v>503</v>
      </c>
      <c r="O662" t="s">
        <v>3035</v>
      </c>
      <c r="P662" t="s">
        <v>3060</v>
      </c>
      <c r="Q662" t="s">
        <v>3035</v>
      </c>
      <c r="T662" t="s">
        <v>39</v>
      </c>
      <c r="U662" s="1" t="str">
        <f>VLOOKUP(N662,'[1]FPK EFAKTUR'!$Q:$X,8,FALSE)</f>
        <v>INDEPENDENT WORKSHOP</v>
      </c>
      <c r="V662" s="1" t="b">
        <f t="shared" si="10"/>
        <v>1</v>
      </c>
    </row>
    <row r="663" spans="1:22" hidden="1" x14ac:dyDescent="0.3">
      <c r="A663" t="s">
        <v>3037</v>
      </c>
      <c r="B663" t="s">
        <v>3885</v>
      </c>
      <c r="C663" t="s">
        <v>3889</v>
      </c>
      <c r="D663" t="s">
        <v>3044</v>
      </c>
      <c r="E663" t="s">
        <v>2755</v>
      </c>
      <c r="F663">
        <v>36038.181818181816</v>
      </c>
      <c r="G663">
        <v>33035</v>
      </c>
      <c r="H663">
        <v>3964</v>
      </c>
      <c r="I663">
        <v>0</v>
      </c>
      <c r="J663" t="s">
        <v>3032</v>
      </c>
      <c r="M663" t="s">
        <v>3035</v>
      </c>
      <c r="N663" t="s">
        <v>640</v>
      </c>
      <c r="O663" t="s">
        <v>3035</v>
      </c>
      <c r="P663" t="s">
        <v>3046</v>
      </c>
      <c r="Q663" t="s">
        <v>3035</v>
      </c>
      <c r="T663" t="s">
        <v>39</v>
      </c>
      <c r="U663" s="1" t="str">
        <f>VLOOKUP(N663,'[1]FPK EFAKTUR'!$Q:$X,8,FALSE)</f>
        <v>INDEPENDENT WORKSHOP</v>
      </c>
      <c r="V663" s="1" t="b">
        <f t="shared" si="10"/>
        <v>1</v>
      </c>
    </row>
    <row r="664" spans="1:22" hidden="1" x14ac:dyDescent="0.3">
      <c r="A664" t="s">
        <v>3037</v>
      </c>
      <c r="B664" t="s">
        <v>3890</v>
      </c>
      <c r="C664" t="s">
        <v>3891</v>
      </c>
      <c r="D664" t="s">
        <v>3151</v>
      </c>
      <c r="E664" t="s">
        <v>2755</v>
      </c>
      <c r="F664">
        <v>135135.27272727274</v>
      </c>
      <c r="G664">
        <v>123874</v>
      </c>
      <c r="H664">
        <v>14865</v>
      </c>
      <c r="I664">
        <v>0</v>
      </c>
      <c r="J664" t="s">
        <v>3032</v>
      </c>
      <c r="K664" t="s">
        <v>3623</v>
      </c>
      <c r="L664" t="s">
        <v>3034</v>
      </c>
      <c r="M664" t="s">
        <v>3035</v>
      </c>
      <c r="N664" t="s">
        <v>909</v>
      </c>
      <c r="O664" t="s">
        <v>3035</v>
      </c>
      <c r="P664" t="s">
        <v>3060</v>
      </c>
      <c r="Q664" t="s">
        <v>3035</v>
      </c>
      <c r="T664" t="s">
        <v>42</v>
      </c>
      <c r="U664" s="1" t="str">
        <f>VLOOKUP(N664,'[1]FPK EFAKTUR'!$Q:$X,8,FALSE)</f>
        <v>OTOEXPERT</v>
      </c>
      <c r="V664" s="1" t="b">
        <f t="shared" si="10"/>
        <v>1</v>
      </c>
    </row>
    <row r="665" spans="1:22" hidden="1" x14ac:dyDescent="0.3">
      <c r="A665" t="s">
        <v>3037</v>
      </c>
      <c r="B665" t="s">
        <v>3892</v>
      </c>
      <c r="C665" t="s">
        <v>3893</v>
      </c>
      <c r="D665" t="s">
        <v>3067</v>
      </c>
      <c r="E665" t="s">
        <v>2755</v>
      </c>
      <c r="F665">
        <v>36038.181818181816</v>
      </c>
      <c r="G665">
        <v>33035</v>
      </c>
      <c r="H665">
        <v>3964</v>
      </c>
      <c r="I665">
        <v>0</v>
      </c>
      <c r="J665" t="s">
        <v>3032</v>
      </c>
      <c r="K665" t="s">
        <v>3609</v>
      </c>
      <c r="L665" t="s">
        <v>3034</v>
      </c>
      <c r="M665" t="s">
        <v>3035</v>
      </c>
      <c r="N665" t="s">
        <v>562</v>
      </c>
      <c r="O665" t="s">
        <v>3035</v>
      </c>
      <c r="P665" t="s">
        <v>3042</v>
      </c>
      <c r="Q665" t="s">
        <v>3035</v>
      </c>
      <c r="T665" t="s">
        <v>39</v>
      </c>
      <c r="U665" s="1" t="str">
        <f>VLOOKUP(N665,'[1]FPK EFAKTUR'!$Q:$X,8,FALSE)</f>
        <v>INDEPENDENT WORKSHOP</v>
      </c>
      <c r="V665" s="1" t="b">
        <f t="shared" si="10"/>
        <v>1</v>
      </c>
    </row>
    <row r="666" spans="1:22" hidden="1" x14ac:dyDescent="0.3">
      <c r="A666" t="s">
        <v>3028</v>
      </c>
      <c r="B666" t="s">
        <v>3894</v>
      </c>
      <c r="C666" t="s">
        <v>3895</v>
      </c>
      <c r="D666" t="s">
        <v>3115</v>
      </c>
      <c r="E666" t="s">
        <v>2755</v>
      </c>
      <c r="F666">
        <v>225223.63636363635</v>
      </c>
      <c r="G666">
        <v>206455</v>
      </c>
      <c r="H666">
        <v>24775</v>
      </c>
      <c r="I666">
        <v>0</v>
      </c>
      <c r="J666" t="s">
        <v>3032</v>
      </c>
      <c r="K666" t="s">
        <v>3116</v>
      </c>
      <c r="L666" t="s">
        <v>3034</v>
      </c>
      <c r="M666" t="s">
        <v>3035</v>
      </c>
      <c r="N666" t="s">
        <v>757</v>
      </c>
      <c r="O666" t="s">
        <v>3035</v>
      </c>
      <c r="P666" t="s">
        <v>3117</v>
      </c>
      <c r="Q666" t="s">
        <v>3035</v>
      </c>
      <c r="T666" t="s">
        <v>39</v>
      </c>
      <c r="U666" s="1" t="str">
        <f>VLOOKUP(N666,'[1]FPK EFAKTUR'!$Q:$X,8,FALSE)</f>
        <v>INDEPENDENT WORKSHOP</v>
      </c>
      <c r="V666" s="1" t="b">
        <f t="shared" si="10"/>
        <v>1</v>
      </c>
    </row>
    <row r="667" spans="1:22" hidden="1" x14ac:dyDescent="0.3">
      <c r="A667" t="s">
        <v>3037</v>
      </c>
      <c r="B667" t="s">
        <v>3896</v>
      </c>
      <c r="C667" t="s">
        <v>3897</v>
      </c>
      <c r="D667" t="s">
        <v>3075</v>
      </c>
      <c r="E667" t="s">
        <v>2755</v>
      </c>
      <c r="F667">
        <v>180181.09090909091</v>
      </c>
      <c r="G667">
        <v>165166</v>
      </c>
      <c r="H667">
        <v>19820</v>
      </c>
      <c r="I667">
        <v>0</v>
      </c>
      <c r="J667" t="s">
        <v>3032</v>
      </c>
      <c r="M667" t="s">
        <v>3035</v>
      </c>
      <c r="N667" t="s">
        <v>709</v>
      </c>
      <c r="O667" t="s">
        <v>3035</v>
      </c>
      <c r="P667" t="s">
        <v>3130</v>
      </c>
      <c r="Q667" t="s">
        <v>3035</v>
      </c>
      <c r="T667" t="s">
        <v>39</v>
      </c>
      <c r="U667" s="1" t="str">
        <f>VLOOKUP(N667,'[1]FPK EFAKTUR'!$Q:$X,8,FALSE)</f>
        <v>INDEPENDENT WORKSHOP</v>
      </c>
      <c r="V667" s="1" t="b">
        <f t="shared" si="10"/>
        <v>1</v>
      </c>
    </row>
    <row r="668" spans="1:22" hidden="1" x14ac:dyDescent="0.3">
      <c r="A668" t="s">
        <v>3037</v>
      </c>
      <c r="B668" t="s">
        <v>3898</v>
      </c>
      <c r="C668" t="s">
        <v>3899</v>
      </c>
      <c r="D668" t="s">
        <v>3129</v>
      </c>
      <c r="E668" t="s">
        <v>2755</v>
      </c>
      <c r="F668">
        <v>45044.727272727272</v>
      </c>
      <c r="G668">
        <v>41291</v>
      </c>
      <c r="H668">
        <v>4955</v>
      </c>
      <c r="I668">
        <v>0</v>
      </c>
      <c r="J668" t="s">
        <v>3032</v>
      </c>
      <c r="M668" t="s">
        <v>3035</v>
      </c>
      <c r="N668" t="s">
        <v>732</v>
      </c>
      <c r="O668" t="s">
        <v>3035</v>
      </c>
      <c r="P668" t="s">
        <v>3110</v>
      </c>
      <c r="Q668" t="s">
        <v>3035</v>
      </c>
      <c r="T668" t="s">
        <v>39</v>
      </c>
      <c r="U668" s="1" t="str">
        <f>VLOOKUP(N668,'[1]FPK EFAKTUR'!$Q:$X,8,FALSE)</f>
        <v>INDEPENDENT WORKSHOP</v>
      </c>
      <c r="V668" s="1" t="b">
        <f t="shared" si="10"/>
        <v>1</v>
      </c>
    </row>
    <row r="669" spans="1:22" hidden="1" x14ac:dyDescent="0.3">
      <c r="A669" t="s">
        <v>3037</v>
      </c>
      <c r="B669" t="s">
        <v>3898</v>
      </c>
      <c r="C669" t="s">
        <v>3900</v>
      </c>
      <c r="D669" t="s">
        <v>3122</v>
      </c>
      <c r="E669" t="s">
        <v>2755</v>
      </c>
      <c r="F669">
        <v>36038.181818181816</v>
      </c>
      <c r="G669">
        <v>33035</v>
      </c>
      <c r="H669">
        <v>3964</v>
      </c>
      <c r="I669">
        <v>0</v>
      </c>
      <c r="J669" t="s">
        <v>3032</v>
      </c>
      <c r="K669" t="s">
        <v>3585</v>
      </c>
      <c r="L669" t="s">
        <v>3034</v>
      </c>
      <c r="M669" t="s">
        <v>3035</v>
      </c>
      <c r="N669" t="s">
        <v>435</v>
      </c>
      <c r="O669" t="s">
        <v>3035</v>
      </c>
      <c r="P669" t="s">
        <v>3124</v>
      </c>
      <c r="Q669" t="s">
        <v>3035</v>
      </c>
      <c r="T669" t="s">
        <v>39</v>
      </c>
      <c r="U669" s="1" t="str">
        <f>VLOOKUP(N669,'[1]FPK EFAKTUR'!$Q:$X,8,FALSE)</f>
        <v>INDEPENDENT WORKSHOP</v>
      </c>
      <c r="V669" s="1" t="b">
        <f t="shared" si="10"/>
        <v>1</v>
      </c>
    </row>
    <row r="670" spans="1:22" hidden="1" x14ac:dyDescent="0.3">
      <c r="A670" t="s">
        <v>3037</v>
      </c>
      <c r="B670" t="s">
        <v>3901</v>
      </c>
      <c r="C670" t="s">
        <v>3902</v>
      </c>
      <c r="D670" t="s">
        <v>3233</v>
      </c>
      <c r="E670" t="s">
        <v>2755</v>
      </c>
      <c r="F670">
        <v>377480.72727272729</v>
      </c>
      <c r="G670">
        <v>346024</v>
      </c>
      <c r="H670">
        <v>41523</v>
      </c>
      <c r="I670">
        <v>0</v>
      </c>
      <c r="J670" t="s">
        <v>3032</v>
      </c>
      <c r="K670" t="s">
        <v>3520</v>
      </c>
      <c r="L670" t="s">
        <v>3034</v>
      </c>
      <c r="M670" t="s">
        <v>3035</v>
      </c>
      <c r="N670" t="s">
        <v>603</v>
      </c>
      <c r="O670" t="s">
        <v>3035</v>
      </c>
      <c r="P670" t="s">
        <v>3094</v>
      </c>
      <c r="Q670" t="s">
        <v>3035</v>
      </c>
      <c r="T670" t="s">
        <v>39</v>
      </c>
      <c r="U670" s="1" t="str">
        <f>VLOOKUP(N670,'[1]FPK EFAKTUR'!$Q:$X,8,FALSE)</f>
        <v>INDEPENDENT WORKSHOP</v>
      </c>
      <c r="V670" s="1" t="b">
        <f t="shared" si="10"/>
        <v>1</v>
      </c>
    </row>
    <row r="671" spans="1:22" hidden="1" x14ac:dyDescent="0.3">
      <c r="A671" t="s">
        <v>3037</v>
      </c>
      <c r="B671" t="s">
        <v>3903</v>
      </c>
      <c r="C671" t="s">
        <v>3904</v>
      </c>
      <c r="D671" t="s">
        <v>3129</v>
      </c>
      <c r="E671" t="s">
        <v>2755</v>
      </c>
      <c r="F671">
        <v>273873.81818181818</v>
      </c>
      <c r="G671">
        <v>251051</v>
      </c>
      <c r="H671">
        <v>30126</v>
      </c>
      <c r="I671">
        <v>0</v>
      </c>
      <c r="J671" t="s">
        <v>3032</v>
      </c>
      <c r="M671" t="s">
        <v>3035</v>
      </c>
      <c r="N671" t="s">
        <v>1135</v>
      </c>
      <c r="O671" t="s">
        <v>3035</v>
      </c>
      <c r="P671" t="s">
        <v>3110</v>
      </c>
      <c r="Q671" t="s">
        <v>3035</v>
      </c>
      <c r="T671" t="s">
        <v>42</v>
      </c>
      <c r="U671" s="1" t="str">
        <f>VLOOKUP(N671,'[1]FPK EFAKTUR'!$Q:$X,8,FALSE)</f>
        <v>OTOEXPERT</v>
      </c>
      <c r="V671" s="1" t="b">
        <f t="shared" si="10"/>
        <v>1</v>
      </c>
    </row>
    <row r="672" spans="1:22" hidden="1" x14ac:dyDescent="0.3">
      <c r="A672" t="s">
        <v>3037</v>
      </c>
      <c r="B672" t="s">
        <v>3905</v>
      </c>
      <c r="C672" t="s">
        <v>3906</v>
      </c>
      <c r="D672" t="s">
        <v>3109</v>
      </c>
      <c r="E672" t="s">
        <v>2755</v>
      </c>
      <c r="F672">
        <v>270274.90909090912</v>
      </c>
      <c r="G672">
        <v>247752</v>
      </c>
      <c r="H672">
        <v>29729</v>
      </c>
      <c r="I672">
        <v>0</v>
      </c>
      <c r="J672" t="s">
        <v>3032</v>
      </c>
      <c r="M672" t="s">
        <v>3035</v>
      </c>
      <c r="N672" t="s">
        <v>746</v>
      </c>
      <c r="O672" t="s">
        <v>3035</v>
      </c>
      <c r="P672" t="s">
        <v>3110</v>
      </c>
      <c r="Q672" t="s">
        <v>3035</v>
      </c>
      <c r="T672" t="s">
        <v>39</v>
      </c>
      <c r="U672" s="1" t="str">
        <f>VLOOKUP(N672,'[1]FPK EFAKTUR'!$Q:$X,8,FALSE)</f>
        <v>INDEPENDENT WORKSHOP</v>
      </c>
      <c r="V672" s="1" t="b">
        <f t="shared" si="10"/>
        <v>1</v>
      </c>
    </row>
    <row r="673" spans="1:22" hidden="1" x14ac:dyDescent="0.3">
      <c r="A673" t="s">
        <v>3028</v>
      </c>
      <c r="B673" t="s">
        <v>3907</v>
      </c>
      <c r="C673" t="s">
        <v>3908</v>
      </c>
      <c r="D673" t="s">
        <v>3169</v>
      </c>
      <c r="E673" t="s">
        <v>2755</v>
      </c>
      <c r="F673">
        <v>81081.818181818177</v>
      </c>
      <c r="G673">
        <v>74325</v>
      </c>
      <c r="H673">
        <v>8919</v>
      </c>
      <c r="I673">
        <v>0</v>
      </c>
      <c r="J673" t="s">
        <v>3032</v>
      </c>
      <c r="K673" t="s">
        <v>3170</v>
      </c>
      <c r="L673" t="s">
        <v>3034</v>
      </c>
      <c r="M673" t="s">
        <v>3035</v>
      </c>
      <c r="N673" t="s">
        <v>772</v>
      </c>
      <c r="O673" t="s">
        <v>3035</v>
      </c>
      <c r="P673" t="s">
        <v>3341</v>
      </c>
      <c r="Q673" t="s">
        <v>3035</v>
      </c>
      <c r="T673" t="s">
        <v>39</v>
      </c>
      <c r="U673" s="1" t="str">
        <f>VLOOKUP(N673,'[1]FPK EFAKTUR'!$Q:$X,8,FALSE)</f>
        <v>INDEPENDENT WORKSHOP</v>
      </c>
      <c r="V673" s="1" t="b">
        <f t="shared" si="10"/>
        <v>1</v>
      </c>
    </row>
    <row r="674" spans="1:22" hidden="1" x14ac:dyDescent="0.3">
      <c r="A674" t="s">
        <v>3037</v>
      </c>
      <c r="B674" t="s">
        <v>3909</v>
      </c>
      <c r="C674" t="s">
        <v>3910</v>
      </c>
      <c r="D674" t="s">
        <v>3166</v>
      </c>
      <c r="E674" t="s">
        <v>2755</v>
      </c>
      <c r="F674">
        <v>1363968</v>
      </c>
      <c r="G674">
        <v>1250304</v>
      </c>
      <c r="H674">
        <v>150036</v>
      </c>
      <c r="I674">
        <v>0</v>
      </c>
      <c r="J674" t="s">
        <v>3032</v>
      </c>
      <c r="K674" t="s">
        <v>3791</v>
      </c>
      <c r="L674" t="s">
        <v>3034</v>
      </c>
      <c r="M674" t="s">
        <v>3035</v>
      </c>
      <c r="N674" t="s">
        <v>927</v>
      </c>
      <c r="O674" t="s">
        <v>3035</v>
      </c>
      <c r="P674" t="s">
        <v>3090</v>
      </c>
      <c r="Q674" t="s">
        <v>3035</v>
      </c>
      <c r="T674" t="s">
        <v>42</v>
      </c>
      <c r="U674" s="1" t="str">
        <f>VLOOKUP(N674,'[1]FPK EFAKTUR'!$Q:$X,8,FALSE)</f>
        <v>OTOEXPERT</v>
      </c>
      <c r="V674" s="1" t="b">
        <f t="shared" si="10"/>
        <v>1</v>
      </c>
    </row>
    <row r="675" spans="1:22" hidden="1" x14ac:dyDescent="0.3">
      <c r="A675" t="s">
        <v>3037</v>
      </c>
      <c r="B675" t="s">
        <v>3911</v>
      </c>
      <c r="C675" t="s">
        <v>3912</v>
      </c>
      <c r="D675" t="s">
        <v>3159</v>
      </c>
      <c r="E675" t="s">
        <v>2755</v>
      </c>
      <c r="F675">
        <v>581082.54545454541</v>
      </c>
      <c r="G675">
        <v>532659</v>
      </c>
      <c r="H675">
        <v>63919</v>
      </c>
      <c r="I675">
        <v>0</v>
      </c>
      <c r="J675" t="s">
        <v>3032</v>
      </c>
      <c r="K675" t="s">
        <v>3537</v>
      </c>
      <c r="L675" t="s">
        <v>3034</v>
      </c>
      <c r="M675" t="s">
        <v>3035</v>
      </c>
      <c r="N675" t="s">
        <v>887</v>
      </c>
      <c r="O675" t="s">
        <v>3035</v>
      </c>
      <c r="P675" t="s">
        <v>3160</v>
      </c>
      <c r="Q675" t="s">
        <v>3035</v>
      </c>
      <c r="T675" t="s">
        <v>42</v>
      </c>
      <c r="U675" s="1" t="str">
        <f>VLOOKUP(N675,'[1]FPK EFAKTUR'!$Q:$X,8,FALSE)</f>
        <v>OTOEXPERT</v>
      </c>
      <c r="V675" s="1" t="b">
        <f t="shared" si="10"/>
        <v>1</v>
      </c>
    </row>
    <row r="676" spans="1:22" hidden="1" x14ac:dyDescent="0.3">
      <c r="A676" t="s">
        <v>3037</v>
      </c>
      <c r="B676" t="s">
        <v>3913</v>
      </c>
      <c r="C676" t="s">
        <v>3914</v>
      </c>
      <c r="D676" t="s">
        <v>3044</v>
      </c>
      <c r="E676" t="s">
        <v>2755</v>
      </c>
      <c r="F676">
        <v>556305.81818181823</v>
      </c>
      <c r="G676">
        <v>509947</v>
      </c>
      <c r="H676">
        <v>61194</v>
      </c>
      <c r="I676">
        <v>0</v>
      </c>
      <c r="J676" t="s">
        <v>3032</v>
      </c>
      <c r="M676" t="s">
        <v>3035</v>
      </c>
      <c r="N676" t="s">
        <v>612</v>
      </c>
      <c r="O676" t="s">
        <v>3035</v>
      </c>
      <c r="P676" t="s">
        <v>3046</v>
      </c>
      <c r="Q676" t="s">
        <v>3035</v>
      </c>
      <c r="T676" t="s">
        <v>39</v>
      </c>
      <c r="U676" s="1" t="str">
        <f>VLOOKUP(N676,'[1]FPK EFAKTUR'!$Q:$X,8,FALSE)</f>
        <v>INDEPENDENT WORKSHOP</v>
      </c>
      <c r="V676" s="1" t="b">
        <f t="shared" si="10"/>
        <v>1</v>
      </c>
    </row>
    <row r="677" spans="1:22" hidden="1" x14ac:dyDescent="0.3">
      <c r="A677" t="s">
        <v>3037</v>
      </c>
      <c r="B677" t="s">
        <v>3913</v>
      </c>
      <c r="C677" t="s">
        <v>3915</v>
      </c>
      <c r="D677" t="s">
        <v>3129</v>
      </c>
      <c r="E677" t="s">
        <v>2755</v>
      </c>
      <c r="F677">
        <v>135135.27272727274</v>
      </c>
      <c r="G677">
        <v>123874</v>
      </c>
      <c r="H677">
        <v>14865</v>
      </c>
      <c r="I677">
        <v>0</v>
      </c>
      <c r="J677" t="s">
        <v>3032</v>
      </c>
      <c r="M677" t="s">
        <v>3035</v>
      </c>
      <c r="N677" t="s">
        <v>714</v>
      </c>
      <c r="O677" t="s">
        <v>3035</v>
      </c>
      <c r="P677" t="s">
        <v>3130</v>
      </c>
      <c r="Q677" t="s">
        <v>3035</v>
      </c>
      <c r="T677" t="s">
        <v>39</v>
      </c>
      <c r="U677" s="1" t="str">
        <f>VLOOKUP(N677,'[1]FPK EFAKTUR'!$Q:$X,8,FALSE)</f>
        <v>INDEPENDENT WORKSHOP</v>
      </c>
      <c r="V677" s="1" t="b">
        <f t="shared" si="10"/>
        <v>1</v>
      </c>
    </row>
    <row r="678" spans="1:22" hidden="1" x14ac:dyDescent="0.3">
      <c r="A678" t="s">
        <v>3037</v>
      </c>
      <c r="B678" t="s">
        <v>3916</v>
      </c>
      <c r="C678" t="s">
        <v>3917</v>
      </c>
      <c r="D678" t="s">
        <v>3218</v>
      </c>
      <c r="E678" t="s">
        <v>2755</v>
      </c>
      <c r="F678">
        <v>45044.727272727272</v>
      </c>
      <c r="G678">
        <v>41291</v>
      </c>
      <c r="H678">
        <v>4955</v>
      </c>
      <c r="I678">
        <v>0</v>
      </c>
      <c r="J678" t="s">
        <v>3032</v>
      </c>
      <c r="K678" t="s">
        <v>3523</v>
      </c>
      <c r="L678" t="s">
        <v>3034</v>
      </c>
      <c r="M678" t="s">
        <v>3035</v>
      </c>
      <c r="N678" t="s">
        <v>465</v>
      </c>
      <c r="O678" t="s">
        <v>3035</v>
      </c>
      <c r="P678" t="s">
        <v>3145</v>
      </c>
      <c r="Q678" t="s">
        <v>3035</v>
      </c>
      <c r="T678" t="s">
        <v>39</v>
      </c>
      <c r="U678" s="1" t="str">
        <f>VLOOKUP(N678,'[1]FPK EFAKTUR'!$Q:$X,8,FALSE)</f>
        <v>INDEPENDENT WORKSHOP</v>
      </c>
      <c r="V678" s="1" t="b">
        <f t="shared" si="10"/>
        <v>1</v>
      </c>
    </row>
    <row r="679" spans="1:22" hidden="1" x14ac:dyDescent="0.3">
      <c r="A679" t="s">
        <v>3037</v>
      </c>
      <c r="B679" t="s">
        <v>3918</v>
      </c>
      <c r="C679" t="s">
        <v>3919</v>
      </c>
      <c r="D679" t="s">
        <v>3044</v>
      </c>
      <c r="E679" t="s">
        <v>2755</v>
      </c>
      <c r="F679">
        <v>197298.54545454544</v>
      </c>
      <c r="G679">
        <v>180857</v>
      </c>
      <c r="H679">
        <v>21703</v>
      </c>
      <c r="I679">
        <v>0</v>
      </c>
      <c r="J679" t="s">
        <v>3032</v>
      </c>
      <c r="M679" t="s">
        <v>3035</v>
      </c>
      <c r="N679" t="s">
        <v>980</v>
      </c>
      <c r="O679" t="s">
        <v>3035</v>
      </c>
      <c r="P679" t="s">
        <v>3046</v>
      </c>
      <c r="Q679" t="s">
        <v>3035</v>
      </c>
      <c r="T679" t="s">
        <v>42</v>
      </c>
      <c r="U679" s="1" t="str">
        <f>VLOOKUP(N679,'[1]FPK EFAKTUR'!$Q:$X,8,FALSE)</f>
        <v>OTOEXPERT</v>
      </c>
      <c r="V679" s="1" t="b">
        <f t="shared" si="10"/>
        <v>1</v>
      </c>
    </row>
    <row r="680" spans="1:22" hidden="1" x14ac:dyDescent="0.3">
      <c r="A680" t="s">
        <v>3037</v>
      </c>
      <c r="B680" t="s">
        <v>3920</v>
      </c>
      <c r="C680" t="s">
        <v>3921</v>
      </c>
      <c r="D680" t="s">
        <v>3166</v>
      </c>
      <c r="E680" t="s">
        <v>2755</v>
      </c>
      <c r="F680">
        <v>184684.36363636365</v>
      </c>
      <c r="G680">
        <v>169294</v>
      </c>
      <c r="H680">
        <v>20315</v>
      </c>
      <c r="I680">
        <v>0</v>
      </c>
      <c r="J680" t="s">
        <v>3032</v>
      </c>
      <c r="K680" t="s">
        <v>3791</v>
      </c>
      <c r="L680" t="s">
        <v>3034</v>
      </c>
      <c r="M680" t="s">
        <v>3035</v>
      </c>
      <c r="N680" t="s">
        <v>923</v>
      </c>
      <c r="O680" t="s">
        <v>3035</v>
      </c>
      <c r="P680" t="s">
        <v>3090</v>
      </c>
      <c r="Q680" t="s">
        <v>3035</v>
      </c>
      <c r="T680" t="s">
        <v>42</v>
      </c>
      <c r="U680" s="1" t="str">
        <f>VLOOKUP(N680,'[1]FPK EFAKTUR'!$Q:$X,8,FALSE)</f>
        <v>OTOEXPERT</v>
      </c>
      <c r="V680" s="1" t="b">
        <f t="shared" si="10"/>
        <v>1</v>
      </c>
    </row>
    <row r="681" spans="1:22" hidden="1" x14ac:dyDescent="0.3">
      <c r="A681" t="s">
        <v>3037</v>
      </c>
      <c r="B681" t="s">
        <v>3922</v>
      </c>
      <c r="C681" t="s">
        <v>3923</v>
      </c>
      <c r="D681" t="s">
        <v>3129</v>
      </c>
      <c r="E681" t="s">
        <v>2755</v>
      </c>
      <c r="F681">
        <v>1355857.0909090908</v>
      </c>
      <c r="G681">
        <v>1242869</v>
      </c>
      <c r="H681">
        <v>149144</v>
      </c>
      <c r="I681">
        <v>0</v>
      </c>
      <c r="J681" t="s">
        <v>3032</v>
      </c>
      <c r="M681" t="s">
        <v>3035</v>
      </c>
      <c r="N681" t="s">
        <v>1134</v>
      </c>
      <c r="O681" t="s">
        <v>3035</v>
      </c>
      <c r="P681" t="s">
        <v>3110</v>
      </c>
      <c r="Q681" t="s">
        <v>3035</v>
      </c>
      <c r="T681" t="s">
        <v>42</v>
      </c>
      <c r="U681" s="1" t="str">
        <f>VLOOKUP(N681,'[1]FPK EFAKTUR'!$Q:$X,8,FALSE)</f>
        <v>OTOEXPERT</v>
      </c>
      <c r="V681" s="1" t="b">
        <f t="shared" si="10"/>
        <v>1</v>
      </c>
    </row>
    <row r="682" spans="1:22" hidden="1" x14ac:dyDescent="0.3">
      <c r="A682" t="s">
        <v>3037</v>
      </c>
      <c r="B682" t="s">
        <v>3924</v>
      </c>
      <c r="C682" t="s">
        <v>3925</v>
      </c>
      <c r="D682" t="s">
        <v>3044</v>
      </c>
      <c r="E682" t="s">
        <v>2755</v>
      </c>
      <c r="F682">
        <v>135135.27272727274</v>
      </c>
      <c r="G682">
        <v>123874</v>
      </c>
      <c r="H682">
        <v>14865</v>
      </c>
      <c r="I682">
        <v>0</v>
      </c>
      <c r="J682" t="s">
        <v>3032</v>
      </c>
      <c r="M682" t="s">
        <v>3035</v>
      </c>
      <c r="N682" t="s">
        <v>638</v>
      </c>
      <c r="O682" t="s">
        <v>3035</v>
      </c>
      <c r="P682" t="s">
        <v>3046</v>
      </c>
      <c r="Q682" t="s">
        <v>3035</v>
      </c>
      <c r="T682" t="s">
        <v>39</v>
      </c>
      <c r="U682" s="1" t="str">
        <f>VLOOKUP(N682,'[1]FPK EFAKTUR'!$Q:$X,8,FALSE)</f>
        <v>INDEPENDENT WORKSHOP</v>
      </c>
      <c r="V682" s="1" t="b">
        <f t="shared" si="10"/>
        <v>1</v>
      </c>
    </row>
    <row r="683" spans="1:22" hidden="1" x14ac:dyDescent="0.3">
      <c r="A683" t="s">
        <v>3037</v>
      </c>
      <c r="B683" t="s">
        <v>3926</v>
      </c>
      <c r="C683" t="s">
        <v>3927</v>
      </c>
      <c r="D683" t="s">
        <v>3122</v>
      </c>
      <c r="E683" t="s">
        <v>2755</v>
      </c>
      <c r="F683">
        <v>135135.27272727274</v>
      </c>
      <c r="G683">
        <v>123874</v>
      </c>
      <c r="H683">
        <v>14865</v>
      </c>
      <c r="I683">
        <v>0</v>
      </c>
      <c r="J683" t="s">
        <v>3032</v>
      </c>
      <c r="K683" t="s">
        <v>3517</v>
      </c>
      <c r="L683" t="s">
        <v>3034</v>
      </c>
      <c r="M683" t="s">
        <v>3035</v>
      </c>
      <c r="N683" t="s">
        <v>440</v>
      </c>
      <c r="O683" t="s">
        <v>3035</v>
      </c>
      <c r="P683" t="s">
        <v>3124</v>
      </c>
      <c r="Q683" t="s">
        <v>3035</v>
      </c>
      <c r="T683" t="s">
        <v>39</v>
      </c>
      <c r="U683" s="1" t="str">
        <f>VLOOKUP(N683,'[1]FPK EFAKTUR'!$Q:$X,8,FALSE)</f>
        <v>INDEPENDENT WORKSHOP</v>
      </c>
      <c r="V683" s="1" t="b">
        <f t="shared" si="10"/>
        <v>1</v>
      </c>
    </row>
    <row r="684" spans="1:22" hidden="1" x14ac:dyDescent="0.3">
      <c r="A684" t="s">
        <v>3037</v>
      </c>
      <c r="B684" t="s">
        <v>3928</v>
      </c>
      <c r="C684" t="s">
        <v>3929</v>
      </c>
      <c r="D684" t="s">
        <v>3181</v>
      </c>
      <c r="E684" t="s">
        <v>2755</v>
      </c>
      <c r="F684">
        <v>761264.72727272729</v>
      </c>
      <c r="G684">
        <v>697826</v>
      </c>
      <c r="H684">
        <v>83740</v>
      </c>
      <c r="I684">
        <v>0</v>
      </c>
      <c r="J684" t="s">
        <v>3032</v>
      </c>
      <c r="K684" t="s">
        <v>3520</v>
      </c>
      <c r="L684" t="s">
        <v>3034</v>
      </c>
      <c r="M684" t="s">
        <v>3035</v>
      </c>
      <c r="N684" t="s">
        <v>614</v>
      </c>
      <c r="O684" t="s">
        <v>3035</v>
      </c>
      <c r="P684" t="s">
        <v>3094</v>
      </c>
      <c r="Q684" t="s">
        <v>3035</v>
      </c>
      <c r="T684" t="s">
        <v>39</v>
      </c>
      <c r="U684" s="1" t="str">
        <f>VLOOKUP(N684,'[1]FPK EFAKTUR'!$Q:$X,8,FALSE)</f>
        <v>INDEPENDENT WORKSHOP</v>
      </c>
      <c r="V684" s="1" t="b">
        <f t="shared" si="10"/>
        <v>1</v>
      </c>
    </row>
    <row r="685" spans="1:22" hidden="1" x14ac:dyDescent="0.3">
      <c r="A685" t="s">
        <v>3028</v>
      </c>
      <c r="B685" t="s">
        <v>3930</v>
      </c>
      <c r="C685" t="s">
        <v>3931</v>
      </c>
      <c r="D685" t="s">
        <v>3169</v>
      </c>
      <c r="E685" t="s">
        <v>2755</v>
      </c>
      <c r="F685">
        <v>135134.18181818182</v>
      </c>
      <c r="G685">
        <v>123873</v>
      </c>
      <c r="H685">
        <v>14865</v>
      </c>
      <c r="I685">
        <v>0</v>
      </c>
      <c r="J685" t="s">
        <v>3032</v>
      </c>
      <c r="K685" t="s">
        <v>3170</v>
      </c>
      <c r="L685" t="s">
        <v>3034</v>
      </c>
      <c r="M685" t="s">
        <v>3035</v>
      </c>
      <c r="N685" t="s">
        <v>778</v>
      </c>
      <c r="O685" t="s">
        <v>3035</v>
      </c>
      <c r="P685" t="s">
        <v>3341</v>
      </c>
      <c r="Q685" t="s">
        <v>3035</v>
      </c>
      <c r="T685" t="s">
        <v>39</v>
      </c>
      <c r="U685" s="1" t="str">
        <f>VLOOKUP(N685,'[1]FPK EFAKTUR'!$Q:$X,8,FALSE)</f>
        <v>INDEPENDENT WORKSHOP</v>
      </c>
      <c r="V685" s="1" t="b">
        <f t="shared" si="10"/>
        <v>1</v>
      </c>
    </row>
    <row r="686" spans="1:22" hidden="1" x14ac:dyDescent="0.3">
      <c r="A686" t="s">
        <v>3037</v>
      </c>
      <c r="B686" t="s">
        <v>3932</v>
      </c>
      <c r="C686" t="s">
        <v>3933</v>
      </c>
      <c r="D686" t="s">
        <v>3325</v>
      </c>
      <c r="E686" t="s">
        <v>2755</v>
      </c>
      <c r="F686">
        <v>135135.27272727274</v>
      </c>
      <c r="G686">
        <v>123874</v>
      </c>
      <c r="H686">
        <v>14865</v>
      </c>
      <c r="I686">
        <v>0</v>
      </c>
      <c r="J686" t="s">
        <v>3032</v>
      </c>
      <c r="M686" t="s">
        <v>3035</v>
      </c>
      <c r="N686" t="s">
        <v>1097</v>
      </c>
      <c r="O686" t="s">
        <v>3035</v>
      </c>
      <c r="P686" t="s">
        <v>3077</v>
      </c>
      <c r="Q686" t="s">
        <v>3035</v>
      </c>
      <c r="T686" t="s">
        <v>42</v>
      </c>
      <c r="U686" s="1" t="str">
        <f>VLOOKUP(N686,'[1]FPK EFAKTUR'!$Q:$X,8,FALSE)</f>
        <v>OTOEXPERT</v>
      </c>
      <c r="V686" s="1" t="b">
        <f t="shared" si="10"/>
        <v>1</v>
      </c>
    </row>
    <row r="687" spans="1:22" hidden="1" x14ac:dyDescent="0.3">
      <c r="A687" t="s">
        <v>3028</v>
      </c>
      <c r="B687" t="s">
        <v>3934</v>
      </c>
      <c r="C687" t="s">
        <v>3935</v>
      </c>
      <c r="D687" t="s">
        <v>3280</v>
      </c>
      <c r="E687" t="s">
        <v>2755</v>
      </c>
      <c r="F687">
        <v>707204.72727272729</v>
      </c>
      <c r="G687">
        <v>648271</v>
      </c>
      <c r="H687">
        <v>77793</v>
      </c>
      <c r="I687">
        <v>0</v>
      </c>
      <c r="J687" t="s">
        <v>3032</v>
      </c>
      <c r="K687" t="s">
        <v>3313</v>
      </c>
      <c r="L687" t="s">
        <v>3034</v>
      </c>
      <c r="M687" t="s">
        <v>3035</v>
      </c>
      <c r="N687" t="s">
        <v>839</v>
      </c>
      <c r="O687" t="s">
        <v>3035</v>
      </c>
      <c r="P687" t="s">
        <v>3308</v>
      </c>
      <c r="Q687" t="s">
        <v>3035</v>
      </c>
      <c r="T687" t="s">
        <v>39</v>
      </c>
      <c r="U687" s="1" t="str">
        <f>VLOOKUP(N687,'[1]FPK EFAKTUR'!$Q:$X,8,FALSE)</f>
        <v>INDEPENDENT WORKSHOP</v>
      </c>
      <c r="V687" s="1" t="b">
        <f t="shared" si="10"/>
        <v>1</v>
      </c>
    </row>
    <row r="688" spans="1:22" hidden="1" x14ac:dyDescent="0.3">
      <c r="A688" t="s">
        <v>3037</v>
      </c>
      <c r="B688" t="s">
        <v>3936</v>
      </c>
      <c r="C688" t="s">
        <v>3937</v>
      </c>
      <c r="D688" t="s">
        <v>3218</v>
      </c>
      <c r="E688" t="s">
        <v>2755</v>
      </c>
      <c r="F688">
        <v>288290.18181818182</v>
      </c>
      <c r="G688">
        <v>264266</v>
      </c>
      <c r="H688">
        <v>31713</v>
      </c>
      <c r="I688">
        <v>0</v>
      </c>
      <c r="J688" t="s">
        <v>3032</v>
      </c>
      <c r="K688" t="s">
        <v>3596</v>
      </c>
      <c r="L688" t="s">
        <v>3034</v>
      </c>
      <c r="M688" t="s">
        <v>3035</v>
      </c>
      <c r="N688" t="s">
        <v>444</v>
      </c>
      <c r="O688" t="s">
        <v>3035</v>
      </c>
      <c r="P688" t="s">
        <v>3145</v>
      </c>
      <c r="Q688" t="s">
        <v>3035</v>
      </c>
      <c r="T688" t="s">
        <v>39</v>
      </c>
      <c r="U688" s="1" t="str">
        <f>VLOOKUP(N688,'[1]FPK EFAKTUR'!$Q:$X,8,FALSE)</f>
        <v>INDEPENDENT WORKSHOP</v>
      </c>
      <c r="V688" s="1" t="b">
        <f t="shared" si="10"/>
        <v>1</v>
      </c>
    </row>
    <row r="689" spans="1:22" hidden="1" x14ac:dyDescent="0.3">
      <c r="A689" t="s">
        <v>3028</v>
      </c>
      <c r="B689" t="s">
        <v>3938</v>
      </c>
      <c r="C689" t="s">
        <v>3939</v>
      </c>
      <c r="D689" t="s">
        <v>3115</v>
      </c>
      <c r="E689" t="s">
        <v>2755</v>
      </c>
      <c r="F689">
        <v>551708.72727272729</v>
      </c>
      <c r="G689">
        <v>505733</v>
      </c>
      <c r="H689">
        <v>60688</v>
      </c>
      <c r="I689">
        <v>0</v>
      </c>
      <c r="J689" t="s">
        <v>3032</v>
      </c>
      <c r="K689" t="s">
        <v>3678</v>
      </c>
      <c r="L689" t="s">
        <v>3034</v>
      </c>
      <c r="M689" t="s">
        <v>3035</v>
      </c>
      <c r="N689" t="s">
        <v>733</v>
      </c>
      <c r="O689" t="s">
        <v>3035</v>
      </c>
      <c r="P689" t="s">
        <v>3940</v>
      </c>
      <c r="Q689" t="s">
        <v>3035</v>
      </c>
      <c r="T689" t="s">
        <v>39</v>
      </c>
      <c r="U689" s="1" t="str">
        <f>VLOOKUP(N689,'[1]FPK EFAKTUR'!$Q:$X,8,FALSE)</f>
        <v>INDEPENDENT WORKSHOP</v>
      </c>
      <c r="V689" s="1" t="b">
        <f t="shared" si="10"/>
        <v>1</v>
      </c>
    </row>
    <row r="690" spans="1:22" hidden="1" x14ac:dyDescent="0.3">
      <c r="A690" t="s">
        <v>3037</v>
      </c>
      <c r="B690" t="s">
        <v>3941</v>
      </c>
      <c r="C690" t="s">
        <v>3942</v>
      </c>
      <c r="D690" t="s">
        <v>3075</v>
      </c>
      <c r="E690" t="s">
        <v>2755</v>
      </c>
      <c r="F690">
        <v>698198.18181818177</v>
      </c>
      <c r="G690">
        <v>640015</v>
      </c>
      <c r="H690">
        <v>76802</v>
      </c>
      <c r="I690">
        <v>0</v>
      </c>
      <c r="J690" t="s">
        <v>3032</v>
      </c>
      <c r="M690" t="s">
        <v>3035</v>
      </c>
      <c r="N690" t="s">
        <v>1108</v>
      </c>
      <c r="O690" t="s">
        <v>3035</v>
      </c>
      <c r="P690" t="s">
        <v>3077</v>
      </c>
      <c r="Q690" t="s">
        <v>3035</v>
      </c>
      <c r="T690" t="s">
        <v>42</v>
      </c>
      <c r="U690" s="1" t="str">
        <f>VLOOKUP(N690,'[1]FPK EFAKTUR'!$Q:$X,8,FALSE)</f>
        <v>OTOEXPERT</v>
      </c>
      <c r="V690" s="1" t="b">
        <f t="shared" si="10"/>
        <v>1</v>
      </c>
    </row>
    <row r="691" spans="1:22" hidden="1" x14ac:dyDescent="0.3">
      <c r="A691" t="s">
        <v>3037</v>
      </c>
      <c r="B691" t="s">
        <v>3943</v>
      </c>
      <c r="C691" t="s">
        <v>3944</v>
      </c>
      <c r="D691" t="s">
        <v>3325</v>
      </c>
      <c r="E691" t="s">
        <v>2755</v>
      </c>
      <c r="F691">
        <v>312634.90909090912</v>
      </c>
      <c r="G691">
        <v>286582</v>
      </c>
      <c r="H691">
        <v>34390</v>
      </c>
      <c r="I691">
        <v>0</v>
      </c>
      <c r="J691" t="s">
        <v>3032</v>
      </c>
      <c r="M691" t="s">
        <v>3035</v>
      </c>
      <c r="N691" t="s">
        <v>1091</v>
      </c>
      <c r="O691" t="s">
        <v>3035</v>
      </c>
      <c r="P691" t="s">
        <v>3077</v>
      </c>
      <c r="Q691" t="s">
        <v>3035</v>
      </c>
      <c r="T691" t="s">
        <v>42</v>
      </c>
      <c r="U691" s="1" t="str">
        <f>VLOOKUP(N691,'[1]FPK EFAKTUR'!$Q:$X,8,FALSE)</f>
        <v>OTOEXPERT</v>
      </c>
      <c r="V691" s="1" t="b">
        <f t="shared" si="10"/>
        <v>1</v>
      </c>
    </row>
    <row r="692" spans="1:22" hidden="1" x14ac:dyDescent="0.3">
      <c r="A692" t="s">
        <v>3028</v>
      </c>
      <c r="B692" t="s">
        <v>3945</v>
      </c>
      <c r="C692" t="s">
        <v>3946</v>
      </c>
      <c r="D692" t="s">
        <v>3031</v>
      </c>
      <c r="E692" t="s">
        <v>2755</v>
      </c>
      <c r="F692">
        <v>45045.818181818184</v>
      </c>
      <c r="G692">
        <v>41292</v>
      </c>
      <c r="H692">
        <v>4955</v>
      </c>
      <c r="I692">
        <v>0</v>
      </c>
      <c r="J692" t="s">
        <v>3032</v>
      </c>
      <c r="K692" t="s">
        <v>3194</v>
      </c>
      <c r="L692" t="s">
        <v>3034</v>
      </c>
      <c r="M692" t="s">
        <v>3035</v>
      </c>
      <c r="N692" t="s">
        <v>1185</v>
      </c>
      <c r="O692" t="s">
        <v>3035</v>
      </c>
      <c r="P692" t="s">
        <v>3947</v>
      </c>
      <c r="Q692" t="s">
        <v>3035</v>
      </c>
      <c r="T692" t="s">
        <v>42</v>
      </c>
      <c r="U692" s="1" t="str">
        <f>VLOOKUP(N692,'[1]FPK EFAKTUR'!$Q:$X,8,FALSE)</f>
        <v>OTOEXPERT</v>
      </c>
      <c r="V692" s="1" t="b">
        <f t="shared" si="10"/>
        <v>1</v>
      </c>
    </row>
    <row r="693" spans="1:22" hidden="1" x14ac:dyDescent="0.3">
      <c r="A693" t="s">
        <v>3037</v>
      </c>
      <c r="B693" t="s">
        <v>3948</v>
      </c>
      <c r="C693" t="s">
        <v>3949</v>
      </c>
      <c r="D693" t="s">
        <v>3088</v>
      </c>
      <c r="E693" t="s">
        <v>2755</v>
      </c>
      <c r="F693">
        <v>684687.27272727271</v>
      </c>
      <c r="G693">
        <v>627630</v>
      </c>
      <c r="H693">
        <v>75315</v>
      </c>
      <c r="I693">
        <v>0</v>
      </c>
      <c r="J693" t="s">
        <v>3032</v>
      </c>
      <c r="K693" t="s">
        <v>3534</v>
      </c>
      <c r="L693" t="s">
        <v>3034</v>
      </c>
      <c r="M693" t="s">
        <v>3035</v>
      </c>
      <c r="N693" t="s">
        <v>920</v>
      </c>
      <c r="O693" t="s">
        <v>3035</v>
      </c>
      <c r="P693" t="s">
        <v>3090</v>
      </c>
      <c r="Q693" t="s">
        <v>3035</v>
      </c>
      <c r="T693" t="s">
        <v>42</v>
      </c>
      <c r="U693" s="1" t="str">
        <f>VLOOKUP(N693,'[1]FPK EFAKTUR'!$Q:$X,8,FALSE)</f>
        <v>OTOEXPERT</v>
      </c>
      <c r="V693" s="1" t="b">
        <f t="shared" si="10"/>
        <v>1</v>
      </c>
    </row>
    <row r="694" spans="1:22" hidden="1" x14ac:dyDescent="0.3">
      <c r="A694" t="s">
        <v>3037</v>
      </c>
      <c r="B694" t="s">
        <v>3950</v>
      </c>
      <c r="C694" t="s">
        <v>3951</v>
      </c>
      <c r="D694" t="s">
        <v>3092</v>
      </c>
      <c r="E694" t="s">
        <v>2755</v>
      </c>
      <c r="F694">
        <v>31531.636363636364</v>
      </c>
      <c r="G694">
        <v>28904</v>
      </c>
      <c r="H694">
        <v>3468</v>
      </c>
      <c r="I694">
        <v>0</v>
      </c>
      <c r="J694" t="s">
        <v>3032</v>
      </c>
      <c r="K694" t="s">
        <v>3628</v>
      </c>
      <c r="L694" t="s">
        <v>3034</v>
      </c>
      <c r="M694" t="s">
        <v>3035</v>
      </c>
      <c r="N694" t="s">
        <v>590</v>
      </c>
      <c r="O694" t="s">
        <v>3035</v>
      </c>
      <c r="P694" t="s">
        <v>3094</v>
      </c>
      <c r="Q694" t="s">
        <v>3035</v>
      </c>
      <c r="T694" t="s">
        <v>39</v>
      </c>
      <c r="U694" s="1" t="str">
        <f>VLOOKUP(N694,'[1]FPK EFAKTUR'!$Q:$X,8,FALSE)</f>
        <v>INDEPENDENT WORKSHOP</v>
      </c>
      <c r="V694" s="1" t="b">
        <f t="shared" si="10"/>
        <v>1</v>
      </c>
    </row>
    <row r="695" spans="1:22" hidden="1" x14ac:dyDescent="0.3">
      <c r="A695" t="s">
        <v>3037</v>
      </c>
      <c r="B695" t="s">
        <v>3952</v>
      </c>
      <c r="C695" t="s">
        <v>3953</v>
      </c>
      <c r="D695" t="s">
        <v>3218</v>
      </c>
      <c r="E695" t="s">
        <v>2755</v>
      </c>
      <c r="F695">
        <v>40539.272727272728</v>
      </c>
      <c r="G695">
        <v>37161</v>
      </c>
      <c r="H695">
        <v>4459</v>
      </c>
      <c r="I695">
        <v>0</v>
      </c>
      <c r="J695" t="s">
        <v>3032</v>
      </c>
      <c r="K695" t="s">
        <v>3523</v>
      </c>
      <c r="L695" t="s">
        <v>3034</v>
      </c>
      <c r="M695" t="s">
        <v>3035</v>
      </c>
      <c r="N695" t="s">
        <v>473</v>
      </c>
      <c r="O695" t="s">
        <v>3035</v>
      </c>
      <c r="P695" t="s">
        <v>3145</v>
      </c>
      <c r="Q695" t="s">
        <v>3035</v>
      </c>
      <c r="T695" t="s">
        <v>39</v>
      </c>
      <c r="U695" s="1" t="str">
        <f>VLOOKUP(N695,'[1]FPK EFAKTUR'!$Q:$X,8,FALSE)</f>
        <v>INDEPENDENT WORKSHOP</v>
      </c>
      <c r="V695" s="1" t="b">
        <f t="shared" si="10"/>
        <v>1</v>
      </c>
    </row>
    <row r="696" spans="1:22" hidden="1" x14ac:dyDescent="0.3">
      <c r="A696" t="s">
        <v>3037</v>
      </c>
      <c r="B696" t="s">
        <v>3952</v>
      </c>
      <c r="C696" t="s">
        <v>3954</v>
      </c>
      <c r="D696" t="s">
        <v>3233</v>
      </c>
      <c r="E696" t="s">
        <v>2755</v>
      </c>
      <c r="F696">
        <v>36038.181818181816</v>
      </c>
      <c r="G696">
        <v>33035</v>
      </c>
      <c r="H696">
        <v>3964</v>
      </c>
      <c r="I696">
        <v>0</v>
      </c>
      <c r="J696" t="s">
        <v>3032</v>
      </c>
      <c r="K696" t="s">
        <v>3520</v>
      </c>
      <c r="L696" t="s">
        <v>3034</v>
      </c>
      <c r="M696" t="s">
        <v>3035</v>
      </c>
      <c r="N696" t="s">
        <v>605</v>
      </c>
      <c r="O696" t="s">
        <v>3035</v>
      </c>
      <c r="P696" t="s">
        <v>3094</v>
      </c>
      <c r="Q696" t="s">
        <v>3035</v>
      </c>
      <c r="T696" t="s">
        <v>39</v>
      </c>
      <c r="U696" s="1" t="str">
        <f>VLOOKUP(N696,'[1]FPK EFAKTUR'!$Q:$X,8,FALSE)</f>
        <v>INDEPENDENT WORKSHOP</v>
      </c>
      <c r="V696" s="1" t="b">
        <f t="shared" si="10"/>
        <v>1</v>
      </c>
    </row>
    <row r="697" spans="1:22" hidden="1" x14ac:dyDescent="0.3">
      <c r="A697" t="s">
        <v>3028</v>
      </c>
      <c r="B697" t="s">
        <v>3955</v>
      </c>
      <c r="C697" t="s">
        <v>3956</v>
      </c>
      <c r="D697" t="s">
        <v>3054</v>
      </c>
      <c r="E697" t="s">
        <v>2755</v>
      </c>
      <c r="F697">
        <v>36037.090909090912</v>
      </c>
      <c r="G697">
        <v>33034</v>
      </c>
      <c r="H697">
        <v>3964</v>
      </c>
      <c r="I697">
        <v>0</v>
      </c>
      <c r="J697" t="s">
        <v>3032</v>
      </c>
      <c r="K697" t="s">
        <v>3156</v>
      </c>
      <c r="L697" t="s">
        <v>3034</v>
      </c>
      <c r="M697" t="s">
        <v>3035</v>
      </c>
      <c r="N697" t="s">
        <v>859</v>
      </c>
      <c r="O697" t="s">
        <v>3035</v>
      </c>
      <c r="P697" t="s">
        <v>3389</v>
      </c>
      <c r="Q697" t="s">
        <v>3035</v>
      </c>
      <c r="T697" t="s">
        <v>39</v>
      </c>
      <c r="U697" s="1" t="str">
        <f>VLOOKUP(N697,'[1]FPK EFAKTUR'!$Q:$X,8,FALSE)</f>
        <v>INDEPENDENT WORKSHOP</v>
      </c>
      <c r="V697" s="1" t="b">
        <f t="shared" si="10"/>
        <v>1</v>
      </c>
    </row>
    <row r="698" spans="1:22" hidden="1" x14ac:dyDescent="0.3">
      <c r="A698" t="s">
        <v>3028</v>
      </c>
      <c r="B698" t="s">
        <v>3957</v>
      </c>
      <c r="C698" t="s">
        <v>3958</v>
      </c>
      <c r="D698" t="s">
        <v>3063</v>
      </c>
      <c r="E698" t="s">
        <v>2755</v>
      </c>
      <c r="F698">
        <v>67567.636363636368</v>
      </c>
      <c r="G698">
        <v>61937</v>
      </c>
      <c r="H698">
        <v>7432</v>
      </c>
      <c r="I698">
        <v>0</v>
      </c>
      <c r="J698" t="s">
        <v>3032</v>
      </c>
      <c r="K698" t="s">
        <v>3198</v>
      </c>
      <c r="L698" t="s">
        <v>3034</v>
      </c>
      <c r="M698" t="s">
        <v>3035</v>
      </c>
      <c r="N698" t="s">
        <v>795</v>
      </c>
      <c r="O698" t="s">
        <v>3035</v>
      </c>
      <c r="P698" t="s">
        <v>3199</v>
      </c>
      <c r="Q698" t="s">
        <v>3035</v>
      </c>
      <c r="T698" t="s">
        <v>39</v>
      </c>
      <c r="U698" s="1" t="str">
        <f>VLOOKUP(N698,'[1]FPK EFAKTUR'!$Q:$X,8,FALSE)</f>
        <v>INDEPENDENT WORKSHOP</v>
      </c>
      <c r="V698" s="1" t="b">
        <f t="shared" si="10"/>
        <v>1</v>
      </c>
    </row>
    <row r="699" spans="1:22" hidden="1" x14ac:dyDescent="0.3">
      <c r="A699" t="s">
        <v>3037</v>
      </c>
      <c r="B699" t="s">
        <v>3959</v>
      </c>
      <c r="C699" t="s">
        <v>3960</v>
      </c>
      <c r="D699" t="s">
        <v>3166</v>
      </c>
      <c r="E699" t="s">
        <v>2755</v>
      </c>
      <c r="F699">
        <v>58557.818181818184</v>
      </c>
      <c r="G699">
        <v>53678</v>
      </c>
      <c r="H699">
        <v>6441</v>
      </c>
      <c r="I699">
        <v>0</v>
      </c>
      <c r="J699" t="s">
        <v>3032</v>
      </c>
      <c r="K699" t="s">
        <v>3534</v>
      </c>
      <c r="L699" t="s">
        <v>3034</v>
      </c>
      <c r="M699" t="s">
        <v>3035</v>
      </c>
      <c r="N699" t="s">
        <v>520</v>
      </c>
      <c r="O699" t="s">
        <v>3035</v>
      </c>
      <c r="P699" t="s">
        <v>3090</v>
      </c>
      <c r="Q699" t="s">
        <v>3035</v>
      </c>
      <c r="T699" t="s">
        <v>39</v>
      </c>
      <c r="U699" s="1" t="str">
        <f>VLOOKUP(N699,'[1]FPK EFAKTUR'!$Q:$X,8,FALSE)</f>
        <v>INDEPENDENT WORKSHOP</v>
      </c>
      <c r="V699" s="1" t="b">
        <f t="shared" si="10"/>
        <v>1</v>
      </c>
    </row>
    <row r="700" spans="1:22" hidden="1" x14ac:dyDescent="0.3">
      <c r="A700" t="s">
        <v>3028</v>
      </c>
      <c r="B700" t="s">
        <v>3961</v>
      </c>
      <c r="C700" t="s">
        <v>3962</v>
      </c>
      <c r="D700" t="s">
        <v>3115</v>
      </c>
      <c r="E700" t="s">
        <v>2755</v>
      </c>
      <c r="F700">
        <v>225223.63636363635</v>
      </c>
      <c r="G700">
        <v>206455</v>
      </c>
      <c r="H700">
        <v>24775</v>
      </c>
      <c r="I700">
        <v>0</v>
      </c>
      <c r="J700" t="s">
        <v>3032</v>
      </c>
      <c r="K700" t="s">
        <v>3120</v>
      </c>
      <c r="L700" t="s">
        <v>3034</v>
      </c>
      <c r="M700" t="s">
        <v>3035</v>
      </c>
      <c r="N700" t="s">
        <v>755</v>
      </c>
      <c r="O700" t="s">
        <v>3035</v>
      </c>
      <c r="P700" t="s">
        <v>3117</v>
      </c>
      <c r="Q700" t="s">
        <v>3035</v>
      </c>
      <c r="T700" t="s">
        <v>39</v>
      </c>
      <c r="U700" s="1" t="str">
        <f>VLOOKUP(N700,'[1]FPK EFAKTUR'!$Q:$X,8,FALSE)</f>
        <v>INDEPENDENT WORKSHOP</v>
      </c>
      <c r="V700" s="1" t="b">
        <f t="shared" si="10"/>
        <v>1</v>
      </c>
    </row>
    <row r="701" spans="1:22" hidden="1" x14ac:dyDescent="0.3">
      <c r="A701" t="s">
        <v>3028</v>
      </c>
      <c r="B701" t="s">
        <v>3963</v>
      </c>
      <c r="C701" t="s">
        <v>3964</v>
      </c>
      <c r="D701" t="s">
        <v>3031</v>
      </c>
      <c r="E701" t="s">
        <v>2755</v>
      </c>
      <c r="F701">
        <v>36037.090909090912</v>
      </c>
      <c r="G701">
        <v>33034</v>
      </c>
      <c r="H701">
        <v>3964</v>
      </c>
      <c r="I701">
        <v>0</v>
      </c>
      <c r="J701" t="s">
        <v>3032</v>
      </c>
      <c r="K701" t="s">
        <v>3184</v>
      </c>
      <c r="L701" t="s">
        <v>3034</v>
      </c>
      <c r="M701" t="s">
        <v>3035</v>
      </c>
      <c r="N701" t="s">
        <v>804</v>
      </c>
      <c r="O701" t="s">
        <v>3035</v>
      </c>
      <c r="P701" t="s">
        <v>3207</v>
      </c>
      <c r="Q701" t="s">
        <v>3035</v>
      </c>
      <c r="T701" t="s">
        <v>39</v>
      </c>
      <c r="U701" s="1" t="str">
        <f>VLOOKUP(N701,'[1]FPK EFAKTUR'!$Q:$X,8,FALSE)</f>
        <v>INDEPENDENT WORKSHOP</v>
      </c>
      <c r="V701" s="1" t="b">
        <f t="shared" si="10"/>
        <v>1</v>
      </c>
    </row>
    <row r="702" spans="1:22" hidden="1" x14ac:dyDescent="0.3">
      <c r="A702" t="s">
        <v>3037</v>
      </c>
      <c r="B702" t="s">
        <v>3963</v>
      </c>
      <c r="C702" t="s">
        <v>3965</v>
      </c>
      <c r="D702" t="s">
        <v>3040</v>
      </c>
      <c r="E702" t="s">
        <v>2755</v>
      </c>
      <c r="F702">
        <v>36038.181818181816</v>
      </c>
      <c r="G702">
        <v>33035</v>
      </c>
      <c r="H702">
        <v>3964</v>
      </c>
      <c r="I702">
        <v>0</v>
      </c>
      <c r="J702" t="s">
        <v>3032</v>
      </c>
      <c r="K702" t="s">
        <v>3511</v>
      </c>
      <c r="L702" t="s">
        <v>3034</v>
      </c>
      <c r="M702" t="s">
        <v>3035</v>
      </c>
      <c r="N702" t="s">
        <v>553</v>
      </c>
      <c r="O702" t="s">
        <v>3035</v>
      </c>
      <c r="P702" t="s">
        <v>3042</v>
      </c>
      <c r="Q702" t="s">
        <v>3035</v>
      </c>
      <c r="T702" t="s">
        <v>39</v>
      </c>
      <c r="U702" s="1" t="str">
        <f>VLOOKUP(N702,'[1]FPK EFAKTUR'!$Q:$X,8,FALSE)</f>
        <v>INDEPENDENT WORKSHOP</v>
      </c>
      <c r="V702" s="1" t="b">
        <f t="shared" si="10"/>
        <v>1</v>
      </c>
    </row>
    <row r="703" spans="1:22" hidden="1" x14ac:dyDescent="0.3">
      <c r="A703" t="s">
        <v>3037</v>
      </c>
      <c r="B703" t="s">
        <v>3966</v>
      </c>
      <c r="C703" t="s">
        <v>3967</v>
      </c>
      <c r="D703" t="s">
        <v>3075</v>
      </c>
      <c r="E703" t="s">
        <v>2755</v>
      </c>
      <c r="F703">
        <v>919822.90909090906</v>
      </c>
      <c r="G703">
        <v>843171</v>
      </c>
      <c r="H703">
        <v>101180</v>
      </c>
      <c r="I703">
        <v>0</v>
      </c>
      <c r="J703" t="s">
        <v>3032</v>
      </c>
      <c r="M703" t="s">
        <v>3035</v>
      </c>
      <c r="N703" t="s">
        <v>1121</v>
      </c>
      <c r="O703" t="s">
        <v>3035</v>
      </c>
      <c r="P703" t="s">
        <v>3130</v>
      </c>
      <c r="Q703" t="s">
        <v>3035</v>
      </c>
      <c r="T703" t="s">
        <v>42</v>
      </c>
      <c r="U703" s="1" t="str">
        <f>VLOOKUP(N703,'[1]FPK EFAKTUR'!$Q:$X,8,FALSE)</f>
        <v>OTOEXPERT</v>
      </c>
      <c r="V703" s="1" t="b">
        <f t="shared" si="10"/>
        <v>1</v>
      </c>
    </row>
    <row r="704" spans="1:22" hidden="1" x14ac:dyDescent="0.3">
      <c r="A704" t="s">
        <v>3037</v>
      </c>
      <c r="B704" t="s">
        <v>3968</v>
      </c>
      <c r="C704" t="s">
        <v>3969</v>
      </c>
      <c r="D704" t="s">
        <v>3233</v>
      </c>
      <c r="E704" t="s">
        <v>2755</v>
      </c>
      <c r="F704">
        <v>9009.818181818182</v>
      </c>
      <c r="G704">
        <v>8259</v>
      </c>
      <c r="H704">
        <v>991</v>
      </c>
      <c r="I704">
        <v>0</v>
      </c>
      <c r="J704" t="s">
        <v>3032</v>
      </c>
      <c r="K704" t="s">
        <v>3748</v>
      </c>
      <c r="L704" t="s">
        <v>3034</v>
      </c>
      <c r="M704" t="s">
        <v>3035</v>
      </c>
      <c r="N704" t="s">
        <v>596</v>
      </c>
      <c r="O704" t="s">
        <v>3035</v>
      </c>
      <c r="P704" t="s">
        <v>3094</v>
      </c>
      <c r="Q704" t="s">
        <v>3035</v>
      </c>
      <c r="T704" t="s">
        <v>39</v>
      </c>
      <c r="U704" s="1" t="str">
        <f>VLOOKUP(N704,'[1]FPK EFAKTUR'!$Q:$X,8,FALSE)</f>
        <v>INDEPENDENT WORKSHOP</v>
      </c>
      <c r="V704" s="1" t="b">
        <f t="shared" si="10"/>
        <v>1</v>
      </c>
    </row>
    <row r="705" spans="1:22" hidden="1" x14ac:dyDescent="0.3">
      <c r="A705" t="s">
        <v>3037</v>
      </c>
      <c r="B705" t="s">
        <v>3970</v>
      </c>
      <c r="C705" t="s">
        <v>3971</v>
      </c>
      <c r="D705" t="s">
        <v>3070</v>
      </c>
      <c r="E705" t="s">
        <v>2755</v>
      </c>
      <c r="F705">
        <v>885584.72727272729</v>
      </c>
      <c r="G705">
        <v>811786</v>
      </c>
      <c r="H705">
        <v>97414</v>
      </c>
      <c r="I705">
        <v>0</v>
      </c>
      <c r="J705" t="s">
        <v>3032</v>
      </c>
      <c r="M705" t="s">
        <v>3035</v>
      </c>
      <c r="N705" t="s">
        <v>1028</v>
      </c>
      <c r="O705" t="s">
        <v>3035</v>
      </c>
      <c r="P705" t="s">
        <v>3072</v>
      </c>
      <c r="Q705" t="s">
        <v>3035</v>
      </c>
      <c r="T705" t="s">
        <v>42</v>
      </c>
      <c r="U705" s="1" t="str">
        <f>VLOOKUP(N705,'[1]FPK EFAKTUR'!$Q:$X,8,FALSE)</f>
        <v>OTOEXPERT</v>
      </c>
      <c r="V705" s="1" t="b">
        <f t="shared" si="10"/>
        <v>1</v>
      </c>
    </row>
    <row r="706" spans="1:22" hidden="1" x14ac:dyDescent="0.3">
      <c r="A706" t="s">
        <v>3972</v>
      </c>
      <c r="B706" t="s">
        <v>3973</v>
      </c>
      <c r="C706" t="s">
        <v>3974</v>
      </c>
      <c r="D706" t="s">
        <v>3169</v>
      </c>
      <c r="E706" t="s">
        <v>2755</v>
      </c>
      <c r="F706">
        <v>9223759.6363636367</v>
      </c>
      <c r="G706">
        <v>8455113</v>
      </c>
      <c r="H706">
        <v>1014614</v>
      </c>
      <c r="I706">
        <v>0</v>
      </c>
      <c r="J706" t="s">
        <v>3032</v>
      </c>
      <c r="K706" t="s">
        <v>3102</v>
      </c>
      <c r="L706" t="s">
        <v>3034</v>
      </c>
      <c r="M706" t="s">
        <v>3035</v>
      </c>
      <c r="N706" t="s">
        <v>1159</v>
      </c>
      <c r="O706" t="s">
        <v>3035</v>
      </c>
      <c r="P706" t="s">
        <v>3975</v>
      </c>
      <c r="Q706" t="s">
        <v>3035</v>
      </c>
      <c r="T706" t="s">
        <v>42</v>
      </c>
      <c r="U706" s="1" t="str">
        <f>VLOOKUP(N706,'[1]FPK EFAKTUR'!$Q:$X,8,FALSE)</f>
        <v>OTOEXPERT</v>
      </c>
      <c r="V706" s="1" t="b">
        <f t="shared" si="10"/>
        <v>1</v>
      </c>
    </row>
    <row r="707" spans="1:22" hidden="1" x14ac:dyDescent="0.3">
      <c r="A707" t="s">
        <v>3972</v>
      </c>
      <c r="B707" t="s">
        <v>3973</v>
      </c>
      <c r="C707" t="s">
        <v>3976</v>
      </c>
      <c r="D707" t="s">
        <v>3169</v>
      </c>
      <c r="E707" t="s">
        <v>2755</v>
      </c>
      <c r="F707">
        <v>9932421.8181818184</v>
      </c>
      <c r="G707">
        <v>9104720</v>
      </c>
      <c r="H707">
        <v>1092566</v>
      </c>
      <c r="I707">
        <v>0</v>
      </c>
      <c r="J707" t="s">
        <v>3032</v>
      </c>
      <c r="K707" t="s">
        <v>3102</v>
      </c>
      <c r="L707" t="s">
        <v>3034</v>
      </c>
      <c r="M707" t="s">
        <v>3035</v>
      </c>
      <c r="N707" t="s">
        <v>916</v>
      </c>
      <c r="O707" t="s">
        <v>3035</v>
      </c>
      <c r="P707" t="s">
        <v>3975</v>
      </c>
      <c r="Q707" t="s">
        <v>3035</v>
      </c>
      <c r="T707" t="s">
        <v>42</v>
      </c>
      <c r="U707" s="1" t="str">
        <f>VLOOKUP(N707,'[1]FPK EFAKTUR'!$Q:$X,8,FALSE)</f>
        <v>OTOEXPERT</v>
      </c>
      <c r="V707" s="1" t="b">
        <f t="shared" ref="V707:V770" si="11">T707=U707</f>
        <v>1</v>
      </c>
    </row>
    <row r="708" spans="1:22" hidden="1" x14ac:dyDescent="0.3">
      <c r="A708" t="s">
        <v>3972</v>
      </c>
      <c r="B708" t="s">
        <v>3973</v>
      </c>
      <c r="C708" t="s">
        <v>3977</v>
      </c>
      <c r="D708" t="s">
        <v>3325</v>
      </c>
      <c r="E708" t="s">
        <v>2755</v>
      </c>
      <c r="F708">
        <v>8277018.5454545459</v>
      </c>
      <c r="G708">
        <v>7587267</v>
      </c>
      <c r="H708">
        <v>910472</v>
      </c>
      <c r="I708">
        <v>0</v>
      </c>
      <c r="J708" t="s">
        <v>3032</v>
      </c>
      <c r="K708" t="s">
        <v>3978</v>
      </c>
      <c r="L708" t="s">
        <v>3034</v>
      </c>
      <c r="M708" t="s">
        <v>3035</v>
      </c>
      <c r="N708" t="s">
        <v>863</v>
      </c>
      <c r="O708" t="s">
        <v>3035</v>
      </c>
      <c r="P708" t="s">
        <v>3979</v>
      </c>
      <c r="Q708" t="s">
        <v>3035</v>
      </c>
      <c r="T708" t="s">
        <v>42</v>
      </c>
      <c r="U708" s="1" t="str">
        <f>VLOOKUP(N708,'[1]FPK EFAKTUR'!$Q:$X,8,FALSE)</f>
        <v>OTOEXPERT</v>
      </c>
      <c r="V708" s="1" t="b">
        <f t="shared" si="11"/>
        <v>1</v>
      </c>
    </row>
    <row r="709" spans="1:22" hidden="1" x14ac:dyDescent="0.3">
      <c r="A709" t="s">
        <v>3980</v>
      </c>
      <c r="B709" t="s">
        <v>3981</v>
      </c>
      <c r="C709" t="s">
        <v>3982</v>
      </c>
      <c r="D709" t="s">
        <v>3221</v>
      </c>
      <c r="E709" t="s">
        <v>2755</v>
      </c>
      <c r="F709">
        <v>71301856.36363636</v>
      </c>
      <c r="G709">
        <v>65360035</v>
      </c>
      <c r="H709">
        <v>7843204</v>
      </c>
      <c r="I709">
        <v>0</v>
      </c>
      <c r="J709" t="s">
        <v>3032</v>
      </c>
      <c r="K709" t="s">
        <v>3983</v>
      </c>
      <c r="L709" t="s">
        <v>3034</v>
      </c>
      <c r="M709" t="s">
        <v>3035</v>
      </c>
      <c r="N709" t="s">
        <v>270</v>
      </c>
      <c r="O709" t="s">
        <v>3035</v>
      </c>
      <c r="P709" t="s">
        <v>3984</v>
      </c>
      <c r="Q709" t="s">
        <v>3035</v>
      </c>
      <c r="T709" t="s">
        <v>33</v>
      </c>
      <c r="U709" s="1" t="str">
        <f>VLOOKUP(N709,'[1]FPK EFAKTUR'!$Q:$X,8,FALSE)</f>
        <v>OLI</v>
      </c>
      <c r="V709" s="1" t="b">
        <f t="shared" si="11"/>
        <v>1</v>
      </c>
    </row>
    <row r="710" spans="1:22" hidden="1" x14ac:dyDescent="0.3">
      <c r="A710" t="s">
        <v>3985</v>
      </c>
      <c r="B710" t="s">
        <v>3986</v>
      </c>
      <c r="C710" t="s">
        <v>3987</v>
      </c>
      <c r="D710" t="s">
        <v>3063</v>
      </c>
      <c r="E710" t="s">
        <v>2755</v>
      </c>
      <c r="F710">
        <v>1731078.5454545454</v>
      </c>
      <c r="G710">
        <v>1586822</v>
      </c>
      <c r="H710">
        <v>190419</v>
      </c>
      <c r="I710">
        <v>0</v>
      </c>
      <c r="J710" t="s">
        <v>3032</v>
      </c>
      <c r="K710" t="s">
        <v>3138</v>
      </c>
      <c r="L710" t="s">
        <v>3034</v>
      </c>
      <c r="M710" t="s">
        <v>3035</v>
      </c>
      <c r="N710" t="s">
        <v>1146</v>
      </c>
      <c r="O710" t="s">
        <v>3035</v>
      </c>
      <c r="P710" t="s">
        <v>3195</v>
      </c>
      <c r="Q710" t="s">
        <v>3035</v>
      </c>
      <c r="T710" t="s">
        <v>42</v>
      </c>
      <c r="U710" s="1" t="str">
        <f>VLOOKUP(N710,'[1]FPK EFAKTUR'!$Q:$X,8,FALSE)</f>
        <v>OTOEXPERT</v>
      </c>
      <c r="V710" s="1" t="b">
        <f t="shared" si="11"/>
        <v>1</v>
      </c>
    </row>
    <row r="711" spans="1:22" hidden="1" x14ac:dyDescent="0.3">
      <c r="A711" t="s">
        <v>3988</v>
      </c>
      <c r="B711" t="s">
        <v>3989</v>
      </c>
      <c r="C711" t="s">
        <v>3990</v>
      </c>
      <c r="D711" t="s">
        <v>3221</v>
      </c>
      <c r="E711" t="s">
        <v>2755</v>
      </c>
      <c r="F711">
        <v>780180</v>
      </c>
      <c r="G711">
        <v>715165</v>
      </c>
      <c r="H711">
        <v>85819</v>
      </c>
      <c r="I711">
        <v>0</v>
      </c>
      <c r="J711" t="s">
        <v>3032</v>
      </c>
      <c r="K711" t="s">
        <v>3983</v>
      </c>
      <c r="L711" t="s">
        <v>3034</v>
      </c>
      <c r="M711" t="s">
        <v>3035</v>
      </c>
      <c r="N711" t="s">
        <v>1088</v>
      </c>
      <c r="O711" t="s">
        <v>3035</v>
      </c>
      <c r="P711" t="s">
        <v>3984</v>
      </c>
      <c r="Q711" t="s">
        <v>3035</v>
      </c>
      <c r="T711" t="s">
        <v>42</v>
      </c>
      <c r="U711" s="1" t="str">
        <f>VLOOKUP(N711,'[1]FPK EFAKTUR'!$Q:$X,8,FALSE)</f>
        <v>OTOEXPERT</v>
      </c>
      <c r="V711" s="1" t="b">
        <f t="shared" si="11"/>
        <v>1</v>
      </c>
    </row>
    <row r="712" spans="1:22" hidden="1" x14ac:dyDescent="0.3">
      <c r="A712" t="s">
        <v>3991</v>
      </c>
      <c r="B712" t="s">
        <v>3992</v>
      </c>
      <c r="C712" t="s">
        <v>3993</v>
      </c>
      <c r="D712" t="s">
        <v>3325</v>
      </c>
      <c r="E712" t="s">
        <v>2755</v>
      </c>
      <c r="F712">
        <v>52913512.363636367</v>
      </c>
      <c r="G712">
        <v>48504053</v>
      </c>
      <c r="H712">
        <v>5820487</v>
      </c>
      <c r="I712">
        <v>0</v>
      </c>
      <c r="J712" t="s">
        <v>3032</v>
      </c>
      <c r="K712" t="s">
        <v>3994</v>
      </c>
      <c r="L712" t="s">
        <v>3034</v>
      </c>
      <c r="M712" t="s">
        <v>3035</v>
      </c>
      <c r="N712" t="s">
        <v>282</v>
      </c>
      <c r="O712" t="s">
        <v>3035</v>
      </c>
      <c r="P712" t="s">
        <v>3995</v>
      </c>
      <c r="Q712" t="s">
        <v>3035</v>
      </c>
      <c r="T712" t="s">
        <v>33</v>
      </c>
      <c r="U712" s="1" t="str">
        <f>VLOOKUP(N712,'[1]FPK EFAKTUR'!$Q:$X,8,FALSE)</f>
        <v>OLI</v>
      </c>
      <c r="V712" s="1" t="b">
        <f t="shared" si="11"/>
        <v>1</v>
      </c>
    </row>
    <row r="713" spans="1:22" hidden="1" x14ac:dyDescent="0.3">
      <c r="A713" t="s">
        <v>3996</v>
      </c>
      <c r="B713" t="s">
        <v>3997</v>
      </c>
      <c r="C713" t="s">
        <v>3998</v>
      </c>
      <c r="D713" t="s">
        <v>3169</v>
      </c>
      <c r="E713" t="s">
        <v>2755</v>
      </c>
      <c r="F713">
        <v>7367249.4545454541</v>
      </c>
      <c r="G713">
        <v>6753312</v>
      </c>
      <c r="H713">
        <v>810398</v>
      </c>
      <c r="I713">
        <v>0</v>
      </c>
      <c r="J713" t="s">
        <v>3032</v>
      </c>
      <c r="K713" t="s">
        <v>3102</v>
      </c>
      <c r="L713" t="s">
        <v>3034</v>
      </c>
      <c r="M713" t="s">
        <v>3035</v>
      </c>
      <c r="N713" t="s">
        <v>311</v>
      </c>
      <c r="O713" t="s">
        <v>3035</v>
      </c>
      <c r="P713" t="s">
        <v>3171</v>
      </c>
      <c r="Q713" t="s">
        <v>3035</v>
      </c>
      <c r="T713" t="s">
        <v>33</v>
      </c>
      <c r="U713" s="1" t="str">
        <f>VLOOKUP(N713,'[1]FPK EFAKTUR'!$Q:$X,8,FALSE)</f>
        <v>OLI</v>
      </c>
      <c r="V713" s="1" t="b">
        <f t="shared" si="11"/>
        <v>1</v>
      </c>
    </row>
    <row r="714" spans="1:22" hidden="1" x14ac:dyDescent="0.3">
      <c r="A714" t="s">
        <v>3996</v>
      </c>
      <c r="B714" t="s">
        <v>3997</v>
      </c>
      <c r="C714" t="s">
        <v>3999</v>
      </c>
      <c r="D714" t="s">
        <v>3084</v>
      </c>
      <c r="E714" t="s">
        <v>2755</v>
      </c>
      <c r="F714">
        <v>14734500</v>
      </c>
      <c r="G714">
        <v>13506625</v>
      </c>
      <c r="H714">
        <v>1620795</v>
      </c>
      <c r="I714">
        <v>0</v>
      </c>
      <c r="J714" t="s">
        <v>3032</v>
      </c>
      <c r="K714" t="s">
        <v>3983</v>
      </c>
      <c r="L714" t="s">
        <v>3034</v>
      </c>
      <c r="M714" t="s">
        <v>3035</v>
      </c>
      <c r="N714" t="s">
        <v>266</v>
      </c>
      <c r="O714" t="s">
        <v>3035</v>
      </c>
      <c r="P714" t="s">
        <v>4000</v>
      </c>
      <c r="Q714" t="s">
        <v>3035</v>
      </c>
      <c r="T714" t="s">
        <v>33</v>
      </c>
      <c r="U714" s="1" t="str">
        <f>VLOOKUP(N714,'[1]FPK EFAKTUR'!$Q:$X,8,FALSE)</f>
        <v>OLI</v>
      </c>
      <c r="V714" s="1" t="b">
        <f t="shared" si="11"/>
        <v>1</v>
      </c>
    </row>
    <row r="715" spans="1:22" hidden="1" x14ac:dyDescent="0.3">
      <c r="A715" t="s">
        <v>3996</v>
      </c>
      <c r="B715" t="s">
        <v>3997</v>
      </c>
      <c r="C715" t="s">
        <v>4001</v>
      </c>
      <c r="D715" t="s">
        <v>3325</v>
      </c>
      <c r="E715" t="s">
        <v>2755</v>
      </c>
      <c r="F715">
        <v>7367249.4545454541</v>
      </c>
      <c r="G715">
        <v>6753312</v>
      </c>
      <c r="H715">
        <v>810398</v>
      </c>
      <c r="I715">
        <v>0</v>
      </c>
      <c r="J715" t="s">
        <v>3032</v>
      </c>
      <c r="K715" t="s">
        <v>3994</v>
      </c>
      <c r="L715" t="s">
        <v>3034</v>
      </c>
      <c r="M715" t="s">
        <v>3035</v>
      </c>
      <c r="N715" t="s">
        <v>281</v>
      </c>
      <c r="O715" t="s">
        <v>3035</v>
      </c>
      <c r="P715" t="s">
        <v>3995</v>
      </c>
      <c r="Q715" t="s">
        <v>3035</v>
      </c>
      <c r="T715" t="s">
        <v>33</v>
      </c>
      <c r="U715" s="1" t="str">
        <f>VLOOKUP(N715,'[1]FPK EFAKTUR'!$Q:$X,8,FALSE)</f>
        <v>OLI</v>
      </c>
      <c r="V715" s="1" t="b">
        <f t="shared" si="11"/>
        <v>1</v>
      </c>
    </row>
    <row r="716" spans="1:22" hidden="1" x14ac:dyDescent="0.3">
      <c r="A716" t="s">
        <v>4002</v>
      </c>
      <c r="B716" t="s">
        <v>4003</v>
      </c>
      <c r="C716" t="s">
        <v>4004</v>
      </c>
      <c r="D716" t="s">
        <v>3129</v>
      </c>
      <c r="E716" t="s">
        <v>2755</v>
      </c>
      <c r="F716">
        <v>3071993.4545454546</v>
      </c>
      <c r="G716">
        <v>2815994</v>
      </c>
      <c r="H716">
        <v>337920</v>
      </c>
      <c r="I716">
        <v>0</v>
      </c>
      <c r="J716" t="s">
        <v>3032</v>
      </c>
      <c r="K716" t="s">
        <v>3994</v>
      </c>
      <c r="L716" t="s">
        <v>3034</v>
      </c>
      <c r="M716" t="s">
        <v>3035</v>
      </c>
      <c r="N716" t="s">
        <v>941</v>
      </c>
      <c r="O716" t="s">
        <v>3035</v>
      </c>
      <c r="P716" t="s">
        <v>4005</v>
      </c>
      <c r="Q716" t="s">
        <v>3035</v>
      </c>
      <c r="T716" t="s">
        <v>42</v>
      </c>
      <c r="U716" s="1" t="str">
        <f>VLOOKUP(N716,'[1]FPK EFAKTUR'!$Q:$X,8,FALSE)</f>
        <v>OTOEXPERT</v>
      </c>
      <c r="V716" s="1" t="b">
        <f t="shared" si="11"/>
        <v>1</v>
      </c>
    </row>
    <row r="717" spans="1:22" hidden="1" x14ac:dyDescent="0.3">
      <c r="A717" t="s">
        <v>4006</v>
      </c>
      <c r="B717" t="s">
        <v>4007</v>
      </c>
      <c r="C717" t="s">
        <v>4008</v>
      </c>
      <c r="D717" t="s">
        <v>3115</v>
      </c>
      <c r="E717" t="s">
        <v>2755</v>
      </c>
      <c r="F717">
        <v>2628672</v>
      </c>
      <c r="G717">
        <v>2409616</v>
      </c>
      <c r="H717">
        <v>289154</v>
      </c>
      <c r="I717">
        <v>0</v>
      </c>
      <c r="J717" t="s">
        <v>3032</v>
      </c>
      <c r="K717" t="s">
        <v>4009</v>
      </c>
      <c r="L717" t="s">
        <v>3034</v>
      </c>
      <c r="M717" t="s">
        <v>3035</v>
      </c>
      <c r="N717" t="s">
        <v>1026</v>
      </c>
      <c r="O717" t="s">
        <v>3035</v>
      </c>
      <c r="P717" t="s">
        <v>3940</v>
      </c>
      <c r="Q717" t="s">
        <v>3035</v>
      </c>
      <c r="T717" t="s">
        <v>42</v>
      </c>
      <c r="U717" s="1" t="str">
        <f>VLOOKUP(N717,'[1]FPK EFAKTUR'!$Q:$X,8,FALSE)</f>
        <v>OTOEXPERT</v>
      </c>
      <c r="V717" s="1" t="b">
        <f t="shared" si="11"/>
        <v>1</v>
      </c>
    </row>
    <row r="718" spans="1:22" hidden="1" x14ac:dyDescent="0.3">
      <c r="A718" t="s">
        <v>4006</v>
      </c>
      <c r="B718" t="s">
        <v>4007</v>
      </c>
      <c r="C718" t="s">
        <v>4010</v>
      </c>
      <c r="D718" t="s">
        <v>3115</v>
      </c>
      <c r="E718" t="s">
        <v>2755</v>
      </c>
      <c r="F718">
        <v>5125206.5454545459</v>
      </c>
      <c r="G718">
        <v>4698106</v>
      </c>
      <c r="H718">
        <v>563773</v>
      </c>
      <c r="I718">
        <v>0</v>
      </c>
      <c r="J718" t="s">
        <v>3032</v>
      </c>
      <c r="K718" t="s">
        <v>4009</v>
      </c>
      <c r="L718" t="s">
        <v>3034</v>
      </c>
      <c r="M718" t="s">
        <v>3035</v>
      </c>
      <c r="N718" t="s">
        <v>1092</v>
      </c>
      <c r="O718" t="s">
        <v>3035</v>
      </c>
      <c r="P718" t="s">
        <v>3940</v>
      </c>
      <c r="Q718" t="s">
        <v>3035</v>
      </c>
      <c r="T718" t="s">
        <v>42</v>
      </c>
      <c r="U718" s="1" t="str">
        <f>VLOOKUP(N718,'[1]FPK EFAKTUR'!$Q:$X,8,FALSE)</f>
        <v>OTOEXPERT</v>
      </c>
      <c r="V718" s="1" t="b">
        <f t="shared" si="11"/>
        <v>1</v>
      </c>
    </row>
    <row r="719" spans="1:22" hidden="1" x14ac:dyDescent="0.3">
      <c r="A719" t="s">
        <v>4006</v>
      </c>
      <c r="B719" t="s">
        <v>4007</v>
      </c>
      <c r="C719" t="s">
        <v>4011</v>
      </c>
      <c r="D719" t="s">
        <v>3115</v>
      </c>
      <c r="E719" t="s">
        <v>2755</v>
      </c>
      <c r="F719">
        <v>4516018.9090909092</v>
      </c>
      <c r="G719">
        <v>4139684</v>
      </c>
      <c r="H719">
        <v>496762</v>
      </c>
      <c r="I719">
        <v>0</v>
      </c>
      <c r="J719" t="s">
        <v>3032</v>
      </c>
      <c r="K719" t="s">
        <v>4009</v>
      </c>
      <c r="L719" t="s">
        <v>3034</v>
      </c>
      <c r="M719" t="s">
        <v>3035</v>
      </c>
      <c r="N719" t="s">
        <v>1148</v>
      </c>
      <c r="O719" t="s">
        <v>3035</v>
      </c>
      <c r="P719" t="s">
        <v>3940</v>
      </c>
      <c r="Q719" t="s">
        <v>3035</v>
      </c>
      <c r="T719" t="s">
        <v>42</v>
      </c>
      <c r="U719" s="1" t="str">
        <f>VLOOKUP(N719,'[1]FPK EFAKTUR'!$Q:$X,8,FALSE)</f>
        <v>OTOEXPERT</v>
      </c>
      <c r="V719" s="1" t="b">
        <f t="shared" si="11"/>
        <v>1</v>
      </c>
    </row>
    <row r="720" spans="1:22" hidden="1" x14ac:dyDescent="0.3">
      <c r="A720" t="s">
        <v>4006</v>
      </c>
      <c r="B720" t="s">
        <v>4007</v>
      </c>
      <c r="C720" t="s">
        <v>4012</v>
      </c>
      <c r="D720" t="s">
        <v>3084</v>
      </c>
      <c r="E720" t="s">
        <v>2755</v>
      </c>
      <c r="F720">
        <v>76576.363636363632</v>
      </c>
      <c r="G720">
        <v>70195</v>
      </c>
      <c r="H720">
        <v>8423</v>
      </c>
      <c r="I720">
        <v>0</v>
      </c>
      <c r="J720" t="s">
        <v>3032</v>
      </c>
      <c r="K720" t="s">
        <v>4013</v>
      </c>
      <c r="L720" t="s">
        <v>3034</v>
      </c>
      <c r="M720" t="s">
        <v>3035</v>
      </c>
      <c r="N720" t="s">
        <v>1029</v>
      </c>
      <c r="O720" t="s">
        <v>3035</v>
      </c>
      <c r="P720" t="s">
        <v>4014</v>
      </c>
      <c r="Q720" t="s">
        <v>3035</v>
      </c>
      <c r="T720" t="s">
        <v>42</v>
      </c>
      <c r="U720" s="1" t="str">
        <f>VLOOKUP(N720,'[1]FPK EFAKTUR'!$Q:$X,8,FALSE)</f>
        <v>OTOEXPERT</v>
      </c>
      <c r="V720" s="1" t="b">
        <f t="shared" si="11"/>
        <v>1</v>
      </c>
    </row>
    <row r="721" spans="1:22" hidden="1" x14ac:dyDescent="0.3">
      <c r="A721" t="s">
        <v>4006</v>
      </c>
      <c r="B721" t="s">
        <v>4007</v>
      </c>
      <c r="C721" t="s">
        <v>4015</v>
      </c>
      <c r="D721" t="s">
        <v>3084</v>
      </c>
      <c r="E721" t="s">
        <v>2755</v>
      </c>
      <c r="F721">
        <v>76576.363636363632</v>
      </c>
      <c r="G721">
        <v>70195</v>
      </c>
      <c r="H721">
        <v>8423</v>
      </c>
      <c r="I721">
        <v>0</v>
      </c>
      <c r="J721" t="s">
        <v>3032</v>
      </c>
      <c r="K721" t="s">
        <v>4016</v>
      </c>
      <c r="L721" t="s">
        <v>3034</v>
      </c>
      <c r="M721" t="s">
        <v>3035</v>
      </c>
      <c r="N721" t="s">
        <v>1030</v>
      </c>
      <c r="O721" t="s">
        <v>3035</v>
      </c>
      <c r="P721" t="s">
        <v>4014</v>
      </c>
      <c r="Q721" t="s">
        <v>3035</v>
      </c>
      <c r="T721" t="s">
        <v>42</v>
      </c>
      <c r="U721" s="1" t="str">
        <f>VLOOKUP(N721,'[1]FPK EFAKTUR'!$Q:$X,8,FALSE)</f>
        <v>OTOEXPERT</v>
      </c>
      <c r="V721" s="1" t="b">
        <f t="shared" si="11"/>
        <v>1</v>
      </c>
    </row>
    <row r="722" spans="1:22" hidden="1" x14ac:dyDescent="0.3">
      <c r="A722" t="s">
        <v>4006</v>
      </c>
      <c r="B722" t="s">
        <v>4007</v>
      </c>
      <c r="C722" t="s">
        <v>4017</v>
      </c>
      <c r="D722" t="s">
        <v>3084</v>
      </c>
      <c r="E722" t="s">
        <v>2755</v>
      </c>
      <c r="F722">
        <v>76576.363636363632</v>
      </c>
      <c r="G722">
        <v>70195</v>
      </c>
      <c r="H722">
        <v>8423</v>
      </c>
      <c r="I722">
        <v>0</v>
      </c>
      <c r="J722" t="s">
        <v>3032</v>
      </c>
      <c r="K722" t="s">
        <v>4016</v>
      </c>
      <c r="L722" t="s">
        <v>3034</v>
      </c>
      <c r="M722" t="s">
        <v>3035</v>
      </c>
      <c r="N722" t="s">
        <v>1031</v>
      </c>
      <c r="O722" t="s">
        <v>3035</v>
      </c>
      <c r="P722" t="s">
        <v>4014</v>
      </c>
      <c r="Q722" t="s">
        <v>3035</v>
      </c>
      <c r="T722" t="s">
        <v>42</v>
      </c>
      <c r="U722" s="1" t="str">
        <f>VLOOKUP(N722,'[1]FPK EFAKTUR'!$Q:$X,8,FALSE)</f>
        <v>OTOEXPERT</v>
      </c>
      <c r="V722" s="1" t="b">
        <f t="shared" si="11"/>
        <v>1</v>
      </c>
    </row>
    <row r="723" spans="1:22" hidden="1" x14ac:dyDescent="0.3">
      <c r="A723" t="s">
        <v>4006</v>
      </c>
      <c r="B723" t="s">
        <v>4007</v>
      </c>
      <c r="C723" t="s">
        <v>4018</v>
      </c>
      <c r="D723" t="s">
        <v>3084</v>
      </c>
      <c r="E723" t="s">
        <v>2755</v>
      </c>
      <c r="F723">
        <v>76576.363636363632</v>
      </c>
      <c r="G723">
        <v>70195</v>
      </c>
      <c r="H723">
        <v>8423</v>
      </c>
      <c r="I723">
        <v>0</v>
      </c>
      <c r="J723" t="s">
        <v>3032</v>
      </c>
      <c r="K723" t="s">
        <v>4016</v>
      </c>
      <c r="L723" t="s">
        <v>3034</v>
      </c>
      <c r="M723" t="s">
        <v>3035</v>
      </c>
      <c r="N723" t="s">
        <v>1032</v>
      </c>
      <c r="O723" t="s">
        <v>3035</v>
      </c>
      <c r="P723" t="s">
        <v>4014</v>
      </c>
      <c r="Q723" t="s">
        <v>3035</v>
      </c>
      <c r="T723" t="s">
        <v>42</v>
      </c>
      <c r="U723" s="1" t="str">
        <f>VLOOKUP(N723,'[1]FPK EFAKTUR'!$Q:$X,8,FALSE)</f>
        <v>OTOEXPERT</v>
      </c>
      <c r="V723" s="1" t="b">
        <f t="shared" si="11"/>
        <v>1</v>
      </c>
    </row>
    <row r="724" spans="1:22" hidden="1" x14ac:dyDescent="0.3">
      <c r="A724" t="s">
        <v>4006</v>
      </c>
      <c r="B724" t="s">
        <v>4007</v>
      </c>
      <c r="C724" t="s">
        <v>4019</v>
      </c>
      <c r="D724" t="s">
        <v>3084</v>
      </c>
      <c r="E724" t="s">
        <v>2755</v>
      </c>
      <c r="F724">
        <v>76576.363636363632</v>
      </c>
      <c r="G724">
        <v>70195</v>
      </c>
      <c r="H724">
        <v>8423</v>
      </c>
      <c r="I724">
        <v>0</v>
      </c>
      <c r="J724" t="s">
        <v>3032</v>
      </c>
      <c r="K724" t="s">
        <v>4016</v>
      </c>
      <c r="L724" t="s">
        <v>3034</v>
      </c>
      <c r="M724" t="s">
        <v>3035</v>
      </c>
      <c r="N724" t="s">
        <v>1033</v>
      </c>
      <c r="O724" t="s">
        <v>3035</v>
      </c>
      <c r="P724" t="s">
        <v>4014</v>
      </c>
      <c r="Q724" t="s">
        <v>3035</v>
      </c>
      <c r="T724" t="s">
        <v>42</v>
      </c>
      <c r="U724" s="1" t="str">
        <f>VLOOKUP(N724,'[1]FPK EFAKTUR'!$Q:$X,8,FALSE)</f>
        <v>OTOEXPERT</v>
      </c>
      <c r="V724" s="1" t="b">
        <f t="shared" si="11"/>
        <v>1</v>
      </c>
    </row>
    <row r="725" spans="1:22" hidden="1" x14ac:dyDescent="0.3">
      <c r="A725" t="s">
        <v>4006</v>
      </c>
      <c r="B725" t="s">
        <v>4007</v>
      </c>
      <c r="C725" t="s">
        <v>4020</v>
      </c>
      <c r="D725" t="s">
        <v>3084</v>
      </c>
      <c r="E725" t="s">
        <v>2755</v>
      </c>
      <c r="F725">
        <v>76576.363636363632</v>
      </c>
      <c r="G725">
        <v>70195</v>
      </c>
      <c r="H725">
        <v>8423</v>
      </c>
      <c r="I725">
        <v>0</v>
      </c>
      <c r="J725" t="s">
        <v>3032</v>
      </c>
      <c r="K725" t="s">
        <v>4016</v>
      </c>
      <c r="L725" t="s">
        <v>3034</v>
      </c>
      <c r="M725" t="s">
        <v>3035</v>
      </c>
      <c r="N725" t="s">
        <v>1034</v>
      </c>
      <c r="O725" t="s">
        <v>3035</v>
      </c>
      <c r="P725" t="s">
        <v>4014</v>
      </c>
      <c r="Q725" t="s">
        <v>3035</v>
      </c>
      <c r="T725" t="s">
        <v>42</v>
      </c>
      <c r="U725" s="1" t="str">
        <f>VLOOKUP(N725,'[1]FPK EFAKTUR'!$Q:$X,8,FALSE)</f>
        <v>OTOEXPERT</v>
      </c>
      <c r="V725" s="1" t="b">
        <f t="shared" si="11"/>
        <v>1</v>
      </c>
    </row>
    <row r="726" spans="1:22" hidden="1" x14ac:dyDescent="0.3">
      <c r="A726" t="s">
        <v>4006</v>
      </c>
      <c r="B726" t="s">
        <v>4007</v>
      </c>
      <c r="C726" t="s">
        <v>4021</v>
      </c>
      <c r="D726" t="s">
        <v>3084</v>
      </c>
      <c r="E726" t="s">
        <v>2755</v>
      </c>
      <c r="F726">
        <v>76576.363636363632</v>
      </c>
      <c r="G726">
        <v>70195</v>
      </c>
      <c r="H726">
        <v>8423</v>
      </c>
      <c r="I726">
        <v>0</v>
      </c>
      <c r="J726" t="s">
        <v>3032</v>
      </c>
      <c r="K726" t="s">
        <v>4016</v>
      </c>
      <c r="L726" t="s">
        <v>3034</v>
      </c>
      <c r="M726" t="s">
        <v>3035</v>
      </c>
      <c r="N726" t="s">
        <v>1035</v>
      </c>
      <c r="O726" t="s">
        <v>3035</v>
      </c>
      <c r="P726" t="s">
        <v>4014</v>
      </c>
      <c r="Q726" t="s">
        <v>3035</v>
      </c>
      <c r="T726" t="s">
        <v>42</v>
      </c>
      <c r="U726" s="1" t="str">
        <f>VLOOKUP(N726,'[1]FPK EFAKTUR'!$Q:$X,8,FALSE)</f>
        <v>OTOEXPERT</v>
      </c>
      <c r="V726" s="1" t="b">
        <f t="shared" si="11"/>
        <v>1</v>
      </c>
    </row>
    <row r="727" spans="1:22" hidden="1" x14ac:dyDescent="0.3">
      <c r="A727" t="s">
        <v>4006</v>
      </c>
      <c r="B727" t="s">
        <v>4007</v>
      </c>
      <c r="C727" t="s">
        <v>4022</v>
      </c>
      <c r="D727" t="s">
        <v>3084</v>
      </c>
      <c r="E727" t="s">
        <v>2755</v>
      </c>
      <c r="F727">
        <v>76576.363636363632</v>
      </c>
      <c r="G727">
        <v>70195</v>
      </c>
      <c r="H727">
        <v>8423</v>
      </c>
      <c r="I727">
        <v>0</v>
      </c>
      <c r="J727" t="s">
        <v>3032</v>
      </c>
      <c r="K727" t="s">
        <v>4016</v>
      </c>
      <c r="L727" t="s">
        <v>3034</v>
      </c>
      <c r="M727" t="s">
        <v>3035</v>
      </c>
      <c r="N727" t="s">
        <v>1036</v>
      </c>
      <c r="O727" t="s">
        <v>3035</v>
      </c>
      <c r="P727" t="s">
        <v>4014</v>
      </c>
      <c r="Q727" t="s">
        <v>3035</v>
      </c>
      <c r="T727" t="s">
        <v>42</v>
      </c>
      <c r="U727" s="1" t="str">
        <f>VLOOKUP(N727,'[1]FPK EFAKTUR'!$Q:$X,8,FALSE)</f>
        <v>OTOEXPERT</v>
      </c>
      <c r="V727" s="1" t="b">
        <f t="shared" si="11"/>
        <v>1</v>
      </c>
    </row>
    <row r="728" spans="1:22" hidden="1" x14ac:dyDescent="0.3">
      <c r="A728" t="s">
        <v>4006</v>
      </c>
      <c r="B728" t="s">
        <v>4007</v>
      </c>
      <c r="C728" t="s">
        <v>4023</v>
      </c>
      <c r="D728" t="s">
        <v>3084</v>
      </c>
      <c r="E728" t="s">
        <v>2755</v>
      </c>
      <c r="F728">
        <v>76576.363636363632</v>
      </c>
      <c r="G728">
        <v>70195</v>
      </c>
      <c r="H728">
        <v>8423</v>
      </c>
      <c r="I728">
        <v>0</v>
      </c>
      <c r="J728" t="s">
        <v>3032</v>
      </c>
      <c r="K728" t="s">
        <v>4016</v>
      </c>
      <c r="L728" t="s">
        <v>3034</v>
      </c>
      <c r="M728" t="s">
        <v>3035</v>
      </c>
      <c r="N728" t="s">
        <v>1037</v>
      </c>
      <c r="O728" t="s">
        <v>3035</v>
      </c>
      <c r="P728" t="s">
        <v>4014</v>
      </c>
      <c r="Q728" t="s">
        <v>3035</v>
      </c>
      <c r="T728" t="s">
        <v>42</v>
      </c>
      <c r="U728" s="1" t="str">
        <f>VLOOKUP(N728,'[1]FPK EFAKTUR'!$Q:$X,8,FALSE)</f>
        <v>OTOEXPERT</v>
      </c>
      <c r="V728" s="1" t="b">
        <f t="shared" si="11"/>
        <v>1</v>
      </c>
    </row>
    <row r="729" spans="1:22" hidden="1" x14ac:dyDescent="0.3">
      <c r="A729" t="s">
        <v>4006</v>
      </c>
      <c r="B729" t="s">
        <v>4007</v>
      </c>
      <c r="C729" t="s">
        <v>4024</v>
      </c>
      <c r="D729" t="s">
        <v>3084</v>
      </c>
      <c r="E729" t="s">
        <v>2755</v>
      </c>
      <c r="F729">
        <v>76576.363636363632</v>
      </c>
      <c r="G729">
        <v>70195</v>
      </c>
      <c r="H729">
        <v>8423</v>
      </c>
      <c r="I729">
        <v>0</v>
      </c>
      <c r="J729" t="s">
        <v>3032</v>
      </c>
      <c r="K729" t="s">
        <v>4016</v>
      </c>
      <c r="L729" t="s">
        <v>3034</v>
      </c>
      <c r="M729" t="s">
        <v>3035</v>
      </c>
      <c r="N729" t="s">
        <v>1038</v>
      </c>
      <c r="O729" t="s">
        <v>3035</v>
      </c>
      <c r="P729" t="s">
        <v>4014</v>
      </c>
      <c r="Q729" t="s">
        <v>3035</v>
      </c>
      <c r="T729" t="s">
        <v>42</v>
      </c>
      <c r="U729" s="1" t="str">
        <f>VLOOKUP(N729,'[1]FPK EFAKTUR'!$Q:$X,8,FALSE)</f>
        <v>OTOEXPERT</v>
      </c>
      <c r="V729" s="1" t="b">
        <f t="shared" si="11"/>
        <v>1</v>
      </c>
    </row>
    <row r="730" spans="1:22" hidden="1" x14ac:dyDescent="0.3">
      <c r="A730" t="s">
        <v>4006</v>
      </c>
      <c r="B730" t="s">
        <v>4007</v>
      </c>
      <c r="C730" t="s">
        <v>4025</v>
      </c>
      <c r="D730" t="s">
        <v>3084</v>
      </c>
      <c r="E730" t="s">
        <v>2755</v>
      </c>
      <c r="F730">
        <v>76576.363636363632</v>
      </c>
      <c r="G730">
        <v>70195</v>
      </c>
      <c r="H730">
        <v>8423</v>
      </c>
      <c r="I730">
        <v>0</v>
      </c>
      <c r="J730" t="s">
        <v>3032</v>
      </c>
      <c r="K730" t="s">
        <v>4016</v>
      </c>
      <c r="L730" t="s">
        <v>3034</v>
      </c>
      <c r="M730" t="s">
        <v>3035</v>
      </c>
      <c r="N730" t="s">
        <v>1039</v>
      </c>
      <c r="O730" t="s">
        <v>3035</v>
      </c>
      <c r="P730" t="s">
        <v>4014</v>
      </c>
      <c r="Q730" t="s">
        <v>3035</v>
      </c>
      <c r="T730" t="s">
        <v>42</v>
      </c>
      <c r="U730" s="1" t="str">
        <f>VLOOKUP(N730,'[1]FPK EFAKTUR'!$Q:$X,8,FALSE)</f>
        <v>OTOEXPERT</v>
      </c>
      <c r="V730" s="1" t="b">
        <f t="shared" si="11"/>
        <v>1</v>
      </c>
    </row>
    <row r="731" spans="1:22" hidden="1" x14ac:dyDescent="0.3">
      <c r="A731" t="s">
        <v>4006</v>
      </c>
      <c r="B731" t="s">
        <v>4007</v>
      </c>
      <c r="C731" t="s">
        <v>4026</v>
      </c>
      <c r="D731" t="s">
        <v>3084</v>
      </c>
      <c r="E731" t="s">
        <v>2755</v>
      </c>
      <c r="F731">
        <v>76576.363636363632</v>
      </c>
      <c r="G731">
        <v>70195</v>
      </c>
      <c r="H731">
        <v>8423</v>
      </c>
      <c r="I731">
        <v>0</v>
      </c>
      <c r="J731" t="s">
        <v>3032</v>
      </c>
      <c r="K731" t="s">
        <v>4027</v>
      </c>
      <c r="L731" t="s">
        <v>3034</v>
      </c>
      <c r="M731" t="s">
        <v>3035</v>
      </c>
      <c r="N731" t="s">
        <v>1040</v>
      </c>
      <c r="O731" t="s">
        <v>3035</v>
      </c>
      <c r="P731" t="s">
        <v>4028</v>
      </c>
      <c r="Q731" t="s">
        <v>3035</v>
      </c>
      <c r="T731" t="s">
        <v>42</v>
      </c>
      <c r="U731" s="1" t="str">
        <f>VLOOKUP(N731,'[1]FPK EFAKTUR'!$Q:$X,8,FALSE)</f>
        <v>OTOEXPERT</v>
      </c>
      <c r="V731" s="1" t="b">
        <f t="shared" si="11"/>
        <v>1</v>
      </c>
    </row>
    <row r="732" spans="1:22" hidden="1" x14ac:dyDescent="0.3">
      <c r="A732" t="s">
        <v>4006</v>
      </c>
      <c r="B732" t="s">
        <v>4007</v>
      </c>
      <c r="C732" t="s">
        <v>4029</v>
      </c>
      <c r="D732" t="s">
        <v>3084</v>
      </c>
      <c r="E732" t="s">
        <v>2755</v>
      </c>
      <c r="F732">
        <v>76576.363636363632</v>
      </c>
      <c r="G732">
        <v>70195</v>
      </c>
      <c r="H732">
        <v>8423</v>
      </c>
      <c r="I732">
        <v>0</v>
      </c>
      <c r="J732" t="s">
        <v>3032</v>
      </c>
      <c r="K732" t="s">
        <v>4027</v>
      </c>
      <c r="L732" t="s">
        <v>3034</v>
      </c>
      <c r="M732" t="s">
        <v>3035</v>
      </c>
      <c r="N732" t="s">
        <v>1041</v>
      </c>
      <c r="O732" t="s">
        <v>3035</v>
      </c>
      <c r="P732" t="s">
        <v>4028</v>
      </c>
      <c r="Q732" t="s">
        <v>3035</v>
      </c>
      <c r="T732" t="s">
        <v>42</v>
      </c>
      <c r="U732" s="1" t="str">
        <f>VLOOKUP(N732,'[1]FPK EFAKTUR'!$Q:$X,8,FALSE)</f>
        <v>OTOEXPERT</v>
      </c>
      <c r="V732" s="1" t="b">
        <f t="shared" si="11"/>
        <v>1</v>
      </c>
    </row>
    <row r="733" spans="1:22" hidden="1" x14ac:dyDescent="0.3">
      <c r="A733" t="s">
        <v>4006</v>
      </c>
      <c r="B733" t="s">
        <v>4007</v>
      </c>
      <c r="C733" t="s">
        <v>4030</v>
      </c>
      <c r="D733" t="s">
        <v>3084</v>
      </c>
      <c r="E733" t="s">
        <v>2755</v>
      </c>
      <c r="F733">
        <v>76576.363636363632</v>
      </c>
      <c r="G733">
        <v>70195</v>
      </c>
      <c r="H733">
        <v>8423</v>
      </c>
      <c r="I733">
        <v>0</v>
      </c>
      <c r="J733" t="s">
        <v>3032</v>
      </c>
      <c r="K733" t="s">
        <v>4027</v>
      </c>
      <c r="L733" t="s">
        <v>3034</v>
      </c>
      <c r="M733" t="s">
        <v>3035</v>
      </c>
      <c r="N733" t="s">
        <v>1042</v>
      </c>
      <c r="O733" t="s">
        <v>3035</v>
      </c>
      <c r="P733" t="s">
        <v>4028</v>
      </c>
      <c r="Q733" t="s">
        <v>3035</v>
      </c>
      <c r="T733" t="s">
        <v>42</v>
      </c>
      <c r="U733" s="1" t="str">
        <f>VLOOKUP(N733,'[1]FPK EFAKTUR'!$Q:$X,8,FALSE)</f>
        <v>OTOEXPERT</v>
      </c>
      <c r="V733" s="1" t="b">
        <f t="shared" si="11"/>
        <v>1</v>
      </c>
    </row>
    <row r="734" spans="1:22" hidden="1" x14ac:dyDescent="0.3">
      <c r="A734" t="s">
        <v>4006</v>
      </c>
      <c r="B734" t="s">
        <v>4007</v>
      </c>
      <c r="C734" t="s">
        <v>4031</v>
      </c>
      <c r="D734" t="s">
        <v>3084</v>
      </c>
      <c r="E734" t="s">
        <v>2755</v>
      </c>
      <c r="F734">
        <v>76576.363636363632</v>
      </c>
      <c r="G734">
        <v>70195</v>
      </c>
      <c r="H734">
        <v>8423</v>
      </c>
      <c r="I734">
        <v>0</v>
      </c>
      <c r="J734" t="s">
        <v>3032</v>
      </c>
      <c r="K734" t="s">
        <v>4027</v>
      </c>
      <c r="L734" t="s">
        <v>3034</v>
      </c>
      <c r="M734" t="s">
        <v>3035</v>
      </c>
      <c r="N734" t="s">
        <v>1043</v>
      </c>
      <c r="O734" t="s">
        <v>3035</v>
      </c>
      <c r="P734" t="s">
        <v>4028</v>
      </c>
      <c r="Q734" t="s">
        <v>3035</v>
      </c>
      <c r="T734" t="s">
        <v>42</v>
      </c>
      <c r="U734" s="1" t="str">
        <f>VLOOKUP(N734,'[1]FPK EFAKTUR'!$Q:$X,8,FALSE)</f>
        <v>OTOEXPERT</v>
      </c>
      <c r="V734" s="1" t="b">
        <f t="shared" si="11"/>
        <v>1</v>
      </c>
    </row>
    <row r="735" spans="1:22" hidden="1" x14ac:dyDescent="0.3">
      <c r="A735" t="s">
        <v>4006</v>
      </c>
      <c r="B735" t="s">
        <v>4007</v>
      </c>
      <c r="C735" t="s">
        <v>4032</v>
      </c>
      <c r="D735" t="s">
        <v>3084</v>
      </c>
      <c r="E735" t="s">
        <v>2755</v>
      </c>
      <c r="F735">
        <v>76576.363636363632</v>
      </c>
      <c r="G735">
        <v>70195</v>
      </c>
      <c r="H735">
        <v>8423</v>
      </c>
      <c r="I735">
        <v>0</v>
      </c>
      <c r="J735" t="s">
        <v>3032</v>
      </c>
      <c r="K735" t="s">
        <v>4027</v>
      </c>
      <c r="L735" t="s">
        <v>3034</v>
      </c>
      <c r="M735" t="s">
        <v>3035</v>
      </c>
      <c r="N735" t="s">
        <v>1044</v>
      </c>
      <c r="O735" t="s">
        <v>3035</v>
      </c>
      <c r="P735" t="s">
        <v>4028</v>
      </c>
      <c r="Q735" t="s">
        <v>3035</v>
      </c>
      <c r="T735" t="s">
        <v>42</v>
      </c>
      <c r="U735" s="1" t="str">
        <f>VLOOKUP(N735,'[1]FPK EFAKTUR'!$Q:$X,8,FALSE)</f>
        <v>OTOEXPERT</v>
      </c>
      <c r="V735" s="1" t="b">
        <f t="shared" si="11"/>
        <v>1</v>
      </c>
    </row>
    <row r="736" spans="1:22" hidden="1" x14ac:dyDescent="0.3">
      <c r="A736" t="s">
        <v>4006</v>
      </c>
      <c r="B736" t="s">
        <v>4007</v>
      </c>
      <c r="C736" t="s">
        <v>4033</v>
      </c>
      <c r="D736" t="s">
        <v>3084</v>
      </c>
      <c r="E736" t="s">
        <v>2755</v>
      </c>
      <c r="F736">
        <v>76576.363636363632</v>
      </c>
      <c r="G736">
        <v>70195</v>
      </c>
      <c r="H736">
        <v>8423</v>
      </c>
      <c r="I736">
        <v>0</v>
      </c>
      <c r="J736" t="s">
        <v>3032</v>
      </c>
      <c r="K736" t="s">
        <v>4027</v>
      </c>
      <c r="L736" t="s">
        <v>3034</v>
      </c>
      <c r="M736" t="s">
        <v>3035</v>
      </c>
      <c r="N736" t="s">
        <v>1045</v>
      </c>
      <c r="O736" t="s">
        <v>3035</v>
      </c>
      <c r="P736" t="s">
        <v>4028</v>
      </c>
      <c r="Q736" t="s">
        <v>3035</v>
      </c>
      <c r="T736" t="s">
        <v>42</v>
      </c>
      <c r="U736" s="1" t="str">
        <f>VLOOKUP(N736,'[1]FPK EFAKTUR'!$Q:$X,8,FALSE)</f>
        <v>OTOEXPERT</v>
      </c>
      <c r="V736" s="1" t="b">
        <f t="shared" si="11"/>
        <v>1</v>
      </c>
    </row>
    <row r="737" spans="1:22" hidden="1" x14ac:dyDescent="0.3">
      <c r="A737" t="s">
        <v>4006</v>
      </c>
      <c r="B737" t="s">
        <v>4007</v>
      </c>
      <c r="C737" t="s">
        <v>4034</v>
      </c>
      <c r="D737" t="s">
        <v>3084</v>
      </c>
      <c r="E737" t="s">
        <v>2755</v>
      </c>
      <c r="F737">
        <v>76576.363636363632</v>
      </c>
      <c r="G737">
        <v>70195</v>
      </c>
      <c r="H737">
        <v>8423</v>
      </c>
      <c r="I737">
        <v>0</v>
      </c>
      <c r="J737" t="s">
        <v>3032</v>
      </c>
      <c r="K737" t="s">
        <v>4027</v>
      </c>
      <c r="L737" t="s">
        <v>3034</v>
      </c>
      <c r="M737" t="s">
        <v>3035</v>
      </c>
      <c r="N737" t="s">
        <v>1048</v>
      </c>
      <c r="O737" t="s">
        <v>3035</v>
      </c>
      <c r="P737" t="s">
        <v>4028</v>
      </c>
      <c r="Q737" t="s">
        <v>3035</v>
      </c>
      <c r="T737" t="s">
        <v>42</v>
      </c>
      <c r="U737" s="1" t="str">
        <f>VLOOKUP(N737,'[1]FPK EFAKTUR'!$Q:$X,8,FALSE)</f>
        <v>OTOEXPERT</v>
      </c>
      <c r="V737" s="1" t="b">
        <f t="shared" si="11"/>
        <v>1</v>
      </c>
    </row>
    <row r="738" spans="1:22" hidden="1" x14ac:dyDescent="0.3">
      <c r="A738" t="s">
        <v>4006</v>
      </c>
      <c r="B738" t="s">
        <v>4007</v>
      </c>
      <c r="C738" t="s">
        <v>4035</v>
      </c>
      <c r="D738" t="s">
        <v>3084</v>
      </c>
      <c r="E738" t="s">
        <v>2755</v>
      </c>
      <c r="F738">
        <v>76576.363636363632</v>
      </c>
      <c r="G738">
        <v>70195</v>
      </c>
      <c r="H738">
        <v>8423</v>
      </c>
      <c r="I738">
        <v>0</v>
      </c>
      <c r="J738" t="s">
        <v>3032</v>
      </c>
      <c r="K738" t="s">
        <v>4027</v>
      </c>
      <c r="L738" t="s">
        <v>3034</v>
      </c>
      <c r="M738" t="s">
        <v>3035</v>
      </c>
      <c r="N738" t="s">
        <v>1050</v>
      </c>
      <c r="O738" t="s">
        <v>3035</v>
      </c>
      <c r="P738" t="s">
        <v>4028</v>
      </c>
      <c r="Q738" t="s">
        <v>3035</v>
      </c>
      <c r="T738" t="s">
        <v>42</v>
      </c>
      <c r="U738" s="1" t="str">
        <f>VLOOKUP(N738,'[1]FPK EFAKTUR'!$Q:$X,8,FALSE)</f>
        <v>OTOEXPERT</v>
      </c>
      <c r="V738" s="1" t="b">
        <f t="shared" si="11"/>
        <v>1</v>
      </c>
    </row>
    <row r="739" spans="1:22" hidden="1" x14ac:dyDescent="0.3">
      <c r="A739" t="s">
        <v>4006</v>
      </c>
      <c r="B739" t="s">
        <v>4007</v>
      </c>
      <c r="C739" t="s">
        <v>4036</v>
      </c>
      <c r="D739" t="s">
        <v>3084</v>
      </c>
      <c r="E739" t="s">
        <v>2755</v>
      </c>
      <c r="F739">
        <v>76576.363636363632</v>
      </c>
      <c r="G739">
        <v>70195</v>
      </c>
      <c r="H739">
        <v>8423</v>
      </c>
      <c r="I739">
        <v>0</v>
      </c>
      <c r="J739" t="s">
        <v>3032</v>
      </c>
      <c r="K739" t="s">
        <v>4027</v>
      </c>
      <c r="L739" t="s">
        <v>3034</v>
      </c>
      <c r="M739" t="s">
        <v>3035</v>
      </c>
      <c r="N739" t="s">
        <v>1051</v>
      </c>
      <c r="O739" t="s">
        <v>3035</v>
      </c>
      <c r="P739" t="s">
        <v>4028</v>
      </c>
      <c r="Q739" t="s">
        <v>3035</v>
      </c>
      <c r="T739" t="s">
        <v>42</v>
      </c>
      <c r="U739" s="1" t="str">
        <f>VLOOKUP(N739,'[1]FPK EFAKTUR'!$Q:$X,8,FALSE)</f>
        <v>OTOEXPERT</v>
      </c>
      <c r="V739" s="1" t="b">
        <f t="shared" si="11"/>
        <v>1</v>
      </c>
    </row>
    <row r="740" spans="1:22" hidden="1" x14ac:dyDescent="0.3">
      <c r="A740" t="s">
        <v>4006</v>
      </c>
      <c r="B740" t="s">
        <v>4007</v>
      </c>
      <c r="C740" t="s">
        <v>4037</v>
      </c>
      <c r="D740" t="s">
        <v>3084</v>
      </c>
      <c r="E740" t="s">
        <v>2755</v>
      </c>
      <c r="F740">
        <v>76576.363636363632</v>
      </c>
      <c r="G740">
        <v>70195</v>
      </c>
      <c r="H740">
        <v>8423</v>
      </c>
      <c r="I740">
        <v>0</v>
      </c>
      <c r="J740" t="s">
        <v>3032</v>
      </c>
      <c r="K740" t="s">
        <v>4038</v>
      </c>
      <c r="L740" t="s">
        <v>3034</v>
      </c>
      <c r="M740" t="s">
        <v>3035</v>
      </c>
      <c r="N740" t="s">
        <v>1052</v>
      </c>
      <c r="O740" t="s">
        <v>3035</v>
      </c>
      <c r="P740" t="s">
        <v>4028</v>
      </c>
      <c r="Q740" t="s">
        <v>3035</v>
      </c>
      <c r="T740" t="s">
        <v>42</v>
      </c>
      <c r="U740" s="1" t="str">
        <f>VLOOKUP(N740,'[1]FPK EFAKTUR'!$Q:$X,8,FALSE)</f>
        <v>OTOEXPERT</v>
      </c>
      <c r="V740" s="1" t="b">
        <f t="shared" si="11"/>
        <v>1</v>
      </c>
    </row>
    <row r="741" spans="1:22" hidden="1" x14ac:dyDescent="0.3">
      <c r="A741" t="s">
        <v>4006</v>
      </c>
      <c r="B741" t="s">
        <v>4007</v>
      </c>
      <c r="C741" t="s">
        <v>4039</v>
      </c>
      <c r="D741" t="s">
        <v>3084</v>
      </c>
      <c r="E741" t="s">
        <v>2755</v>
      </c>
      <c r="F741">
        <v>76576.363636363632</v>
      </c>
      <c r="G741">
        <v>70195</v>
      </c>
      <c r="H741">
        <v>8423</v>
      </c>
      <c r="I741">
        <v>0</v>
      </c>
      <c r="J741" t="s">
        <v>3032</v>
      </c>
      <c r="K741" t="s">
        <v>4038</v>
      </c>
      <c r="L741" t="s">
        <v>3034</v>
      </c>
      <c r="M741" t="s">
        <v>3035</v>
      </c>
      <c r="N741" t="s">
        <v>1053</v>
      </c>
      <c r="O741" t="s">
        <v>3035</v>
      </c>
      <c r="P741" t="s">
        <v>4028</v>
      </c>
      <c r="Q741" t="s">
        <v>3035</v>
      </c>
      <c r="T741" t="s">
        <v>42</v>
      </c>
      <c r="U741" s="1" t="str">
        <f>VLOOKUP(N741,'[1]FPK EFAKTUR'!$Q:$X,8,FALSE)</f>
        <v>OTOEXPERT</v>
      </c>
      <c r="V741" s="1" t="b">
        <f t="shared" si="11"/>
        <v>1</v>
      </c>
    </row>
    <row r="742" spans="1:22" hidden="1" x14ac:dyDescent="0.3">
      <c r="A742" t="s">
        <v>4006</v>
      </c>
      <c r="B742" t="s">
        <v>4007</v>
      </c>
      <c r="C742" t="s">
        <v>4040</v>
      </c>
      <c r="D742" t="s">
        <v>3084</v>
      </c>
      <c r="E742" t="s">
        <v>2755</v>
      </c>
      <c r="F742">
        <v>76576.363636363632</v>
      </c>
      <c r="G742">
        <v>70195</v>
      </c>
      <c r="H742">
        <v>8423</v>
      </c>
      <c r="I742">
        <v>0</v>
      </c>
      <c r="J742" t="s">
        <v>3032</v>
      </c>
      <c r="K742" t="s">
        <v>4038</v>
      </c>
      <c r="L742" t="s">
        <v>3034</v>
      </c>
      <c r="M742" t="s">
        <v>3035</v>
      </c>
      <c r="N742" t="s">
        <v>1054</v>
      </c>
      <c r="O742" t="s">
        <v>3035</v>
      </c>
      <c r="P742" t="s">
        <v>4028</v>
      </c>
      <c r="Q742" t="s">
        <v>3035</v>
      </c>
      <c r="T742" t="s">
        <v>42</v>
      </c>
      <c r="U742" s="1" t="str">
        <f>VLOOKUP(N742,'[1]FPK EFAKTUR'!$Q:$X,8,FALSE)</f>
        <v>OTOEXPERT</v>
      </c>
      <c r="V742" s="1" t="b">
        <f t="shared" si="11"/>
        <v>1</v>
      </c>
    </row>
    <row r="743" spans="1:22" hidden="1" x14ac:dyDescent="0.3">
      <c r="A743" t="s">
        <v>4006</v>
      </c>
      <c r="B743" t="s">
        <v>4007</v>
      </c>
      <c r="C743" t="s">
        <v>4041</v>
      </c>
      <c r="D743" t="s">
        <v>3084</v>
      </c>
      <c r="E743" t="s">
        <v>2755</v>
      </c>
      <c r="F743">
        <v>76576.363636363632</v>
      </c>
      <c r="G743">
        <v>70195</v>
      </c>
      <c r="H743">
        <v>8423</v>
      </c>
      <c r="I743">
        <v>0</v>
      </c>
      <c r="J743" t="s">
        <v>3032</v>
      </c>
      <c r="K743" t="s">
        <v>4038</v>
      </c>
      <c r="L743" t="s">
        <v>3034</v>
      </c>
      <c r="M743" t="s">
        <v>3035</v>
      </c>
      <c r="N743" t="s">
        <v>1055</v>
      </c>
      <c r="O743" t="s">
        <v>3035</v>
      </c>
      <c r="P743" t="s">
        <v>4028</v>
      </c>
      <c r="Q743" t="s">
        <v>3035</v>
      </c>
      <c r="T743" t="s">
        <v>42</v>
      </c>
      <c r="U743" s="1" t="str">
        <f>VLOOKUP(N743,'[1]FPK EFAKTUR'!$Q:$X,8,FALSE)</f>
        <v>OTOEXPERT</v>
      </c>
      <c r="V743" s="1" t="b">
        <f t="shared" si="11"/>
        <v>1</v>
      </c>
    </row>
    <row r="744" spans="1:22" hidden="1" x14ac:dyDescent="0.3">
      <c r="A744" t="s">
        <v>4006</v>
      </c>
      <c r="B744" t="s">
        <v>4007</v>
      </c>
      <c r="C744" t="s">
        <v>4042</v>
      </c>
      <c r="D744" t="s">
        <v>3084</v>
      </c>
      <c r="E744" t="s">
        <v>2755</v>
      </c>
      <c r="F744">
        <v>76576.363636363632</v>
      </c>
      <c r="G744">
        <v>70195</v>
      </c>
      <c r="H744">
        <v>8423</v>
      </c>
      <c r="I744">
        <v>0</v>
      </c>
      <c r="J744" t="s">
        <v>3032</v>
      </c>
      <c r="K744" t="s">
        <v>4038</v>
      </c>
      <c r="L744" t="s">
        <v>3034</v>
      </c>
      <c r="M744" t="s">
        <v>3035</v>
      </c>
      <c r="N744" t="s">
        <v>1056</v>
      </c>
      <c r="O744" t="s">
        <v>3035</v>
      </c>
      <c r="P744" t="s">
        <v>4028</v>
      </c>
      <c r="Q744" t="s">
        <v>3035</v>
      </c>
      <c r="T744" t="s">
        <v>42</v>
      </c>
      <c r="U744" s="1" t="str">
        <f>VLOOKUP(N744,'[1]FPK EFAKTUR'!$Q:$X,8,FALSE)</f>
        <v>OTOEXPERT</v>
      </c>
      <c r="V744" s="1" t="b">
        <f t="shared" si="11"/>
        <v>1</v>
      </c>
    </row>
    <row r="745" spans="1:22" hidden="1" x14ac:dyDescent="0.3">
      <c r="A745" t="s">
        <v>4006</v>
      </c>
      <c r="B745" t="s">
        <v>4007</v>
      </c>
      <c r="C745" t="s">
        <v>4043</v>
      </c>
      <c r="D745" t="s">
        <v>3084</v>
      </c>
      <c r="E745" t="s">
        <v>2755</v>
      </c>
      <c r="F745">
        <v>76576.363636363632</v>
      </c>
      <c r="G745">
        <v>70195</v>
      </c>
      <c r="H745">
        <v>8423</v>
      </c>
      <c r="I745">
        <v>0</v>
      </c>
      <c r="J745" t="s">
        <v>3032</v>
      </c>
      <c r="K745" t="s">
        <v>4038</v>
      </c>
      <c r="L745" t="s">
        <v>3034</v>
      </c>
      <c r="M745" t="s">
        <v>3035</v>
      </c>
      <c r="N745" t="s">
        <v>1057</v>
      </c>
      <c r="O745" t="s">
        <v>3035</v>
      </c>
      <c r="P745" t="s">
        <v>4028</v>
      </c>
      <c r="Q745" t="s">
        <v>3035</v>
      </c>
      <c r="T745" t="s">
        <v>42</v>
      </c>
      <c r="U745" s="1" t="str">
        <f>VLOOKUP(N745,'[1]FPK EFAKTUR'!$Q:$X,8,FALSE)</f>
        <v>OTOEXPERT</v>
      </c>
      <c r="V745" s="1" t="b">
        <f t="shared" si="11"/>
        <v>1</v>
      </c>
    </row>
    <row r="746" spans="1:22" hidden="1" x14ac:dyDescent="0.3">
      <c r="A746" t="s">
        <v>4006</v>
      </c>
      <c r="B746" t="s">
        <v>4007</v>
      </c>
      <c r="C746" t="s">
        <v>4044</v>
      </c>
      <c r="D746" t="s">
        <v>3084</v>
      </c>
      <c r="E746" t="s">
        <v>2755</v>
      </c>
      <c r="F746">
        <v>76576.363636363632</v>
      </c>
      <c r="G746">
        <v>70195</v>
      </c>
      <c r="H746">
        <v>8423</v>
      </c>
      <c r="I746">
        <v>0</v>
      </c>
      <c r="J746" t="s">
        <v>3032</v>
      </c>
      <c r="K746" t="s">
        <v>4038</v>
      </c>
      <c r="L746" t="s">
        <v>3034</v>
      </c>
      <c r="M746" t="s">
        <v>3035</v>
      </c>
      <c r="N746" t="s">
        <v>1058</v>
      </c>
      <c r="O746" t="s">
        <v>3035</v>
      </c>
      <c r="P746" t="s">
        <v>4028</v>
      </c>
      <c r="Q746" t="s">
        <v>3035</v>
      </c>
      <c r="T746" t="s">
        <v>42</v>
      </c>
      <c r="U746" s="1" t="str">
        <f>VLOOKUP(N746,'[1]FPK EFAKTUR'!$Q:$X,8,FALSE)</f>
        <v>OTOEXPERT</v>
      </c>
      <c r="V746" s="1" t="b">
        <f t="shared" si="11"/>
        <v>1</v>
      </c>
    </row>
    <row r="747" spans="1:22" hidden="1" x14ac:dyDescent="0.3">
      <c r="A747" t="s">
        <v>4006</v>
      </c>
      <c r="B747" t="s">
        <v>4007</v>
      </c>
      <c r="C747" t="s">
        <v>4045</v>
      </c>
      <c r="D747" t="s">
        <v>3084</v>
      </c>
      <c r="E747" t="s">
        <v>2755</v>
      </c>
      <c r="F747">
        <v>76576.363636363632</v>
      </c>
      <c r="G747">
        <v>70195</v>
      </c>
      <c r="H747">
        <v>8423</v>
      </c>
      <c r="I747">
        <v>0</v>
      </c>
      <c r="J747" t="s">
        <v>3032</v>
      </c>
      <c r="K747" t="s">
        <v>4038</v>
      </c>
      <c r="L747" t="s">
        <v>3034</v>
      </c>
      <c r="M747" t="s">
        <v>3035</v>
      </c>
      <c r="N747" t="s">
        <v>1059</v>
      </c>
      <c r="O747" t="s">
        <v>3035</v>
      </c>
      <c r="P747" t="s">
        <v>4028</v>
      </c>
      <c r="Q747" t="s">
        <v>3035</v>
      </c>
      <c r="T747" t="s">
        <v>42</v>
      </c>
      <c r="U747" s="1" t="str">
        <f>VLOOKUP(N747,'[1]FPK EFAKTUR'!$Q:$X,8,FALSE)</f>
        <v>OTOEXPERT</v>
      </c>
      <c r="V747" s="1" t="b">
        <f t="shared" si="11"/>
        <v>1</v>
      </c>
    </row>
    <row r="748" spans="1:22" hidden="1" x14ac:dyDescent="0.3">
      <c r="A748" t="s">
        <v>4006</v>
      </c>
      <c r="B748" t="s">
        <v>4007</v>
      </c>
      <c r="C748" t="s">
        <v>4046</v>
      </c>
      <c r="D748" t="s">
        <v>3084</v>
      </c>
      <c r="E748" t="s">
        <v>2755</v>
      </c>
      <c r="F748">
        <v>76576.363636363632</v>
      </c>
      <c r="G748">
        <v>70195</v>
      </c>
      <c r="H748">
        <v>8423</v>
      </c>
      <c r="I748">
        <v>0</v>
      </c>
      <c r="J748" t="s">
        <v>3032</v>
      </c>
      <c r="K748" t="s">
        <v>4038</v>
      </c>
      <c r="L748" t="s">
        <v>3034</v>
      </c>
      <c r="M748" t="s">
        <v>3035</v>
      </c>
      <c r="N748" t="s">
        <v>1060</v>
      </c>
      <c r="O748" t="s">
        <v>3035</v>
      </c>
      <c r="P748" t="s">
        <v>4028</v>
      </c>
      <c r="Q748" t="s">
        <v>3035</v>
      </c>
      <c r="T748" t="s">
        <v>42</v>
      </c>
      <c r="U748" s="1" t="str">
        <f>VLOOKUP(N748,'[1]FPK EFAKTUR'!$Q:$X,8,FALSE)</f>
        <v>OTOEXPERT</v>
      </c>
      <c r="V748" s="1" t="b">
        <f t="shared" si="11"/>
        <v>1</v>
      </c>
    </row>
    <row r="749" spans="1:22" hidden="1" x14ac:dyDescent="0.3">
      <c r="A749" t="s">
        <v>4006</v>
      </c>
      <c r="B749" t="s">
        <v>4007</v>
      </c>
      <c r="C749" t="s">
        <v>4047</v>
      </c>
      <c r="D749" t="s">
        <v>3084</v>
      </c>
      <c r="E749" t="s">
        <v>2755</v>
      </c>
      <c r="F749">
        <v>76576.363636363632</v>
      </c>
      <c r="G749">
        <v>70195</v>
      </c>
      <c r="H749">
        <v>8423</v>
      </c>
      <c r="I749">
        <v>0</v>
      </c>
      <c r="J749" t="s">
        <v>3032</v>
      </c>
      <c r="K749" t="s">
        <v>4038</v>
      </c>
      <c r="L749" t="s">
        <v>3034</v>
      </c>
      <c r="M749" t="s">
        <v>3035</v>
      </c>
      <c r="N749" t="s">
        <v>1061</v>
      </c>
      <c r="O749" t="s">
        <v>3035</v>
      </c>
      <c r="P749" t="s">
        <v>4028</v>
      </c>
      <c r="Q749" t="s">
        <v>3035</v>
      </c>
      <c r="T749" t="s">
        <v>42</v>
      </c>
      <c r="U749" s="1" t="str">
        <f>VLOOKUP(N749,'[1]FPK EFAKTUR'!$Q:$X,8,FALSE)</f>
        <v>OTOEXPERT</v>
      </c>
      <c r="V749" s="1" t="b">
        <f t="shared" si="11"/>
        <v>1</v>
      </c>
    </row>
    <row r="750" spans="1:22" hidden="1" x14ac:dyDescent="0.3">
      <c r="A750" t="s">
        <v>4006</v>
      </c>
      <c r="B750" t="s">
        <v>4007</v>
      </c>
      <c r="C750" t="s">
        <v>4048</v>
      </c>
      <c r="D750" t="s">
        <v>3084</v>
      </c>
      <c r="E750" t="s">
        <v>2755</v>
      </c>
      <c r="F750">
        <v>76576.363636363632</v>
      </c>
      <c r="G750">
        <v>70195</v>
      </c>
      <c r="H750">
        <v>8423</v>
      </c>
      <c r="I750">
        <v>0</v>
      </c>
      <c r="J750" t="s">
        <v>3032</v>
      </c>
      <c r="K750" t="s">
        <v>4049</v>
      </c>
      <c r="L750" t="s">
        <v>3034</v>
      </c>
      <c r="M750" t="s">
        <v>3035</v>
      </c>
      <c r="N750" t="s">
        <v>1063</v>
      </c>
      <c r="O750" t="s">
        <v>3035</v>
      </c>
      <c r="P750" t="s">
        <v>4028</v>
      </c>
      <c r="Q750" t="s">
        <v>3035</v>
      </c>
      <c r="T750" t="s">
        <v>42</v>
      </c>
      <c r="U750" s="1" t="str">
        <f>VLOOKUP(N750,'[1]FPK EFAKTUR'!$Q:$X,8,FALSE)</f>
        <v>OTOEXPERT</v>
      </c>
      <c r="V750" s="1" t="b">
        <f t="shared" si="11"/>
        <v>1</v>
      </c>
    </row>
    <row r="751" spans="1:22" hidden="1" x14ac:dyDescent="0.3">
      <c r="A751" t="s">
        <v>4006</v>
      </c>
      <c r="B751" t="s">
        <v>4007</v>
      </c>
      <c r="C751" t="s">
        <v>4050</v>
      </c>
      <c r="D751" t="s">
        <v>3084</v>
      </c>
      <c r="E751" t="s">
        <v>2755</v>
      </c>
      <c r="F751">
        <v>76576.363636363632</v>
      </c>
      <c r="G751">
        <v>70195</v>
      </c>
      <c r="H751">
        <v>8423</v>
      </c>
      <c r="I751">
        <v>0</v>
      </c>
      <c r="J751" t="s">
        <v>3032</v>
      </c>
      <c r="K751" t="s">
        <v>4049</v>
      </c>
      <c r="L751" t="s">
        <v>3034</v>
      </c>
      <c r="M751" t="s">
        <v>3035</v>
      </c>
      <c r="N751" t="s">
        <v>1066</v>
      </c>
      <c r="O751" t="s">
        <v>3035</v>
      </c>
      <c r="P751" t="s">
        <v>4028</v>
      </c>
      <c r="Q751" t="s">
        <v>3035</v>
      </c>
      <c r="T751" t="s">
        <v>42</v>
      </c>
      <c r="U751" s="1" t="str">
        <f>VLOOKUP(N751,'[1]FPK EFAKTUR'!$Q:$X,8,FALSE)</f>
        <v>OTOEXPERT</v>
      </c>
      <c r="V751" s="1" t="b">
        <f t="shared" si="11"/>
        <v>1</v>
      </c>
    </row>
    <row r="752" spans="1:22" hidden="1" x14ac:dyDescent="0.3">
      <c r="A752" t="s">
        <v>4006</v>
      </c>
      <c r="B752" t="s">
        <v>4007</v>
      </c>
      <c r="C752" t="s">
        <v>4051</v>
      </c>
      <c r="D752" t="s">
        <v>3084</v>
      </c>
      <c r="E752" t="s">
        <v>2755</v>
      </c>
      <c r="F752">
        <v>76576.363636363632</v>
      </c>
      <c r="G752">
        <v>70195</v>
      </c>
      <c r="H752">
        <v>8423</v>
      </c>
      <c r="I752">
        <v>0</v>
      </c>
      <c r="J752" t="s">
        <v>3032</v>
      </c>
      <c r="K752" t="s">
        <v>4049</v>
      </c>
      <c r="L752" t="s">
        <v>3034</v>
      </c>
      <c r="M752" t="s">
        <v>3035</v>
      </c>
      <c r="N752" t="s">
        <v>1068</v>
      </c>
      <c r="O752" t="s">
        <v>3035</v>
      </c>
      <c r="P752" t="s">
        <v>4028</v>
      </c>
      <c r="Q752" t="s">
        <v>3035</v>
      </c>
      <c r="T752" t="s">
        <v>42</v>
      </c>
      <c r="U752" s="1" t="str">
        <f>VLOOKUP(N752,'[1]FPK EFAKTUR'!$Q:$X,8,FALSE)</f>
        <v>OTOEXPERT</v>
      </c>
      <c r="V752" s="1" t="b">
        <f t="shared" si="11"/>
        <v>1</v>
      </c>
    </row>
    <row r="753" spans="1:22" hidden="1" x14ac:dyDescent="0.3">
      <c r="A753" t="s">
        <v>4006</v>
      </c>
      <c r="B753" t="s">
        <v>4007</v>
      </c>
      <c r="C753" t="s">
        <v>4052</v>
      </c>
      <c r="D753" t="s">
        <v>3084</v>
      </c>
      <c r="E753" t="s">
        <v>2755</v>
      </c>
      <c r="F753">
        <v>76576.363636363632</v>
      </c>
      <c r="G753">
        <v>70195</v>
      </c>
      <c r="H753">
        <v>8423</v>
      </c>
      <c r="I753">
        <v>0</v>
      </c>
      <c r="J753" t="s">
        <v>3032</v>
      </c>
      <c r="K753" t="s">
        <v>4049</v>
      </c>
      <c r="L753" t="s">
        <v>3034</v>
      </c>
      <c r="M753" t="s">
        <v>3035</v>
      </c>
      <c r="N753" t="s">
        <v>1070</v>
      </c>
      <c r="O753" t="s">
        <v>3035</v>
      </c>
      <c r="P753" t="s">
        <v>4028</v>
      </c>
      <c r="Q753" t="s">
        <v>3035</v>
      </c>
      <c r="T753" t="s">
        <v>42</v>
      </c>
      <c r="U753" s="1" t="str">
        <f>VLOOKUP(N753,'[1]FPK EFAKTUR'!$Q:$X,8,FALSE)</f>
        <v>OTOEXPERT</v>
      </c>
      <c r="V753" s="1" t="b">
        <f t="shared" si="11"/>
        <v>1</v>
      </c>
    </row>
    <row r="754" spans="1:22" hidden="1" x14ac:dyDescent="0.3">
      <c r="A754" t="s">
        <v>4006</v>
      </c>
      <c r="B754" t="s">
        <v>4007</v>
      </c>
      <c r="C754" t="s">
        <v>4053</v>
      </c>
      <c r="D754" t="s">
        <v>3084</v>
      </c>
      <c r="E754" t="s">
        <v>2755</v>
      </c>
      <c r="F754">
        <v>76576.363636363632</v>
      </c>
      <c r="G754">
        <v>70195</v>
      </c>
      <c r="H754">
        <v>8423</v>
      </c>
      <c r="I754">
        <v>0</v>
      </c>
      <c r="J754" t="s">
        <v>3032</v>
      </c>
      <c r="K754" t="s">
        <v>4049</v>
      </c>
      <c r="L754" t="s">
        <v>3034</v>
      </c>
      <c r="M754" t="s">
        <v>3035</v>
      </c>
      <c r="N754" t="s">
        <v>1069</v>
      </c>
      <c r="O754" t="s">
        <v>3035</v>
      </c>
      <c r="P754" t="s">
        <v>4028</v>
      </c>
      <c r="Q754" t="s">
        <v>3035</v>
      </c>
      <c r="T754" t="s">
        <v>42</v>
      </c>
      <c r="U754" s="1" t="str">
        <f>VLOOKUP(N754,'[1]FPK EFAKTUR'!$Q:$X,8,FALSE)</f>
        <v>OTOEXPERT</v>
      </c>
      <c r="V754" s="1" t="b">
        <f t="shared" si="11"/>
        <v>1</v>
      </c>
    </row>
    <row r="755" spans="1:22" hidden="1" x14ac:dyDescent="0.3">
      <c r="A755" t="s">
        <v>4006</v>
      </c>
      <c r="B755" t="s">
        <v>4007</v>
      </c>
      <c r="C755" t="s">
        <v>4054</v>
      </c>
      <c r="D755" t="s">
        <v>3084</v>
      </c>
      <c r="E755" t="s">
        <v>2755</v>
      </c>
      <c r="F755">
        <v>76576.363636363632</v>
      </c>
      <c r="G755">
        <v>70195</v>
      </c>
      <c r="H755">
        <v>8423</v>
      </c>
      <c r="I755">
        <v>0</v>
      </c>
      <c r="J755" t="s">
        <v>3032</v>
      </c>
      <c r="K755" t="s">
        <v>4049</v>
      </c>
      <c r="L755" t="s">
        <v>3034</v>
      </c>
      <c r="M755" t="s">
        <v>3035</v>
      </c>
      <c r="N755" t="s">
        <v>1071</v>
      </c>
      <c r="O755" t="s">
        <v>3035</v>
      </c>
      <c r="P755" t="s">
        <v>4028</v>
      </c>
      <c r="Q755" t="s">
        <v>3035</v>
      </c>
      <c r="T755" t="s">
        <v>42</v>
      </c>
      <c r="U755" s="1" t="str">
        <f>VLOOKUP(N755,'[1]FPK EFAKTUR'!$Q:$X,8,FALSE)</f>
        <v>OTOEXPERT</v>
      </c>
      <c r="V755" s="1" t="b">
        <f t="shared" si="11"/>
        <v>1</v>
      </c>
    </row>
    <row r="756" spans="1:22" hidden="1" x14ac:dyDescent="0.3">
      <c r="A756" t="s">
        <v>4006</v>
      </c>
      <c r="B756" t="s">
        <v>4007</v>
      </c>
      <c r="C756" t="s">
        <v>4055</v>
      </c>
      <c r="D756" t="s">
        <v>3084</v>
      </c>
      <c r="E756" t="s">
        <v>2755</v>
      </c>
      <c r="F756">
        <v>76576.363636363632</v>
      </c>
      <c r="G756">
        <v>70195</v>
      </c>
      <c r="H756">
        <v>8423</v>
      </c>
      <c r="I756">
        <v>0</v>
      </c>
      <c r="J756" t="s">
        <v>3032</v>
      </c>
      <c r="K756" t="s">
        <v>4049</v>
      </c>
      <c r="L756" t="s">
        <v>3034</v>
      </c>
      <c r="M756" t="s">
        <v>3035</v>
      </c>
      <c r="N756" t="s">
        <v>1072</v>
      </c>
      <c r="O756" t="s">
        <v>3035</v>
      </c>
      <c r="P756" t="s">
        <v>4028</v>
      </c>
      <c r="Q756" t="s">
        <v>3035</v>
      </c>
      <c r="T756" t="s">
        <v>42</v>
      </c>
      <c r="U756" s="1" t="str">
        <f>VLOOKUP(N756,'[1]FPK EFAKTUR'!$Q:$X,8,FALSE)</f>
        <v>OTOEXPERT</v>
      </c>
      <c r="V756" s="1" t="b">
        <f t="shared" si="11"/>
        <v>1</v>
      </c>
    </row>
    <row r="757" spans="1:22" hidden="1" x14ac:dyDescent="0.3">
      <c r="A757" t="s">
        <v>4006</v>
      </c>
      <c r="B757" t="s">
        <v>4007</v>
      </c>
      <c r="C757" t="s">
        <v>4056</v>
      </c>
      <c r="D757" t="s">
        <v>3084</v>
      </c>
      <c r="E757" t="s">
        <v>2755</v>
      </c>
      <c r="F757">
        <v>76576.363636363632</v>
      </c>
      <c r="G757">
        <v>70195</v>
      </c>
      <c r="H757">
        <v>8423</v>
      </c>
      <c r="I757">
        <v>0</v>
      </c>
      <c r="J757" t="s">
        <v>3032</v>
      </c>
      <c r="K757" t="s">
        <v>4049</v>
      </c>
      <c r="L757" t="s">
        <v>3034</v>
      </c>
      <c r="M757" t="s">
        <v>3035</v>
      </c>
      <c r="N757" t="s">
        <v>1073</v>
      </c>
      <c r="O757" t="s">
        <v>3035</v>
      </c>
      <c r="P757" t="s">
        <v>4028</v>
      </c>
      <c r="Q757" t="s">
        <v>3035</v>
      </c>
      <c r="T757" t="s">
        <v>42</v>
      </c>
      <c r="U757" s="1" t="str">
        <f>VLOOKUP(N757,'[1]FPK EFAKTUR'!$Q:$X,8,FALSE)</f>
        <v>OTOEXPERT</v>
      </c>
      <c r="V757" s="1" t="b">
        <f t="shared" si="11"/>
        <v>1</v>
      </c>
    </row>
    <row r="758" spans="1:22" hidden="1" x14ac:dyDescent="0.3">
      <c r="A758" t="s">
        <v>4006</v>
      </c>
      <c r="B758" t="s">
        <v>4007</v>
      </c>
      <c r="C758" t="s">
        <v>4057</v>
      </c>
      <c r="D758" t="s">
        <v>3221</v>
      </c>
      <c r="E758" t="s">
        <v>2755</v>
      </c>
      <c r="F758">
        <v>76576.363636363632</v>
      </c>
      <c r="G758">
        <v>70195</v>
      </c>
      <c r="H758">
        <v>8423</v>
      </c>
      <c r="I758">
        <v>0</v>
      </c>
      <c r="J758" t="s">
        <v>3032</v>
      </c>
      <c r="K758" t="s">
        <v>4058</v>
      </c>
      <c r="L758" t="s">
        <v>3034</v>
      </c>
      <c r="M758" t="s">
        <v>3035</v>
      </c>
      <c r="N758" t="s">
        <v>1076</v>
      </c>
      <c r="O758" t="s">
        <v>3035</v>
      </c>
      <c r="P758" t="s">
        <v>3984</v>
      </c>
      <c r="Q758" t="s">
        <v>3035</v>
      </c>
      <c r="T758" t="s">
        <v>42</v>
      </c>
      <c r="U758" s="1" t="str">
        <f>VLOOKUP(N758,'[1]FPK EFAKTUR'!$Q:$X,8,FALSE)</f>
        <v>OTOEXPERT</v>
      </c>
      <c r="V758" s="1" t="b">
        <f t="shared" si="11"/>
        <v>1</v>
      </c>
    </row>
    <row r="759" spans="1:22" hidden="1" x14ac:dyDescent="0.3">
      <c r="A759" t="s">
        <v>4006</v>
      </c>
      <c r="B759" t="s">
        <v>4007</v>
      </c>
      <c r="C759" t="s">
        <v>4059</v>
      </c>
      <c r="D759" t="s">
        <v>3221</v>
      </c>
      <c r="E759" t="s">
        <v>2755</v>
      </c>
      <c r="F759">
        <v>76576.363636363632</v>
      </c>
      <c r="G759">
        <v>70195</v>
      </c>
      <c r="H759">
        <v>8423</v>
      </c>
      <c r="I759">
        <v>0</v>
      </c>
      <c r="J759" t="s">
        <v>3032</v>
      </c>
      <c r="K759" t="s">
        <v>4058</v>
      </c>
      <c r="L759" t="s">
        <v>3034</v>
      </c>
      <c r="M759" t="s">
        <v>3035</v>
      </c>
      <c r="N759" t="s">
        <v>1074</v>
      </c>
      <c r="O759" t="s">
        <v>3035</v>
      </c>
      <c r="P759" t="s">
        <v>3984</v>
      </c>
      <c r="Q759" t="s">
        <v>3035</v>
      </c>
      <c r="T759" t="s">
        <v>42</v>
      </c>
      <c r="U759" s="1" t="str">
        <f>VLOOKUP(N759,'[1]FPK EFAKTUR'!$Q:$X,8,FALSE)</f>
        <v>OTOEXPERT</v>
      </c>
      <c r="V759" s="1" t="b">
        <f t="shared" si="11"/>
        <v>1</v>
      </c>
    </row>
    <row r="760" spans="1:22" hidden="1" x14ac:dyDescent="0.3">
      <c r="A760" t="s">
        <v>4006</v>
      </c>
      <c r="B760" t="s">
        <v>4007</v>
      </c>
      <c r="C760" t="s">
        <v>4060</v>
      </c>
      <c r="D760" t="s">
        <v>3221</v>
      </c>
      <c r="E760" t="s">
        <v>2755</v>
      </c>
      <c r="F760">
        <v>76576.363636363632</v>
      </c>
      <c r="G760">
        <v>70195</v>
      </c>
      <c r="H760">
        <v>8423</v>
      </c>
      <c r="I760">
        <v>0</v>
      </c>
      <c r="J760" t="s">
        <v>3032</v>
      </c>
      <c r="K760" t="s">
        <v>4058</v>
      </c>
      <c r="L760" t="s">
        <v>3034</v>
      </c>
      <c r="M760" t="s">
        <v>3035</v>
      </c>
      <c r="N760" t="s">
        <v>1077</v>
      </c>
      <c r="O760" t="s">
        <v>3035</v>
      </c>
      <c r="P760" t="s">
        <v>3984</v>
      </c>
      <c r="Q760" t="s">
        <v>3035</v>
      </c>
      <c r="T760" t="s">
        <v>42</v>
      </c>
      <c r="U760" s="1" t="str">
        <f>VLOOKUP(N760,'[1]FPK EFAKTUR'!$Q:$X,8,FALSE)</f>
        <v>OTOEXPERT</v>
      </c>
      <c r="V760" s="1" t="b">
        <f t="shared" si="11"/>
        <v>1</v>
      </c>
    </row>
    <row r="761" spans="1:22" hidden="1" x14ac:dyDescent="0.3">
      <c r="A761" t="s">
        <v>4006</v>
      </c>
      <c r="B761" t="s">
        <v>4007</v>
      </c>
      <c r="C761" t="s">
        <v>4061</v>
      </c>
      <c r="D761" t="s">
        <v>3221</v>
      </c>
      <c r="E761" t="s">
        <v>2755</v>
      </c>
      <c r="F761">
        <v>76576.363636363632</v>
      </c>
      <c r="G761">
        <v>70195</v>
      </c>
      <c r="H761">
        <v>8423</v>
      </c>
      <c r="I761">
        <v>0</v>
      </c>
      <c r="J761" t="s">
        <v>3032</v>
      </c>
      <c r="K761" t="s">
        <v>4058</v>
      </c>
      <c r="L761" t="s">
        <v>3034</v>
      </c>
      <c r="M761" t="s">
        <v>3035</v>
      </c>
      <c r="N761" t="s">
        <v>1078</v>
      </c>
      <c r="O761" t="s">
        <v>3035</v>
      </c>
      <c r="P761" t="s">
        <v>3984</v>
      </c>
      <c r="Q761" t="s">
        <v>3035</v>
      </c>
      <c r="T761" t="s">
        <v>42</v>
      </c>
      <c r="U761" s="1" t="str">
        <f>VLOOKUP(N761,'[1]FPK EFAKTUR'!$Q:$X,8,FALSE)</f>
        <v>OTOEXPERT</v>
      </c>
      <c r="V761" s="1" t="b">
        <f t="shared" si="11"/>
        <v>1</v>
      </c>
    </row>
    <row r="762" spans="1:22" hidden="1" x14ac:dyDescent="0.3">
      <c r="A762" t="s">
        <v>4006</v>
      </c>
      <c r="B762" t="s">
        <v>4007</v>
      </c>
      <c r="C762" t="s">
        <v>4062</v>
      </c>
      <c r="D762" t="s">
        <v>3221</v>
      </c>
      <c r="E762" t="s">
        <v>2755</v>
      </c>
      <c r="F762">
        <v>76576.363636363632</v>
      </c>
      <c r="G762">
        <v>70195</v>
      </c>
      <c r="H762">
        <v>8423</v>
      </c>
      <c r="I762">
        <v>0</v>
      </c>
      <c r="J762" t="s">
        <v>3032</v>
      </c>
      <c r="K762" t="s">
        <v>4058</v>
      </c>
      <c r="L762" t="s">
        <v>3034</v>
      </c>
      <c r="M762" t="s">
        <v>3035</v>
      </c>
      <c r="N762" t="s">
        <v>1079</v>
      </c>
      <c r="O762" t="s">
        <v>3035</v>
      </c>
      <c r="P762" t="s">
        <v>3984</v>
      </c>
      <c r="Q762" t="s">
        <v>3035</v>
      </c>
      <c r="T762" t="s">
        <v>42</v>
      </c>
      <c r="U762" s="1" t="str">
        <f>VLOOKUP(N762,'[1]FPK EFAKTUR'!$Q:$X,8,FALSE)</f>
        <v>OTOEXPERT</v>
      </c>
      <c r="V762" s="1" t="b">
        <f t="shared" si="11"/>
        <v>1</v>
      </c>
    </row>
    <row r="763" spans="1:22" hidden="1" x14ac:dyDescent="0.3">
      <c r="A763" t="s">
        <v>4006</v>
      </c>
      <c r="B763" t="s">
        <v>4007</v>
      </c>
      <c r="C763" t="s">
        <v>4063</v>
      </c>
      <c r="D763" t="s">
        <v>3221</v>
      </c>
      <c r="E763" t="s">
        <v>2755</v>
      </c>
      <c r="F763">
        <v>76576.363636363632</v>
      </c>
      <c r="G763">
        <v>70195</v>
      </c>
      <c r="H763">
        <v>8423</v>
      </c>
      <c r="I763">
        <v>0</v>
      </c>
      <c r="J763" t="s">
        <v>3032</v>
      </c>
      <c r="K763" t="s">
        <v>4058</v>
      </c>
      <c r="L763" t="s">
        <v>3034</v>
      </c>
      <c r="M763" t="s">
        <v>3035</v>
      </c>
      <c r="N763" t="s">
        <v>1080</v>
      </c>
      <c r="O763" t="s">
        <v>3035</v>
      </c>
      <c r="P763" t="s">
        <v>3984</v>
      </c>
      <c r="Q763" t="s">
        <v>3035</v>
      </c>
      <c r="T763" t="s">
        <v>42</v>
      </c>
      <c r="U763" s="1" t="str">
        <f>VLOOKUP(N763,'[1]FPK EFAKTUR'!$Q:$X,8,FALSE)</f>
        <v>OTOEXPERT</v>
      </c>
      <c r="V763" s="1" t="b">
        <f t="shared" si="11"/>
        <v>1</v>
      </c>
    </row>
    <row r="764" spans="1:22" hidden="1" x14ac:dyDescent="0.3">
      <c r="A764" t="s">
        <v>4006</v>
      </c>
      <c r="B764" t="s">
        <v>4007</v>
      </c>
      <c r="C764" t="s">
        <v>4064</v>
      </c>
      <c r="D764" t="s">
        <v>3221</v>
      </c>
      <c r="E764" t="s">
        <v>2755</v>
      </c>
      <c r="F764">
        <v>76576.363636363632</v>
      </c>
      <c r="G764">
        <v>70195</v>
      </c>
      <c r="H764">
        <v>8423</v>
      </c>
      <c r="I764">
        <v>0</v>
      </c>
      <c r="J764" t="s">
        <v>3032</v>
      </c>
      <c r="K764" t="s">
        <v>3983</v>
      </c>
      <c r="L764" t="s">
        <v>3034</v>
      </c>
      <c r="M764" t="s">
        <v>3035</v>
      </c>
      <c r="N764" t="s">
        <v>1082</v>
      </c>
      <c r="O764" t="s">
        <v>3035</v>
      </c>
      <c r="P764" t="s">
        <v>3984</v>
      </c>
      <c r="Q764" t="s">
        <v>3035</v>
      </c>
      <c r="T764" t="s">
        <v>42</v>
      </c>
      <c r="U764" s="1" t="str">
        <f>VLOOKUP(N764,'[1]FPK EFAKTUR'!$Q:$X,8,FALSE)</f>
        <v>OTOEXPERT</v>
      </c>
      <c r="V764" s="1" t="b">
        <f t="shared" si="11"/>
        <v>1</v>
      </c>
    </row>
    <row r="765" spans="1:22" hidden="1" x14ac:dyDescent="0.3">
      <c r="A765" t="s">
        <v>4006</v>
      </c>
      <c r="B765" t="s">
        <v>4007</v>
      </c>
      <c r="C765" t="s">
        <v>4065</v>
      </c>
      <c r="D765" t="s">
        <v>3221</v>
      </c>
      <c r="E765" t="s">
        <v>2755</v>
      </c>
      <c r="F765">
        <v>76576.363636363632</v>
      </c>
      <c r="G765">
        <v>70195</v>
      </c>
      <c r="H765">
        <v>8423</v>
      </c>
      <c r="I765">
        <v>0</v>
      </c>
      <c r="J765" t="s">
        <v>3032</v>
      </c>
      <c r="K765" t="s">
        <v>3983</v>
      </c>
      <c r="L765" t="s">
        <v>3034</v>
      </c>
      <c r="M765" t="s">
        <v>3035</v>
      </c>
      <c r="N765" t="s">
        <v>1081</v>
      </c>
      <c r="O765" t="s">
        <v>3035</v>
      </c>
      <c r="P765" t="s">
        <v>3984</v>
      </c>
      <c r="Q765" t="s">
        <v>3035</v>
      </c>
      <c r="T765" t="s">
        <v>42</v>
      </c>
      <c r="U765" s="1" t="str">
        <f>VLOOKUP(N765,'[1]FPK EFAKTUR'!$Q:$X,8,FALSE)</f>
        <v>OTOEXPERT</v>
      </c>
      <c r="V765" s="1" t="b">
        <f t="shared" si="11"/>
        <v>1</v>
      </c>
    </row>
    <row r="766" spans="1:22" hidden="1" x14ac:dyDescent="0.3">
      <c r="A766" t="s">
        <v>4006</v>
      </c>
      <c r="B766" t="s">
        <v>4007</v>
      </c>
      <c r="C766" t="s">
        <v>4066</v>
      </c>
      <c r="D766" t="s">
        <v>3129</v>
      </c>
      <c r="E766" t="s">
        <v>2755</v>
      </c>
      <c r="F766">
        <v>3137478.5454545454</v>
      </c>
      <c r="G766">
        <v>2876022</v>
      </c>
      <c r="H766">
        <v>345124</v>
      </c>
      <c r="I766">
        <v>0</v>
      </c>
      <c r="J766" t="s">
        <v>3032</v>
      </c>
      <c r="K766" t="s">
        <v>3994</v>
      </c>
      <c r="L766" t="s">
        <v>3034</v>
      </c>
      <c r="M766" t="s">
        <v>3035</v>
      </c>
      <c r="N766" t="s">
        <v>1015</v>
      </c>
      <c r="O766" t="s">
        <v>3035</v>
      </c>
      <c r="P766" t="s">
        <v>4005</v>
      </c>
      <c r="Q766" t="s">
        <v>3035</v>
      </c>
      <c r="T766" t="s">
        <v>42</v>
      </c>
      <c r="U766" s="1" t="str">
        <f>VLOOKUP(N766,'[1]FPK EFAKTUR'!$Q:$X,8,FALSE)</f>
        <v>OTOEXPERT</v>
      </c>
      <c r="V766" s="1" t="b">
        <f t="shared" si="11"/>
        <v>1</v>
      </c>
    </row>
    <row r="767" spans="1:22" hidden="1" x14ac:dyDescent="0.3">
      <c r="A767" t="s">
        <v>4006</v>
      </c>
      <c r="B767" t="s">
        <v>4007</v>
      </c>
      <c r="C767" t="s">
        <v>4067</v>
      </c>
      <c r="D767" t="s">
        <v>3129</v>
      </c>
      <c r="E767" t="s">
        <v>2755</v>
      </c>
      <c r="F767">
        <v>3341778.5454545454</v>
      </c>
      <c r="G767">
        <v>3063297</v>
      </c>
      <c r="H767">
        <v>367596</v>
      </c>
      <c r="I767">
        <v>0</v>
      </c>
      <c r="J767" t="s">
        <v>3032</v>
      </c>
      <c r="K767" t="s">
        <v>4068</v>
      </c>
      <c r="L767" t="s">
        <v>3034</v>
      </c>
      <c r="M767" t="s">
        <v>3035</v>
      </c>
      <c r="N767" t="s">
        <v>1016</v>
      </c>
      <c r="O767" t="s">
        <v>3035</v>
      </c>
      <c r="P767" t="s">
        <v>4005</v>
      </c>
      <c r="Q767" t="s">
        <v>3035</v>
      </c>
      <c r="T767" t="s">
        <v>42</v>
      </c>
      <c r="U767" s="1" t="str">
        <f>VLOOKUP(N767,'[1]FPK EFAKTUR'!$Q:$X,8,FALSE)</f>
        <v>OTOEXPERT</v>
      </c>
      <c r="V767" s="1" t="b">
        <f t="shared" si="11"/>
        <v>1</v>
      </c>
    </row>
    <row r="768" spans="1:22" hidden="1" x14ac:dyDescent="0.3">
      <c r="A768" t="s">
        <v>4006</v>
      </c>
      <c r="B768" t="s">
        <v>4007</v>
      </c>
      <c r="C768" t="s">
        <v>4069</v>
      </c>
      <c r="D768" t="s">
        <v>3129</v>
      </c>
      <c r="E768" t="s">
        <v>2755</v>
      </c>
      <c r="F768">
        <v>4269481.0909090908</v>
      </c>
      <c r="G768">
        <v>3913691</v>
      </c>
      <c r="H768">
        <v>469643</v>
      </c>
      <c r="I768">
        <v>0</v>
      </c>
      <c r="J768" t="s">
        <v>3032</v>
      </c>
      <c r="K768" t="s">
        <v>4068</v>
      </c>
      <c r="L768" t="s">
        <v>3034</v>
      </c>
      <c r="M768" t="s">
        <v>3035</v>
      </c>
      <c r="N768" t="s">
        <v>1018</v>
      </c>
      <c r="O768" t="s">
        <v>3035</v>
      </c>
      <c r="P768" t="s">
        <v>4005</v>
      </c>
      <c r="Q768" t="s">
        <v>3035</v>
      </c>
      <c r="T768" t="s">
        <v>42</v>
      </c>
      <c r="U768" s="1" t="str">
        <f>VLOOKUP(N768,'[1]FPK EFAKTUR'!$Q:$X,8,FALSE)</f>
        <v>OTOEXPERT</v>
      </c>
      <c r="V768" s="1" t="b">
        <f t="shared" si="11"/>
        <v>1</v>
      </c>
    </row>
    <row r="769" spans="1:22" hidden="1" x14ac:dyDescent="0.3">
      <c r="A769" t="s">
        <v>4006</v>
      </c>
      <c r="B769" t="s">
        <v>4007</v>
      </c>
      <c r="C769" t="s">
        <v>4070</v>
      </c>
      <c r="D769" t="s">
        <v>3129</v>
      </c>
      <c r="E769" t="s">
        <v>2755</v>
      </c>
      <c r="F769">
        <v>3935428.3636363638</v>
      </c>
      <c r="G769">
        <v>3607476</v>
      </c>
      <c r="H769">
        <v>432898</v>
      </c>
      <c r="I769">
        <v>0</v>
      </c>
      <c r="J769" t="s">
        <v>3032</v>
      </c>
      <c r="K769" t="s">
        <v>4068</v>
      </c>
      <c r="L769" t="s">
        <v>3034</v>
      </c>
      <c r="M769" t="s">
        <v>3035</v>
      </c>
      <c r="N769" t="s">
        <v>1020</v>
      </c>
      <c r="O769" t="s">
        <v>3035</v>
      </c>
      <c r="P769" t="s">
        <v>4005</v>
      </c>
      <c r="Q769" t="s">
        <v>3035</v>
      </c>
      <c r="T769" t="s">
        <v>42</v>
      </c>
      <c r="U769" s="1" t="str">
        <f>VLOOKUP(N769,'[1]FPK EFAKTUR'!$Q:$X,8,FALSE)</f>
        <v>OTOEXPERT</v>
      </c>
      <c r="V769" s="1" t="b">
        <f t="shared" si="11"/>
        <v>1</v>
      </c>
    </row>
    <row r="770" spans="1:22" hidden="1" x14ac:dyDescent="0.3">
      <c r="A770" t="s">
        <v>4006</v>
      </c>
      <c r="B770" t="s">
        <v>4007</v>
      </c>
      <c r="C770" t="s">
        <v>4071</v>
      </c>
      <c r="D770" t="s">
        <v>3129</v>
      </c>
      <c r="E770" t="s">
        <v>2755</v>
      </c>
      <c r="F770">
        <v>5567892</v>
      </c>
      <c r="G770">
        <v>5103901</v>
      </c>
      <c r="H770">
        <v>612467</v>
      </c>
      <c r="I770">
        <v>0</v>
      </c>
      <c r="J770" t="s">
        <v>3032</v>
      </c>
      <c r="K770" t="s">
        <v>4068</v>
      </c>
      <c r="L770" t="s">
        <v>3034</v>
      </c>
      <c r="M770" t="s">
        <v>3035</v>
      </c>
      <c r="N770" t="s">
        <v>1021</v>
      </c>
      <c r="O770" t="s">
        <v>3035</v>
      </c>
      <c r="P770" t="s">
        <v>4005</v>
      </c>
      <c r="Q770" t="s">
        <v>3035</v>
      </c>
      <c r="T770" t="s">
        <v>42</v>
      </c>
      <c r="U770" s="1" t="str">
        <f>VLOOKUP(N770,'[1]FPK EFAKTUR'!$Q:$X,8,FALSE)</f>
        <v>OTOEXPERT</v>
      </c>
      <c r="V770" s="1" t="b">
        <f t="shared" si="11"/>
        <v>1</v>
      </c>
    </row>
    <row r="771" spans="1:22" hidden="1" x14ac:dyDescent="0.3">
      <c r="A771" t="s">
        <v>4006</v>
      </c>
      <c r="B771" t="s">
        <v>4007</v>
      </c>
      <c r="C771" t="s">
        <v>4072</v>
      </c>
      <c r="D771" t="s">
        <v>3129</v>
      </c>
      <c r="E771" t="s">
        <v>2755</v>
      </c>
      <c r="F771">
        <v>2690320.3636363638</v>
      </c>
      <c r="G771">
        <v>2466127</v>
      </c>
      <c r="H771">
        <v>295935</v>
      </c>
      <c r="I771">
        <v>0</v>
      </c>
      <c r="J771" t="s">
        <v>3032</v>
      </c>
      <c r="K771" t="s">
        <v>4068</v>
      </c>
      <c r="L771" t="s">
        <v>3034</v>
      </c>
      <c r="M771" t="s">
        <v>3035</v>
      </c>
      <c r="N771" t="s">
        <v>1025</v>
      </c>
      <c r="O771" t="s">
        <v>3035</v>
      </c>
      <c r="P771" t="s">
        <v>4073</v>
      </c>
      <c r="Q771" t="s">
        <v>3035</v>
      </c>
      <c r="T771" t="s">
        <v>42</v>
      </c>
      <c r="U771" s="1" t="str">
        <f>VLOOKUP(N771,'[1]FPK EFAKTUR'!$Q:$X,8,FALSE)</f>
        <v>OTOEXPERT</v>
      </c>
      <c r="V771" s="1" t="b">
        <f t="shared" ref="V771:V834" si="12">T771=U771</f>
        <v>1</v>
      </c>
    </row>
    <row r="772" spans="1:22" hidden="1" x14ac:dyDescent="0.3">
      <c r="A772" t="s">
        <v>4006</v>
      </c>
      <c r="B772" t="s">
        <v>4007</v>
      </c>
      <c r="C772" t="s">
        <v>4074</v>
      </c>
      <c r="D772" t="s">
        <v>3109</v>
      </c>
      <c r="E772" t="s">
        <v>2755</v>
      </c>
      <c r="F772">
        <v>3952809.8181818184</v>
      </c>
      <c r="G772">
        <v>3623409</v>
      </c>
      <c r="H772">
        <v>434809</v>
      </c>
      <c r="I772">
        <v>0</v>
      </c>
      <c r="J772" t="s">
        <v>3032</v>
      </c>
      <c r="K772" t="s">
        <v>4068</v>
      </c>
      <c r="L772" t="s">
        <v>3034</v>
      </c>
      <c r="M772" t="s">
        <v>3035</v>
      </c>
      <c r="N772" t="s">
        <v>1027</v>
      </c>
      <c r="O772" t="s">
        <v>3035</v>
      </c>
      <c r="P772" t="s">
        <v>4073</v>
      </c>
      <c r="Q772" t="s">
        <v>3035</v>
      </c>
      <c r="T772" t="s">
        <v>42</v>
      </c>
      <c r="U772" s="1" t="str">
        <f>VLOOKUP(N772,'[1]FPK EFAKTUR'!$Q:$X,8,FALSE)</f>
        <v>OTOEXPERT</v>
      </c>
      <c r="V772" s="1" t="b">
        <f t="shared" si="12"/>
        <v>1</v>
      </c>
    </row>
    <row r="773" spans="1:22" hidden="1" x14ac:dyDescent="0.3">
      <c r="A773" t="s">
        <v>4006</v>
      </c>
      <c r="B773" t="s">
        <v>4007</v>
      </c>
      <c r="C773" t="s">
        <v>4075</v>
      </c>
      <c r="D773" t="s">
        <v>3084</v>
      </c>
      <c r="E773" t="s">
        <v>2755</v>
      </c>
      <c r="F773">
        <v>76576.363636363632</v>
      </c>
      <c r="G773">
        <v>70195</v>
      </c>
      <c r="H773">
        <v>8423</v>
      </c>
      <c r="I773">
        <v>0</v>
      </c>
      <c r="J773" t="s">
        <v>3032</v>
      </c>
      <c r="K773" t="s">
        <v>4068</v>
      </c>
      <c r="L773" t="s">
        <v>3034</v>
      </c>
      <c r="M773" t="s">
        <v>3035</v>
      </c>
      <c r="N773" t="s">
        <v>1047</v>
      </c>
      <c r="O773" t="s">
        <v>3035</v>
      </c>
      <c r="P773" t="s">
        <v>4073</v>
      </c>
      <c r="Q773" t="s">
        <v>3035</v>
      </c>
      <c r="T773" t="s">
        <v>42</v>
      </c>
      <c r="U773" s="1" t="str">
        <f>VLOOKUP(N773,'[1]FPK EFAKTUR'!$Q:$X,8,FALSE)</f>
        <v>OTOEXPERT</v>
      </c>
      <c r="V773" s="1" t="b">
        <f t="shared" si="12"/>
        <v>1</v>
      </c>
    </row>
    <row r="774" spans="1:22" hidden="1" x14ac:dyDescent="0.3">
      <c r="A774" t="s">
        <v>4006</v>
      </c>
      <c r="B774" t="s">
        <v>4007</v>
      </c>
      <c r="C774" t="s">
        <v>4076</v>
      </c>
      <c r="D774" t="s">
        <v>3109</v>
      </c>
      <c r="E774" t="s">
        <v>2755</v>
      </c>
      <c r="F774">
        <v>197071.63636363635</v>
      </c>
      <c r="G774">
        <v>180649</v>
      </c>
      <c r="H774">
        <v>21678</v>
      </c>
      <c r="I774">
        <v>0</v>
      </c>
      <c r="J774" t="s">
        <v>3032</v>
      </c>
      <c r="K774" t="s">
        <v>4013</v>
      </c>
      <c r="L774" t="s">
        <v>3034</v>
      </c>
      <c r="M774" t="s">
        <v>3035</v>
      </c>
      <c r="N774" t="s">
        <v>1084</v>
      </c>
      <c r="O774" t="s">
        <v>3035</v>
      </c>
      <c r="P774" t="s">
        <v>4077</v>
      </c>
      <c r="Q774" t="s">
        <v>3035</v>
      </c>
      <c r="T774" t="s">
        <v>42</v>
      </c>
      <c r="U774" s="1" t="str">
        <f>VLOOKUP(N774,'[1]FPK EFAKTUR'!$Q:$X,8,FALSE)</f>
        <v>OTOEXPERT</v>
      </c>
      <c r="V774" s="1" t="b">
        <f t="shared" si="12"/>
        <v>1</v>
      </c>
    </row>
    <row r="775" spans="1:22" hidden="1" x14ac:dyDescent="0.3">
      <c r="A775" t="s">
        <v>4006</v>
      </c>
      <c r="B775" t="s">
        <v>4007</v>
      </c>
      <c r="C775" t="s">
        <v>4078</v>
      </c>
      <c r="D775" t="s">
        <v>3109</v>
      </c>
      <c r="E775" t="s">
        <v>2755</v>
      </c>
      <c r="F775">
        <v>2431702.9090909092</v>
      </c>
      <c r="G775">
        <v>2229061</v>
      </c>
      <c r="H775">
        <v>267487</v>
      </c>
      <c r="I775">
        <v>0</v>
      </c>
      <c r="J775" t="s">
        <v>3032</v>
      </c>
      <c r="K775" t="s">
        <v>4079</v>
      </c>
      <c r="L775" t="s">
        <v>3034</v>
      </c>
      <c r="M775" t="s">
        <v>3035</v>
      </c>
      <c r="N775" t="s">
        <v>1083</v>
      </c>
      <c r="O775" t="s">
        <v>3035</v>
      </c>
      <c r="P775" t="s">
        <v>4080</v>
      </c>
      <c r="Q775" t="s">
        <v>3035</v>
      </c>
      <c r="T775" t="s">
        <v>42</v>
      </c>
      <c r="U775" s="1" t="str">
        <f>VLOOKUP(N775,'[1]FPK EFAKTUR'!$Q:$X,8,FALSE)</f>
        <v>OTOEXPERT</v>
      </c>
      <c r="V775" s="1" t="b">
        <f t="shared" si="12"/>
        <v>1</v>
      </c>
    </row>
    <row r="776" spans="1:22" hidden="1" x14ac:dyDescent="0.3">
      <c r="A776" t="s">
        <v>4006</v>
      </c>
      <c r="B776" t="s">
        <v>4007</v>
      </c>
      <c r="C776" t="s">
        <v>4081</v>
      </c>
      <c r="D776" t="s">
        <v>3109</v>
      </c>
      <c r="E776" t="s">
        <v>2755</v>
      </c>
      <c r="F776">
        <v>3571709.4545454546</v>
      </c>
      <c r="G776">
        <v>3274067</v>
      </c>
      <c r="H776">
        <v>392887</v>
      </c>
      <c r="I776">
        <v>0</v>
      </c>
      <c r="J776" t="s">
        <v>3032</v>
      </c>
      <c r="K776" t="s">
        <v>4079</v>
      </c>
      <c r="L776" t="s">
        <v>3034</v>
      </c>
      <c r="M776" t="s">
        <v>3035</v>
      </c>
      <c r="N776" t="s">
        <v>1095</v>
      </c>
      <c r="O776" t="s">
        <v>3035</v>
      </c>
      <c r="P776" t="s">
        <v>4080</v>
      </c>
      <c r="Q776" t="s">
        <v>3035</v>
      </c>
      <c r="T776" t="s">
        <v>42</v>
      </c>
      <c r="U776" s="1" t="str">
        <f>VLOOKUP(N776,'[1]FPK EFAKTUR'!$Q:$X,8,FALSE)</f>
        <v>OTOEXPERT</v>
      </c>
      <c r="V776" s="1" t="b">
        <f t="shared" si="12"/>
        <v>1</v>
      </c>
    </row>
    <row r="777" spans="1:22" hidden="1" x14ac:dyDescent="0.3">
      <c r="A777" t="s">
        <v>4082</v>
      </c>
      <c r="B777" t="s">
        <v>4083</v>
      </c>
      <c r="C777" t="s">
        <v>4084</v>
      </c>
      <c r="D777" t="s">
        <v>3221</v>
      </c>
      <c r="E777" t="s">
        <v>2755</v>
      </c>
      <c r="F777">
        <v>4077926.1818181816</v>
      </c>
      <c r="G777">
        <v>3738099</v>
      </c>
      <c r="H777">
        <v>448572</v>
      </c>
      <c r="I777">
        <v>0</v>
      </c>
      <c r="J777" t="s">
        <v>3032</v>
      </c>
      <c r="K777" t="s">
        <v>3983</v>
      </c>
      <c r="L777" t="s">
        <v>3034</v>
      </c>
      <c r="M777" t="s">
        <v>3035</v>
      </c>
      <c r="N777" t="s">
        <v>271</v>
      </c>
      <c r="O777" t="s">
        <v>3035</v>
      </c>
      <c r="P777" t="s">
        <v>3984</v>
      </c>
      <c r="Q777" t="s">
        <v>3035</v>
      </c>
      <c r="T777" t="s">
        <v>33</v>
      </c>
      <c r="U777" s="1" t="str">
        <f>VLOOKUP(N777,'[1]FPK EFAKTUR'!$Q:$X,8,FALSE)</f>
        <v>OLI</v>
      </c>
      <c r="V777" s="1" t="b">
        <f t="shared" si="12"/>
        <v>1</v>
      </c>
    </row>
    <row r="778" spans="1:22" hidden="1" x14ac:dyDescent="0.3">
      <c r="A778" t="s">
        <v>4082</v>
      </c>
      <c r="B778" t="s">
        <v>4083</v>
      </c>
      <c r="C778" t="s">
        <v>4085</v>
      </c>
      <c r="D778" t="s">
        <v>3221</v>
      </c>
      <c r="E778" t="s">
        <v>2755</v>
      </c>
      <c r="F778">
        <v>6106994.1818181816</v>
      </c>
      <c r="G778">
        <v>5598078</v>
      </c>
      <c r="H778">
        <v>671768</v>
      </c>
      <c r="I778">
        <v>0</v>
      </c>
      <c r="J778" t="s">
        <v>3032</v>
      </c>
      <c r="K778" t="s">
        <v>3983</v>
      </c>
      <c r="L778" t="s">
        <v>3034</v>
      </c>
      <c r="M778" t="s">
        <v>3035</v>
      </c>
      <c r="N778" t="s">
        <v>334</v>
      </c>
      <c r="O778" t="s">
        <v>3035</v>
      </c>
      <c r="P778" t="s">
        <v>3984</v>
      </c>
      <c r="Q778" t="s">
        <v>3035</v>
      </c>
      <c r="T778" t="s">
        <v>42</v>
      </c>
      <c r="U778" s="1" t="str">
        <f>VLOOKUP(N778,'[1]FPK EFAKTUR'!$Q:$X,8,FALSE)</f>
        <v>OTOEXPERT</v>
      </c>
      <c r="V778" s="1" t="b">
        <f t="shared" si="12"/>
        <v>1</v>
      </c>
    </row>
    <row r="779" spans="1:22" hidden="1" x14ac:dyDescent="0.3">
      <c r="A779" t="s">
        <v>4082</v>
      </c>
      <c r="B779" t="s">
        <v>4083</v>
      </c>
      <c r="C779" t="s">
        <v>4086</v>
      </c>
      <c r="D779" t="s">
        <v>3109</v>
      </c>
      <c r="E779" t="s">
        <v>2755</v>
      </c>
      <c r="F779">
        <v>14760354.545454545</v>
      </c>
      <c r="G779">
        <v>13530325</v>
      </c>
      <c r="H779">
        <v>1623640</v>
      </c>
      <c r="I779">
        <v>0</v>
      </c>
      <c r="J779" t="s">
        <v>3032</v>
      </c>
      <c r="K779" t="s">
        <v>4079</v>
      </c>
      <c r="L779" t="s">
        <v>3034</v>
      </c>
      <c r="M779" t="s">
        <v>3035</v>
      </c>
      <c r="N779" t="s">
        <v>337</v>
      </c>
      <c r="O779" t="s">
        <v>3035</v>
      </c>
      <c r="P779" t="s">
        <v>4080</v>
      </c>
      <c r="Q779" t="s">
        <v>3035</v>
      </c>
      <c r="T779" t="s">
        <v>42</v>
      </c>
      <c r="U779" s="1" t="str">
        <f>VLOOKUP(N779,'[1]FPK EFAKTUR'!$Q:$X,8,FALSE)</f>
        <v>OTOEXPERT</v>
      </c>
      <c r="V779" s="1" t="b">
        <f t="shared" si="12"/>
        <v>1</v>
      </c>
    </row>
    <row r="780" spans="1:22" hidden="1" x14ac:dyDescent="0.3">
      <c r="A780" t="s">
        <v>4087</v>
      </c>
      <c r="B780" t="s">
        <v>4088</v>
      </c>
      <c r="C780" t="s">
        <v>4089</v>
      </c>
      <c r="D780" t="s">
        <v>3109</v>
      </c>
      <c r="E780" t="s">
        <v>2755</v>
      </c>
      <c r="F780">
        <v>9800364</v>
      </c>
      <c r="G780">
        <v>8983667</v>
      </c>
      <c r="H780">
        <v>1078040</v>
      </c>
      <c r="I780">
        <v>0</v>
      </c>
      <c r="J780" t="s">
        <v>3032</v>
      </c>
      <c r="K780" t="s">
        <v>4090</v>
      </c>
      <c r="L780" t="s">
        <v>3034</v>
      </c>
      <c r="M780" t="s">
        <v>3035</v>
      </c>
      <c r="N780" t="s">
        <v>292</v>
      </c>
      <c r="O780" t="s">
        <v>3035</v>
      </c>
      <c r="P780" t="s">
        <v>4077</v>
      </c>
      <c r="Q780" t="s">
        <v>3035</v>
      </c>
      <c r="T780" t="s">
        <v>33</v>
      </c>
      <c r="U780" s="1" t="str">
        <f>VLOOKUP(N780,'[1]FPK EFAKTUR'!$Q:$X,8,FALSE)</f>
        <v>OLI</v>
      </c>
      <c r="V780" s="1" t="b">
        <f t="shared" si="12"/>
        <v>1</v>
      </c>
    </row>
    <row r="781" spans="1:22" hidden="1" x14ac:dyDescent="0.3">
      <c r="A781" t="s">
        <v>4091</v>
      </c>
      <c r="B781" t="s">
        <v>4092</v>
      </c>
      <c r="C781" t="s">
        <v>4093</v>
      </c>
      <c r="D781" t="s">
        <v>3169</v>
      </c>
      <c r="E781" t="s">
        <v>2755</v>
      </c>
      <c r="F781">
        <v>1981982.1818181819</v>
      </c>
      <c r="G781">
        <v>1816817</v>
      </c>
      <c r="H781">
        <v>218017</v>
      </c>
      <c r="I781">
        <v>0</v>
      </c>
      <c r="J781" t="s">
        <v>3032</v>
      </c>
      <c r="K781" t="s">
        <v>3036</v>
      </c>
      <c r="L781" t="s">
        <v>3034</v>
      </c>
      <c r="M781" t="s">
        <v>3035</v>
      </c>
      <c r="N781" t="s">
        <v>405</v>
      </c>
      <c r="O781" t="s">
        <v>3035</v>
      </c>
      <c r="P781" t="s">
        <v>4094</v>
      </c>
      <c r="Q781" t="s">
        <v>3035</v>
      </c>
      <c r="T781" t="s">
        <v>37</v>
      </c>
      <c r="U781" s="1" t="str">
        <f>VLOOKUP(N781,'[1]FPK EFAKTUR'!$Q:$X,8,FALSE)</f>
        <v>COATING</v>
      </c>
      <c r="V781" s="1" t="b">
        <f t="shared" si="12"/>
        <v>1</v>
      </c>
    </row>
    <row r="782" spans="1:22" hidden="1" x14ac:dyDescent="0.3">
      <c r="A782" t="s">
        <v>4091</v>
      </c>
      <c r="B782" t="s">
        <v>4092</v>
      </c>
      <c r="C782" t="s">
        <v>4095</v>
      </c>
      <c r="D782" t="s">
        <v>3031</v>
      </c>
      <c r="E782" t="s">
        <v>2755</v>
      </c>
      <c r="F782">
        <v>5630631.2727272725</v>
      </c>
      <c r="G782">
        <v>5161412</v>
      </c>
      <c r="H782">
        <v>619368</v>
      </c>
      <c r="I782">
        <v>0</v>
      </c>
      <c r="J782" t="s">
        <v>3032</v>
      </c>
      <c r="K782" t="s">
        <v>3308</v>
      </c>
      <c r="L782" t="s">
        <v>3034</v>
      </c>
      <c r="M782" t="s">
        <v>3035</v>
      </c>
      <c r="N782" t="s">
        <v>415</v>
      </c>
      <c r="O782" t="s">
        <v>3035</v>
      </c>
      <c r="P782" t="s">
        <v>3273</v>
      </c>
      <c r="Q782" t="s">
        <v>3035</v>
      </c>
      <c r="T782" t="s">
        <v>37</v>
      </c>
      <c r="U782" s="1" t="str">
        <f>VLOOKUP(N782,'[1]FPK EFAKTUR'!$Q:$X,8,FALSE)</f>
        <v>COATING</v>
      </c>
      <c r="V782" s="1" t="b">
        <f t="shared" si="12"/>
        <v>1</v>
      </c>
    </row>
    <row r="783" spans="1:22" hidden="1" x14ac:dyDescent="0.3">
      <c r="A783" t="s">
        <v>4091</v>
      </c>
      <c r="B783" t="s">
        <v>4092</v>
      </c>
      <c r="C783" t="s">
        <v>4096</v>
      </c>
      <c r="D783" t="s">
        <v>3115</v>
      </c>
      <c r="E783" t="s">
        <v>2755</v>
      </c>
      <c r="F783">
        <v>2927928</v>
      </c>
      <c r="G783">
        <v>2683934</v>
      </c>
      <c r="H783">
        <v>322072</v>
      </c>
      <c r="I783">
        <v>0</v>
      </c>
      <c r="J783" t="s">
        <v>3032</v>
      </c>
      <c r="K783" t="s">
        <v>4097</v>
      </c>
      <c r="L783" t="s">
        <v>3034</v>
      </c>
      <c r="M783" t="s">
        <v>3035</v>
      </c>
      <c r="N783" t="s">
        <v>401</v>
      </c>
      <c r="O783" t="s">
        <v>3035</v>
      </c>
      <c r="P783" t="s">
        <v>3117</v>
      </c>
      <c r="Q783" t="s">
        <v>3035</v>
      </c>
      <c r="T783" t="s">
        <v>37</v>
      </c>
      <c r="U783" s="1" t="str">
        <f>VLOOKUP(N783,'[1]FPK EFAKTUR'!$Q:$X,8,FALSE)</f>
        <v>COATING</v>
      </c>
      <c r="V783" s="1" t="b">
        <f t="shared" si="12"/>
        <v>1</v>
      </c>
    </row>
    <row r="784" spans="1:22" hidden="1" x14ac:dyDescent="0.3">
      <c r="A784" t="s">
        <v>4091</v>
      </c>
      <c r="B784" t="s">
        <v>4092</v>
      </c>
      <c r="C784" t="s">
        <v>4098</v>
      </c>
      <c r="D784" t="s">
        <v>3115</v>
      </c>
      <c r="E784" t="s">
        <v>2755</v>
      </c>
      <c r="F784">
        <v>675676.36363636365</v>
      </c>
      <c r="G784">
        <v>619370</v>
      </c>
      <c r="H784">
        <v>74323</v>
      </c>
      <c r="I784">
        <v>0</v>
      </c>
      <c r="J784" t="s">
        <v>3032</v>
      </c>
      <c r="K784" t="s">
        <v>4009</v>
      </c>
      <c r="L784" t="s">
        <v>3034</v>
      </c>
      <c r="M784" t="s">
        <v>3035</v>
      </c>
      <c r="N784" t="s">
        <v>400</v>
      </c>
      <c r="O784" t="s">
        <v>3035</v>
      </c>
      <c r="P784" t="s">
        <v>3117</v>
      </c>
      <c r="Q784" t="s">
        <v>3035</v>
      </c>
      <c r="T784" t="s">
        <v>37</v>
      </c>
      <c r="U784" s="1" t="str">
        <f>VLOOKUP(N784,'[1]FPK EFAKTUR'!$Q:$X,8,FALSE)</f>
        <v>COATING</v>
      </c>
      <c r="V784" s="1" t="b">
        <f t="shared" si="12"/>
        <v>1</v>
      </c>
    </row>
    <row r="785" spans="1:22" hidden="1" x14ac:dyDescent="0.3">
      <c r="A785" t="s">
        <v>4099</v>
      </c>
      <c r="B785" t="s">
        <v>4100</v>
      </c>
      <c r="C785" t="s">
        <v>4101</v>
      </c>
      <c r="D785" t="s">
        <v>3115</v>
      </c>
      <c r="E785" t="s">
        <v>2755</v>
      </c>
      <c r="F785">
        <v>679872</v>
      </c>
      <c r="G785">
        <v>623216</v>
      </c>
      <c r="H785">
        <v>74786</v>
      </c>
      <c r="I785">
        <v>0</v>
      </c>
      <c r="J785" t="s">
        <v>3032</v>
      </c>
      <c r="K785" t="s">
        <v>4102</v>
      </c>
      <c r="L785" t="s">
        <v>3034</v>
      </c>
      <c r="M785" t="s">
        <v>3035</v>
      </c>
      <c r="N785" t="s">
        <v>155</v>
      </c>
      <c r="O785" t="s">
        <v>3035</v>
      </c>
      <c r="P785" t="s">
        <v>3117</v>
      </c>
      <c r="Q785" t="s">
        <v>3035</v>
      </c>
      <c r="T785" t="s">
        <v>39</v>
      </c>
      <c r="U785" s="1" t="str">
        <f>VLOOKUP(N785,'[1]FPK EFAKTUR'!$Q:$X,8,FALSE)</f>
        <v>INDEPENDENT WORKSHOP</v>
      </c>
      <c r="V785" s="1" t="b">
        <f t="shared" si="12"/>
        <v>1</v>
      </c>
    </row>
    <row r="786" spans="1:22" hidden="1" x14ac:dyDescent="0.3">
      <c r="A786" t="s">
        <v>4099</v>
      </c>
      <c r="B786" t="s">
        <v>4100</v>
      </c>
      <c r="C786" t="s">
        <v>4103</v>
      </c>
      <c r="D786" t="s">
        <v>3063</v>
      </c>
      <c r="E786" t="s">
        <v>2755</v>
      </c>
      <c r="F786">
        <v>505404</v>
      </c>
      <c r="G786">
        <v>463287</v>
      </c>
      <c r="H786">
        <v>55595</v>
      </c>
      <c r="I786">
        <v>0</v>
      </c>
      <c r="J786" t="s">
        <v>3032</v>
      </c>
      <c r="K786" t="s">
        <v>3138</v>
      </c>
      <c r="L786" t="s">
        <v>3034</v>
      </c>
      <c r="M786" t="s">
        <v>3035</v>
      </c>
      <c r="N786" t="s">
        <v>160</v>
      </c>
      <c r="O786" t="s">
        <v>3035</v>
      </c>
      <c r="P786" t="s">
        <v>3065</v>
      </c>
      <c r="Q786" t="s">
        <v>3035</v>
      </c>
      <c r="T786" t="s">
        <v>39</v>
      </c>
      <c r="U786" s="1" t="str">
        <f>VLOOKUP(N786,'[1]FPK EFAKTUR'!$Q:$X,8,FALSE)</f>
        <v>INDEPENDENT WORKSHOP</v>
      </c>
      <c r="V786" s="1" t="b">
        <f t="shared" si="12"/>
        <v>1</v>
      </c>
    </row>
    <row r="787" spans="1:22" hidden="1" x14ac:dyDescent="0.3">
      <c r="A787" t="s">
        <v>4099</v>
      </c>
      <c r="B787" t="s">
        <v>4104</v>
      </c>
      <c r="C787" t="s">
        <v>4105</v>
      </c>
      <c r="D787" t="s">
        <v>3063</v>
      </c>
      <c r="E787" t="s">
        <v>2755</v>
      </c>
      <c r="F787">
        <v>1381999.6363636365</v>
      </c>
      <c r="G787">
        <v>1266833</v>
      </c>
      <c r="H787">
        <v>152020</v>
      </c>
      <c r="I787">
        <v>0</v>
      </c>
      <c r="J787" t="s">
        <v>3032</v>
      </c>
      <c r="K787" t="s">
        <v>3036</v>
      </c>
      <c r="L787" t="s">
        <v>3034</v>
      </c>
      <c r="M787" t="s">
        <v>3035</v>
      </c>
      <c r="N787" t="s">
        <v>156</v>
      </c>
      <c r="O787" t="s">
        <v>3035</v>
      </c>
      <c r="P787" t="s">
        <v>3779</v>
      </c>
      <c r="Q787" t="s">
        <v>3035</v>
      </c>
      <c r="T787" t="s">
        <v>39</v>
      </c>
      <c r="U787" s="1" t="str">
        <f>VLOOKUP(N787,'[1]FPK EFAKTUR'!$Q:$X,8,FALSE)</f>
        <v>INDEPENDENT WORKSHOP</v>
      </c>
      <c r="V787" s="1" t="b">
        <f t="shared" si="12"/>
        <v>1</v>
      </c>
    </row>
    <row r="788" spans="1:22" hidden="1" x14ac:dyDescent="0.3">
      <c r="A788" t="s">
        <v>4099</v>
      </c>
      <c r="B788" t="s">
        <v>4104</v>
      </c>
      <c r="C788" t="s">
        <v>4106</v>
      </c>
      <c r="D788" t="s">
        <v>3031</v>
      </c>
      <c r="E788" t="s">
        <v>2755</v>
      </c>
      <c r="F788">
        <v>2193708</v>
      </c>
      <c r="G788">
        <v>2010899</v>
      </c>
      <c r="H788">
        <v>241308</v>
      </c>
      <c r="I788">
        <v>0</v>
      </c>
      <c r="J788" t="s">
        <v>3032</v>
      </c>
      <c r="K788" t="s">
        <v>3308</v>
      </c>
      <c r="L788" t="s">
        <v>3034</v>
      </c>
      <c r="M788" t="s">
        <v>3035</v>
      </c>
      <c r="N788" t="s">
        <v>164</v>
      </c>
      <c r="O788" t="s">
        <v>3035</v>
      </c>
      <c r="P788" t="s">
        <v>3809</v>
      </c>
      <c r="Q788" t="s">
        <v>3035</v>
      </c>
      <c r="T788" t="s">
        <v>39</v>
      </c>
      <c r="U788" s="1" t="str">
        <f>VLOOKUP(N788,'[1]FPK EFAKTUR'!$Q:$X,8,FALSE)</f>
        <v>INDEPENDENT WORKSHOP</v>
      </c>
      <c r="V788" s="1" t="b">
        <f t="shared" si="12"/>
        <v>1</v>
      </c>
    </row>
    <row r="789" spans="1:22" hidden="1" x14ac:dyDescent="0.3">
      <c r="A789" t="s">
        <v>4099</v>
      </c>
      <c r="B789" t="s">
        <v>4104</v>
      </c>
      <c r="C789" t="s">
        <v>4107</v>
      </c>
      <c r="D789" t="s">
        <v>3031</v>
      </c>
      <c r="E789" t="s">
        <v>2755</v>
      </c>
      <c r="F789">
        <v>2040540</v>
      </c>
      <c r="G789">
        <v>1870495</v>
      </c>
      <c r="H789">
        <v>224459</v>
      </c>
      <c r="I789">
        <v>0</v>
      </c>
      <c r="J789" t="s">
        <v>3032</v>
      </c>
      <c r="K789" t="s">
        <v>3308</v>
      </c>
      <c r="L789" t="s">
        <v>3034</v>
      </c>
      <c r="M789" t="s">
        <v>3035</v>
      </c>
      <c r="N789" t="s">
        <v>165</v>
      </c>
      <c r="O789" t="s">
        <v>3035</v>
      </c>
      <c r="P789" t="s">
        <v>3273</v>
      </c>
      <c r="Q789" t="s">
        <v>3035</v>
      </c>
      <c r="T789" t="s">
        <v>39</v>
      </c>
      <c r="U789" s="1" t="str">
        <f>VLOOKUP(N789,'[1]FPK EFAKTUR'!$Q:$X,8,FALSE)</f>
        <v>INDEPENDENT WORKSHOP</v>
      </c>
      <c r="V789" s="1" t="b">
        <f t="shared" si="12"/>
        <v>1</v>
      </c>
    </row>
    <row r="790" spans="1:22" hidden="1" x14ac:dyDescent="0.3">
      <c r="A790" t="s">
        <v>4099</v>
      </c>
      <c r="B790" t="s">
        <v>4104</v>
      </c>
      <c r="C790" t="s">
        <v>4108</v>
      </c>
      <c r="D790" t="s">
        <v>3031</v>
      </c>
      <c r="E790" t="s">
        <v>2755</v>
      </c>
      <c r="F790">
        <v>2040540</v>
      </c>
      <c r="G790">
        <v>1870495</v>
      </c>
      <c r="H790">
        <v>224459</v>
      </c>
      <c r="I790">
        <v>0</v>
      </c>
      <c r="J790" t="s">
        <v>3032</v>
      </c>
      <c r="K790" t="s">
        <v>3308</v>
      </c>
      <c r="L790" t="s">
        <v>3034</v>
      </c>
      <c r="M790" t="s">
        <v>3035</v>
      </c>
      <c r="N790" t="s">
        <v>166</v>
      </c>
      <c r="O790" t="s">
        <v>3035</v>
      </c>
      <c r="P790" t="s">
        <v>3207</v>
      </c>
      <c r="Q790" t="s">
        <v>3035</v>
      </c>
      <c r="T790" t="s">
        <v>39</v>
      </c>
      <c r="U790" s="1" t="str">
        <f>VLOOKUP(N790,'[1]FPK EFAKTUR'!$Q:$X,8,FALSE)</f>
        <v>INDEPENDENT WORKSHOP</v>
      </c>
      <c r="V790" s="1" t="b">
        <f t="shared" si="12"/>
        <v>1</v>
      </c>
    </row>
    <row r="791" spans="1:22" hidden="1" x14ac:dyDescent="0.3">
      <c r="A791" t="s">
        <v>4099</v>
      </c>
      <c r="B791" t="s">
        <v>4104</v>
      </c>
      <c r="C791" t="s">
        <v>4109</v>
      </c>
      <c r="D791" t="s">
        <v>3031</v>
      </c>
      <c r="E791" t="s">
        <v>2755</v>
      </c>
      <c r="F791">
        <v>20472000</v>
      </c>
      <c r="G791">
        <v>18766000</v>
      </c>
      <c r="H791">
        <v>2251920</v>
      </c>
      <c r="I791">
        <v>0</v>
      </c>
      <c r="J791" t="s">
        <v>3032</v>
      </c>
      <c r="K791" t="s">
        <v>3308</v>
      </c>
      <c r="L791" t="s">
        <v>3034</v>
      </c>
      <c r="M791" t="s">
        <v>3035</v>
      </c>
      <c r="N791" t="s">
        <v>313</v>
      </c>
      <c r="O791" t="s">
        <v>3035</v>
      </c>
      <c r="P791" t="s">
        <v>3134</v>
      </c>
      <c r="Q791" t="s">
        <v>3035</v>
      </c>
      <c r="T791" t="s">
        <v>33</v>
      </c>
      <c r="U791" s="1" t="str">
        <f>VLOOKUP(N791,'[1]FPK EFAKTUR'!$Q:$X,8,FALSE)</f>
        <v>OLI</v>
      </c>
      <c r="V791" s="1" t="b">
        <f t="shared" si="12"/>
        <v>1</v>
      </c>
    </row>
    <row r="792" spans="1:22" hidden="1" x14ac:dyDescent="0.3">
      <c r="A792" t="s">
        <v>4099</v>
      </c>
      <c r="B792" t="s">
        <v>4104</v>
      </c>
      <c r="C792" t="s">
        <v>4110</v>
      </c>
      <c r="D792" t="s">
        <v>3031</v>
      </c>
      <c r="E792" t="s">
        <v>2755</v>
      </c>
      <c r="F792">
        <v>5940000</v>
      </c>
      <c r="G792">
        <v>5445000</v>
      </c>
      <c r="H792">
        <v>653400</v>
      </c>
      <c r="I792">
        <v>0</v>
      </c>
      <c r="J792" t="s">
        <v>3032</v>
      </c>
      <c r="K792" t="s">
        <v>3314</v>
      </c>
      <c r="L792" t="s">
        <v>3034</v>
      </c>
      <c r="M792" t="s">
        <v>3035</v>
      </c>
      <c r="N792" t="s">
        <v>314</v>
      </c>
      <c r="O792" t="s">
        <v>3035</v>
      </c>
      <c r="P792" t="s">
        <v>3134</v>
      </c>
      <c r="Q792" t="s">
        <v>3035</v>
      </c>
      <c r="T792" t="s">
        <v>33</v>
      </c>
      <c r="U792" s="1" t="str">
        <f>VLOOKUP(N792,'[1]FPK EFAKTUR'!$Q:$X,8,FALSE)</f>
        <v>OLI</v>
      </c>
      <c r="V792" s="1" t="b">
        <f t="shared" si="12"/>
        <v>1</v>
      </c>
    </row>
    <row r="793" spans="1:22" hidden="1" x14ac:dyDescent="0.3">
      <c r="A793" t="s">
        <v>4099</v>
      </c>
      <c r="B793" t="s">
        <v>4104</v>
      </c>
      <c r="C793" t="s">
        <v>4111</v>
      </c>
      <c r="D793" t="s">
        <v>3070</v>
      </c>
      <c r="E793" t="s">
        <v>2755</v>
      </c>
      <c r="F793">
        <v>12000000</v>
      </c>
      <c r="G793">
        <v>11000000</v>
      </c>
      <c r="H793">
        <v>1320000</v>
      </c>
      <c r="I793">
        <v>0</v>
      </c>
      <c r="J793" t="s">
        <v>3032</v>
      </c>
      <c r="K793" t="s">
        <v>4112</v>
      </c>
      <c r="L793" t="s">
        <v>3034</v>
      </c>
      <c r="M793" t="s">
        <v>3035</v>
      </c>
      <c r="N793" t="s">
        <v>261</v>
      </c>
      <c r="O793" t="s">
        <v>3035</v>
      </c>
      <c r="P793" t="s">
        <v>4113</v>
      </c>
      <c r="Q793" t="s">
        <v>3035</v>
      </c>
      <c r="T793" t="s">
        <v>33</v>
      </c>
      <c r="U793" s="1" t="str">
        <f>VLOOKUP(N793,'[1]FPK EFAKTUR'!$Q:$X,8,FALSE)</f>
        <v>OLI</v>
      </c>
      <c r="V793" s="1" t="b">
        <f t="shared" si="12"/>
        <v>1</v>
      </c>
    </row>
    <row r="794" spans="1:22" hidden="1" x14ac:dyDescent="0.3">
      <c r="A794" t="s">
        <v>4099</v>
      </c>
      <c r="B794" t="s">
        <v>4104</v>
      </c>
      <c r="C794" t="s">
        <v>4114</v>
      </c>
      <c r="D794" t="s">
        <v>3070</v>
      </c>
      <c r="E794" t="s">
        <v>2755</v>
      </c>
      <c r="F794">
        <v>10176000</v>
      </c>
      <c r="G794">
        <v>9328000</v>
      </c>
      <c r="H794">
        <v>1119360</v>
      </c>
      <c r="I794">
        <v>0</v>
      </c>
      <c r="J794" t="s">
        <v>3032</v>
      </c>
      <c r="K794" t="s">
        <v>4112</v>
      </c>
      <c r="L794" t="s">
        <v>3034</v>
      </c>
      <c r="M794" t="s">
        <v>3035</v>
      </c>
      <c r="N794" t="s">
        <v>262</v>
      </c>
      <c r="O794" t="s">
        <v>3035</v>
      </c>
      <c r="P794" t="s">
        <v>4113</v>
      </c>
      <c r="Q794" t="s">
        <v>3035</v>
      </c>
      <c r="T794" t="s">
        <v>33</v>
      </c>
      <c r="U794" s="1" t="str">
        <f>VLOOKUP(N794,'[1]FPK EFAKTUR'!$Q:$X,8,FALSE)</f>
        <v>OLI</v>
      </c>
      <c r="V794" s="1" t="b">
        <f t="shared" si="12"/>
        <v>1</v>
      </c>
    </row>
    <row r="795" spans="1:22" hidden="1" x14ac:dyDescent="0.3">
      <c r="A795" t="s">
        <v>4099</v>
      </c>
      <c r="B795" t="s">
        <v>4104</v>
      </c>
      <c r="C795" t="s">
        <v>4115</v>
      </c>
      <c r="D795" t="s">
        <v>3084</v>
      </c>
      <c r="E795" t="s">
        <v>2755</v>
      </c>
      <c r="F795">
        <v>1330666.9090909092</v>
      </c>
      <c r="G795">
        <v>1219778</v>
      </c>
      <c r="H795">
        <v>146373</v>
      </c>
      <c r="I795">
        <v>0</v>
      </c>
      <c r="J795" t="s">
        <v>3032</v>
      </c>
      <c r="K795" t="s">
        <v>4016</v>
      </c>
      <c r="L795" t="s">
        <v>3034</v>
      </c>
      <c r="M795" t="s">
        <v>3035</v>
      </c>
      <c r="N795" t="s">
        <v>131</v>
      </c>
      <c r="O795" t="s">
        <v>3035</v>
      </c>
      <c r="P795" t="s">
        <v>4014</v>
      </c>
      <c r="Q795" t="s">
        <v>3035</v>
      </c>
      <c r="T795" t="s">
        <v>39</v>
      </c>
      <c r="U795" s="1" t="str">
        <f>VLOOKUP(N795,'[1]FPK EFAKTUR'!$Q:$X,8,FALSE)</f>
        <v>INDEPENDENT WORKSHOP</v>
      </c>
      <c r="V795" s="1" t="b">
        <f t="shared" si="12"/>
        <v>1</v>
      </c>
    </row>
    <row r="796" spans="1:22" hidden="1" x14ac:dyDescent="0.3">
      <c r="A796" t="s">
        <v>4099</v>
      </c>
      <c r="B796" t="s">
        <v>4104</v>
      </c>
      <c r="C796" t="s">
        <v>4116</v>
      </c>
      <c r="D796" t="s">
        <v>3084</v>
      </c>
      <c r="E796" t="s">
        <v>2755</v>
      </c>
      <c r="F796">
        <v>48749880</v>
      </c>
      <c r="G796">
        <v>44687390</v>
      </c>
      <c r="H796">
        <v>5362487</v>
      </c>
      <c r="I796">
        <v>0</v>
      </c>
      <c r="J796" t="s">
        <v>3032</v>
      </c>
      <c r="K796" t="s">
        <v>4112</v>
      </c>
      <c r="L796" t="s">
        <v>3034</v>
      </c>
      <c r="M796" t="s">
        <v>3035</v>
      </c>
      <c r="N796" t="s">
        <v>264</v>
      </c>
      <c r="O796" t="s">
        <v>3035</v>
      </c>
      <c r="P796" t="s">
        <v>4000</v>
      </c>
      <c r="Q796" t="s">
        <v>3035</v>
      </c>
      <c r="T796" t="s">
        <v>33</v>
      </c>
      <c r="U796" s="1" t="str">
        <f>VLOOKUP(N796,'[1]FPK EFAKTUR'!$Q:$X,8,FALSE)</f>
        <v>OLI</v>
      </c>
      <c r="V796" s="1" t="b">
        <f t="shared" si="12"/>
        <v>1</v>
      </c>
    </row>
    <row r="797" spans="1:22" hidden="1" x14ac:dyDescent="0.3">
      <c r="A797" t="s">
        <v>4099</v>
      </c>
      <c r="B797" t="s">
        <v>4104</v>
      </c>
      <c r="C797" t="s">
        <v>4117</v>
      </c>
      <c r="D797" t="s">
        <v>3084</v>
      </c>
      <c r="E797" t="s">
        <v>2755</v>
      </c>
      <c r="F797">
        <v>1838988</v>
      </c>
      <c r="G797">
        <v>1685739</v>
      </c>
      <c r="H797">
        <v>202289</v>
      </c>
      <c r="I797">
        <v>0</v>
      </c>
      <c r="J797" t="s">
        <v>3032</v>
      </c>
      <c r="K797" t="s">
        <v>4118</v>
      </c>
      <c r="L797" t="s">
        <v>3034</v>
      </c>
      <c r="M797" t="s">
        <v>3035</v>
      </c>
      <c r="N797" t="s">
        <v>267</v>
      </c>
      <c r="O797" t="s">
        <v>3035</v>
      </c>
      <c r="P797" t="s">
        <v>4000</v>
      </c>
      <c r="Q797" t="s">
        <v>3035</v>
      </c>
      <c r="T797" t="s">
        <v>33</v>
      </c>
      <c r="U797" s="1" t="str">
        <f>VLOOKUP(N797,'[1]FPK EFAKTUR'!$Q:$X,8,FALSE)</f>
        <v>OLI</v>
      </c>
      <c r="V797" s="1" t="b">
        <f t="shared" si="12"/>
        <v>1</v>
      </c>
    </row>
    <row r="798" spans="1:22" hidden="1" x14ac:dyDescent="0.3">
      <c r="A798" t="s">
        <v>4099</v>
      </c>
      <c r="B798" t="s">
        <v>4104</v>
      </c>
      <c r="C798" t="s">
        <v>4119</v>
      </c>
      <c r="D798" t="s">
        <v>3084</v>
      </c>
      <c r="E798" t="s">
        <v>2755</v>
      </c>
      <c r="F798">
        <v>28192200</v>
      </c>
      <c r="G798">
        <v>25842850</v>
      </c>
      <c r="H798">
        <v>3101142</v>
      </c>
      <c r="I798">
        <v>0</v>
      </c>
      <c r="J798" t="s">
        <v>3032</v>
      </c>
      <c r="K798" t="s">
        <v>4118</v>
      </c>
      <c r="L798" t="s">
        <v>3034</v>
      </c>
      <c r="M798" t="s">
        <v>3035</v>
      </c>
      <c r="N798" t="s">
        <v>269</v>
      </c>
      <c r="O798" t="s">
        <v>3035</v>
      </c>
      <c r="P798" t="s">
        <v>4120</v>
      </c>
      <c r="Q798" t="s">
        <v>3035</v>
      </c>
      <c r="T798" t="s">
        <v>33</v>
      </c>
      <c r="U798" s="1" t="str">
        <f>VLOOKUP(N798,'[1]FPK EFAKTUR'!$Q:$X,8,FALSE)</f>
        <v>OLI</v>
      </c>
      <c r="V798" s="1" t="b">
        <f t="shared" si="12"/>
        <v>1</v>
      </c>
    </row>
    <row r="799" spans="1:22" hidden="1" x14ac:dyDescent="0.3">
      <c r="A799" t="s">
        <v>4099</v>
      </c>
      <c r="B799" t="s">
        <v>4104</v>
      </c>
      <c r="C799" t="s">
        <v>4121</v>
      </c>
      <c r="D799" t="s">
        <v>3221</v>
      </c>
      <c r="E799" t="s">
        <v>2755</v>
      </c>
      <c r="F799">
        <v>9965190.5454545449</v>
      </c>
      <c r="G799">
        <v>9134758</v>
      </c>
      <c r="H799">
        <v>1096170</v>
      </c>
      <c r="I799">
        <v>0</v>
      </c>
      <c r="J799" t="s">
        <v>3032</v>
      </c>
      <c r="K799" t="s">
        <v>4049</v>
      </c>
      <c r="L799" t="s">
        <v>3034</v>
      </c>
      <c r="M799" t="s">
        <v>3035</v>
      </c>
      <c r="N799" t="s">
        <v>132</v>
      </c>
      <c r="O799" t="s">
        <v>3035</v>
      </c>
      <c r="P799" t="s">
        <v>4028</v>
      </c>
      <c r="Q799" t="s">
        <v>3035</v>
      </c>
      <c r="T799" t="s">
        <v>39</v>
      </c>
      <c r="U799" s="1" t="str">
        <f>VLOOKUP(N799,'[1]FPK EFAKTUR'!$Q:$X,8,FALSE)</f>
        <v>INDEPENDENT WORKSHOP</v>
      </c>
      <c r="V799" s="1" t="b">
        <f t="shared" si="12"/>
        <v>1</v>
      </c>
    </row>
    <row r="800" spans="1:22" hidden="1" x14ac:dyDescent="0.3">
      <c r="A800" t="s">
        <v>4099</v>
      </c>
      <c r="B800" t="s">
        <v>4104</v>
      </c>
      <c r="C800" t="s">
        <v>4122</v>
      </c>
      <c r="D800" t="s">
        <v>3221</v>
      </c>
      <c r="E800" t="s">
        <v>2755</v>
      </c>
      <c r="F800">
        <v>4356345.8181818184</v>
      </c>
      <c r="G800">
        <v>3993317</v>
      </c>
      <c r="H800">
        <v>479198</v>
      </c>
      <c r="I800">
        <v>0</v>
      </c>
      <c r="J800" t="s">
        <v>3032</v>
      </c>
      <c r="K800" t="s">
        <v>4049</v>
      </c>
      <c r="L800" t="s">
        <v>3034</v>
      </c>
      <c r="M800" t="s">
        <v>3035</v>
      </c>
      <c r="N800" t="s">
        <v>133</v>
      </c>
      <c r="O800" t="s">
        <v>3035</v>
      </c>
      <c r="P800" t="s">
        <v>4028</v>
      </c>
      <c r="Q800" t="s">
        <v>3035</v>
      </c>
      <c r="T800" t="s">
        <v>39</v>
      </c>
      <c r="U800" s="1" t="str">
        <f>VLOOKUP(N800,'[1]FPK EFAKTUR'!$Q:$X,8,FALSE)</f>
        <v>INDEPENDENT WORKSHOP</v>
      </c>
      <c r="V800" s="1" t="b">
        <f t="shared" si="12"/>
        <v>1</v>
      </c>
    </row>
    <row r="801" spans="1:22" hidden="1" x14ac:dyDescent="0.3">
      <c r="A801" t="s">
        <v>4099</v>
      </c>
      <c r="B801" t="s">
        <v>4104</v>
      </c>
      <c r="C801" t="s">
        <v>4123</v>
      </c>
      <c r="D801" t="s">
        <v>3221</v>
      </c>
      <c r="E801" t="s">
        <v>2755</v>
      </c>
      <c r="F801">
        <v>5663637.8181818184</v>
      </c>
      <c r="G801">
        <v>5191668</v>
      </c>
      <c r="H801">
        <v>623000</v>
      </c>
      <c r="I801">
        <v>0</v>
      </c>
      <c r="J801" t="s">
        <v>3032</v>
      </c>
      <c r="K801" t="s">
        <v>4058</v>
      </c>
      <c r="L801" t="s">
        <v>3034</v>
      </c>
      <c r="M801" t="s">
        <v>3035</v>
      </c>
      <c r="N801" t="s">
        <v>134</v>
      </c>
      <c r="O801" t="s">
        <v>3035</v>
      </c>
      <c r="P801" t="s">
        <v>4028</v>
      </c>
      <c r="Q801" t="s">
        <v>3035</v>
      </c>
      <c r="T801" t="s">
        <v>39</v>
      </c>
      <c r="U801" s="1" t="str">
        <f>VLOOKUP(N801,'[1]FPK EFAKTUR'!$Q:$X,8,FALSE)</f>
        <v>INDEPENDENT WORKSHOP</v>
      </c>
      <c r="V801" s="1" t="b">
        <f t="shared" si="12"/>
        <v>1</v>
      </c>
    </row>
    <row r="802" spans="1:22" hidden="1" x14ac:dyDescent="0.3">
      <c r="A802" t="s">
        <v>4099</v>
      </c>
      <c r="B802" t="s">
        <v>4104</v>
      </c>
      <c r="C802" t="s">
        <v>4124</v>
      </c>
      <c r="D802" t="s">
        <v>3221</v>
      </c>
      <c r="E802" t="s">
        <v>2755</v>
      </c>
      <c r="F802">
        <v>46413960</v>
      </c>
      <c r="G802">
        <v>42546130</v>
      </c>
      <c r="H802">
        <v>5105536</v>
      </c>
      <c r="I802">
        <v>0</v>
      </c>
      <c r="J802" t="s">
        <v>3032</v>
      </c>
      <c r="K802" t="s">
        <v>4125</v>
      </c>
      <c r="L802" t="s">
        <v>3034</v>
      </c>
      <c r="M802" t="s">
        <v>3035</v>
      </c>
      <c r="N802" t="s">
        <v>272</v>
      </c>
      <c r="O802" t="s">
        <v>3035</v>
      </c>
      <c r="P802" t="s">
        <v>3979</v>
      </c>
      <c r="Q802" t="s">
        <v>3035</v>
      </c>
      <c r="T802" t="s">
        <v>33</v>
      </c>
      <c r="U802" s="1" t="str">
        <f>VLOOKUP(N802,'[1]FPK EFAKTUR'!$Q:$X,8,FALSE)</f>
        <v>OLI</v>
      </c>
      <c r="V802" s="1" t="b">
        <f t="shared" si="12"/>
        <v>1</v>
      </c>
    </row>
    <row r="803" spans="1:22" hidden="1" x14ac:dyDescent="0.3">
      <c r="A803" t="s">
        <v>4099</v>
      </c>
      <c r="B803" t="s">
        <v>4104</v>
      </c>
      <c r="C803" t="s">
        <v>4126</v>
      </c>
      <c r="D803" t="s">
        <v>3221</v>
      </c>
      <c r="E803" t="s">
        <v>2755</v>
      </c>
      <c r="F803">
        <v>18513502.90909091</v>
      </c>
      <c r="G803">
        <v>16970711</v>
      </c>
      <c r="H803">
        <v>2036486</v>
      </c>
      <c r="I803">
        <v>0</v>
      </c>
      <c r="J803" t="s">
        <v>3032</v>
      </c>
      <c r="K803" t="s">
        <v>3983</v>
      </c>
      <c r="L803" t="s">
        <v>3034</v>
      </c>
      <c r="M803" t="s">
        <v>3035</v>
      </c>
      <c r="N803" t="s">
        <v>135</v>
      </c>
      <c r="O803" t="s">
        <v>3035</v>
      </c>
      <c r="P803" t="s">
        <v>3995</v>
      </c>
      <c r="Q803" t="s">
        <v>3035</v>
      </c>
      <c r="T803" t="s">
        <v>39</v>
      </c>
      <c r="U803" s="1" t="str">
        <f>VLOOKUP(N803,'[1]FPK EFAKTUR'!$Q:$X,8,FALSE)</f>
        <v>INDEPENDENT WORKSHOP</v>
      </c>
      <c r="V803" s="1" t="b">
        <f t="shared" si="12"/>
        <v>1</v>
      </c>
    </row>
    <row r="804" spans="1:22" hidden="1" x14ac:dyDescent="0.3">
      <c r="A804" t="s">
        <v>4099</v>
      </c>
      <c r="B804" t="s">
        <v>4104</v>
      </c>
      <c r="C804" t="s">
        <v>4127</v>
      </c>
      <c r="D804" t="s">
        <v>3221</v>
      </c>
      <c r="E804" t="s">
        <v>2755</v>
      </c>
      <c r="F804">
        <v>15519242.181818182</v>
      </c>
      <c r="G804">
        <v>14225972</v>
      </c>
      <c r="H804">
        <v>1707117</v>
      </c>
      <c r="I804">
        <v>0</v>
      </c>
      <c r="J804" t="s">
        <v>3032</v>
      </c>
      <c r="K804" t="s">
        <v>3994</v>
      </c>
      <c r="L804" t="s">
        <v>3034</v>
      </c>
      <c r="M804" t="s">
        <v>3035</v>
      </c>
      <c r="N804" t="s">
        <v>136</v>
      </c>
      <c r="O804" t="s">
        <v>3035</v>
      </c>
      <c r="P804" t="s">
        <v>3995</v>
      </c>
      <c r="Q804" t="s">
        <v>3035</v>
      </c>
      <c r="T804" t="s">
        <v>39</v>
      </c>
      <c r="U804" s="1" t="str">
        <f>VLOOKUP(N804,'[1]FPK EFAKTUR'!$Q:$X,8,FALSE)</f>
        <v>INDEPENDENT WORKSHOP</v>
      </c>
      <c r="V804" s="1" t="b">
        <f t="shared" si="12"/>
        <v>1</v>
      </c>
    </row>
    <row r="805" spans="1:22" hidden="1" x14ac:dyDescent="0.3">
      <c r="A805" t="s">
        <v>4099</v>
      </c>
      <c r="B805" t="s">
        <v>4104</v>
      </c>
      <c r="C805" t="s">
        <v>4128</v>
      </c>
      <c r="D805" t="s">
        <v>3221</v>
      </c>
      <c r="E805" t="s">
        <v>2755</v>
      </c>
      <c r="F805">
        <v>12524981.454545455</v>
      </c>
      <c r="G805">
        <v>11481233</v>
      </c>
      <c r="H805">
        <v>1377748</v>
      </c>
      <c r="I805">
        <v>0</v>
      </c>
      <c r="J805" t="s">
        <v>3032</v>
      </c>
      <c r="K805" t="s">
        <v>3994</v>
      </c>
      <c r="L805" t="s">
        <v>3034</v>
      </c>
      <c r="M805" t="s">
        <v>3035</v>
      </c>
      <c r="N805" t="s">
        <v>138</v>
      </c>
      <c r="O805" t="s">
        <v>3035</v>
      </c>
      <c r="P805" t="s">
        <v>3995</v>
      </c>
      <c r="Q805" t="s">
        <v>3035</v>
      </c>
      <c r="T805" t="s">
        <v>39</v>
      </c>
      <c r="U805" s="1" t="str">
        <f>VLOOKUP(N805,'[1]FPK EFAKTUR'!$Q:$X,8,FALSE)</f>
        <v>INDEPENDENT WORKSHOP</v>
      </c>
      <c r="V805" s="1" t="b">
        <f t="shared" si="12"/>
        <v>1</v>
      </c>
    </row>
    <row r="806" spans="1:22" hidden="1" x14ac:dyDescent="0.3">
      <c r="A806" t="s">
        <v>4099</v>
      </c>
      <c r="B806" t="s">
        <v>4104</v>
      </c>
      <c r="C806" t="s">
        <v>4129</v>
      </c>
      <c r="D806" t="s">
        <v>3221</v>
      </c>
      <c r="E806" t="s">
        <v>2755</v>
      </c>
      <c r="F806">
        <v>9256752</v>
      </c>
      <c r="G806">
        <v>8485356</v>
      </c>
      <c r="H806">
        <v>1018242</v>
      </c>
      <c r="I806">
        <v>0</v>
      </c>
      <c r="J806" t="s">
        <v>3032</v>
      </c>
      <c r="K806" t="s">
        <v>3994</v>
      </c>
      <c r="L806" t="s">
        <v>3034</v>
      </c>
      <c r="M806" t="s">
        <v>3035</v>
      </c>
      <c r="N806" t="s">
        <v>137</v>
      </c>
      <c r="O806" t="s">
        <v>3035</v>
      </c>
      <c r="P806" t="s">
        <v>3995</v>
      </c>
      <c r="Q806" t="s">
        <v>3035</v>
      </c>
      <c r="T806" t="s">
        <v>39</v>
      </c>
      <c r="U806" s="1" t="str">
        <f>VLOOKUP(N806,'[1]FPK EFAKTUR'!$Q:$X,8,FALSE)</f>
        <v>INDEPENDENT WORKSHOP</v>
      </c>
      <c r="V806" s="1" t="b">
        <f t="shared" si="12"/>
        <v>1</v>
      </c>
    </row>
    <row r="807" spans="1:22" hidden="1" x14ac:dyDescent="0.3">
      <c r="A807" t="s">
        <v>4099</v>
      </c>
      <c r="B807" t="s">
        <v>4104</v>
      </c>
      <c r="C807" t="s">
        <v>4130</v>
      </c>
      <c r="D807" t="s">
        <v>3325</v>
      </c>
      <c r="E807" t="s">
        <v>2755</v>
      </c>
      <c r="F807">
        <v>25439316</v>
      </c>
      <c r="G807">
        <v>23319373</v>
      </c>
      <c r="H807">
        <v>2798325</v>
      </c>
      <c r="I807">
        <v>0</v>
      </c>
      <c r="J807" t="s">
        <v>3032</v>
      </c>
      <c r="K807" t="s">
        <v>4125</v>
      </c>
      <c r="L807" t="s">
        <v>3034</v>
      </c>
      <c r="M807" t="s">
        <v>3035</v>
      </c>
      <c r="N807" t="s">
        <v>277</v>
      </c>
      <c r="O807" t="s">
        <v>3035</v>
      </c>
      <c r="P807" t="s">
        <v>3979</v>
      </c>
      <c r="Q807" t="s">
        <v>3035</v>
      </c>
      <c r="T807" t="s">
        <v>33</v>
      </c>
      <c r="U807" s="1" t="str">
        <f>VLOOKUP(N807,'[1]FPK EFAKTUR'!$Q:$X,8,FALSE)</f>
        <v>OLI</v>
      </c>
      <c r="V807" s="1" t="b">
        <f t="shared" si="12"/>
        <v>1</v>
      </c>
    </row>
    <row r="808" spans="1:22" hidden="1" x14ac:dyDescent="0.3">
      <c r="A808" t="s">
        <v>4099</v>
      </c>
      <c r="B808" t="s">
        <v>4104</v>
      </c>
      <c r="C808" t="s">
        <v>4131</v>
      </c>
      <c r="D808" t="s">
        <v>3325</v>
      </c>
      <c r="E808" t="s">
        <v>2755</v>
      </c>
      <c r="F808">
        <v>50732460</v>
      </c>
      <c r="G808">
        <v>46504755</v>
      </c>
      <c r="H808">
        <v>5580571</v>
      </c>
      <c r="I808">
        <v>0</v>
      </c>
      <c r="J808" t="s">
        <v>3032</v>
      </c>
      <c r="K808" t="s">
        <v>4125</v>
      </c>
      <c r="L808" t="s">
        <v>3034</v>
      </c>
      <c r="M808" t="s">
        <v>3035</v>
      </c>
      <c r="N808" t="s">
        <v>279</v>
      </c>
      <c r="O808" t="s">
        <v>3035</v>
      </c>
      <c r="P808" t="s">
        <v>3979</v>
      </c>
      <c r="Q808" t="s">
        <v>3035</v>
      </c>
      <c r="T808" t="s">
        <v>33</v>
      </c>
      <c r="U808" s="1" t="str">
        <f>VLOOKUP(N808,'[1]FPK EFAKTUR'!$Q:$X,8,FALSE)</f>
        <v>OLI</v>
      </c>
      <c r="V808" s="1" t="b">
        <f t="shared" si="12"/>
        <v>1</v>
      </c>
    </row>
    <row r="809" spans="1:22" hidden="1" x14ac:dyDescent="0.3">
      <c r="A809" t="s">
        <v>4099</v>
      </c>
      <c r="B809" t="s">
        <v>4104</v>
      </c>
      <c r="C809" t="s">
        <v>4132</v>
      </c>
      <c r="D809" t="s">
        <v>3325</v>
      </c>
      <c r="E809" t="s">
        <v>2755</v>
      </c>
      <c r="F809">
        <v>2904000</v>
      </c>
      <c r="G809">
        <v>2662000</v>
      </c>
      <c r="H809">
        <v>319440</v>
      </c>
      <c r="I809">
        <v>0</v>
      </c>
      <c r="J809" t="s">
        <v>3032</v>
      </c>
      <c r="K809" t="s">
        <v>4125</v>
      </c>
      <c r="L809" t="s">
        <v>3034</v>
      </c>
      <c r="M809" t="s">
        <v>3035</v>
      </c>
      <c r="N809" t="s">
        <v>280</v>
      </c>
      <c r="O809" t="s">
        <v>3035</v>
      </c>
      <c r="P809" t="s">
        <v>3979</v>
      </c>
      <c r="Q809" t="s">
        <v>3035</v>
      </c>
      <c r="T809" t="s">
        <v>33</v>
      </c>
      <c r="U809" s="1" t="str">
        <f>VLOOKUP(N809,'[1]FPK EFAKTUR'!$Q:$X,8,FALSE)</f>
        <v>OLI</v>
      </c>
      <c r="V809" s="1" t="b">
        <f t="shared" si="12"/>
        <v>1</v>
      </c>
    </row>
    <row r="810" spans="1:22" hidden="1" x14ac:dyDescent="0.3">
      <c r="A810" t="s">
        <v>4099</v>
      </c>
      <c r="B810" t="s">
        <v>4104</v>
      </c>
      <c r="C810" t="s">
        <v>4133</v>
      </c>
      <c r="D810" t="s">
        <v>3325</v>
      </c>
      <c r="E810" t="s">
        <v>2755</v>
      </c>
      <c r="F810">
        <v>10843200</v>
      </c>
      <c r="G810">
        <v>9939600</v>
      </c>
      <c r="H810">
        <v>1192752</v>
      </c>
      <c r="I810">
        <v>0</v>
      </c>
      <c r="J810" t="s">
        <v>3032</v>
      </c>
      <c r="K810" t="s">
        <v>3978</v>
      </c>
      <c r="L810" t="s">
        <v>3034</v>
      </c>
      <c r="M810" t="s">
        <v>3035</v>
      </c>
      <c r="N810" t="s">
        <v>283</v>
      </c>
      <c r="O810" t="s">
        <v>3035</v>
      </c>
      <c r="P810" t="s">
        <v>3979</v>
      </c>
      <c r="Q810" t="s">
        <v>3035</v>
      </c>
      <c r="T810" t="s">
        <v>33</v>
      </c>
      <c r="U810" s="1" t="str">
        <f>VLOOKUP(N810,'[1]FPK EFAKTUR'!$Q:$X,8,FALSE)</f>
        <v>OLI</v>
      </c>
      <c r="V810" s="1" t="b">
        <f t="shared" si="12"/>
        <v>1</v>
      </c>
    </row>
    <row r="811" spans="1:22" hidden="1" x14ac:dyDescent="0.3">
      <c r="A811" t="s">
        <v>4099</v>
      </c>
      <c r="B811" t="s">
        <v>4104</v>
      </c>
      <c r="C811" t="s">
        <v>4134</v>
      </c>
      <c r="D811" t="s">
        <v>3325</v>
      </c>
      <c r="E811" t="s">
        <v>2755</v>
      </c>
      <c r="F811">
        <v>8690940</v>
      </c>
      <c r="G811">
        <v>7966695</v>
      </c>
      <c r="H811">
        <v>956003</v>
      </c>
      <c r="I811">
        <v>0</v>
      </c>
      <c r="J811" t="s">
        <v>3032</v>
      </c>
      <c r="K811" t="s">
        <v>3978</v>
      </c>
      <c r="L811" t="s">
        <v>3034</v>
      </c>
      <c r="M811" t="s">
        <v>3035</v>
      </c>
      <c r="N811" t="s">
        <v>284</v>
      </c>
      <c r="O811" t="s">
        <v>3035</v>
      </c>
      <c r="P811" t="s">
        <v>3979</v>
      </c>
      <c r="Q811" t="s">
        <v>3035</v>
      </c>
      <c r="T811" t="s">
        <v>33</v>
      </c>
      <c r="U811" s="1" t="str">
        <f>VLOOKUP(N811,'[1]FPK EFAKTUR'!$Q:$X,8,FALSE)</f>
        <v>OLI</v>
      </c>
      <c r="V811" s="1" t="b">
        <f t="shared" si="12"/>
        <v>1</v>
      </c>
    </row>
    <row r="812" spans="1:22" hidden="1" x14ac:dyDescent="0.3">
      <c r="A812" t="s">
        <v>4099</v>
      </c>
      <c r="B812" t="s">
        <v>4104</v>
      </c>
      <c r="C812" t="s">
        <v>4135</v>
      </c>
      <c r="D812" t="s">
        <v>3109</v>
      </c>
      <c r="E812" t="s">
        <v>2755</v>
      </c>
      <c r="F812">
        <v>416892</v>
      </c>
      <c r="G812">
        <v>382151</v>
      </c>
      <c r="H812">
        <v>45858</v>
      </c>
      <c r="I812">
        <v>0</v>
      </c>
      <c r="J812" t="s">
        <v>3032</v>
      </c>
      <c r="K812" t="s">
        <v>3978</v>
      </c>
      <c r="L812" t="s">
        <v>3034</v>
      </c>
      <c r="M812" t="s">
        <v>3035</v>
      </c>
      <c r="N812" t="s">
        <v>145</v>
      </c>
      <c r="O812" t="s">
        <v>3035</v>
      </c>
      <c r="P812" t="s">
        <v>4136</v>
      </c>
      <c r="Q812" t="s">
        <v>3035</v>
      </c>
      <c r="T812" t="s">
        <v>39</v>
      </c>
      <c r="U812" s="1" t="str">
        <f>VLOOKUP(N812,'[1]FPK EFAKTUR'!$Q:$X,8,FALSE)</f>
        <v>INDEPENDENT WORKSHOP</v>
      </c>
      <c r="V812" s="1" t="b">
        <f t="shared" si="12"/>
        <v>1</v>
      </c>
    </row>
    <row r="813" spans="1:22" hidden="1" x14ac:dyDescent="0.3">
      <c r="A813" t="s">
        <v>4099</v>
      </c>
      <c r="B813" t="s">
        <v>4104</v>
      </c>
      <c r="C813" t="s">
        <v>4137</v>
      </c>
      <c r="D813" t="s">
        <v>3109</v>
      </c>
      <c r="E813" t="s">
        <v>2755</v>
      </c>
      <c r="F813">
        <v>2598000</v>
      </c>
      <c r="G813">
        <v>2381500</v>
      </c>
      <c r="H813">
        <v>285780</v>
      </c>
      <c r="I813">
        <v>0</v>
      </c>
      <c r="J813" t="s">
        <v>3032</v>
      </c>
      <c r="K813" t="s">
        <v>4090</v>
      </c>
      <c r="L813" t="s">
        <v>3034</v>
      </c>
      <c r="M813" t="s">
        <v>3035</v>
      </c>
      <c r="N813" t="s">
        <v>286</v>
      </c>
      <c r="O813" t="s">
        <v>3035</v>
      </c>
      <c r="P813" t="s">
        <v>4136</v>
      </c>
      <c r="Q813" t="s">
        <v>3035</v>
      </c>
      <c r="T813" t="s">
        <v>33</v>
      </c>
      <c r="U813" s="1" t="str">
        <f>VLOOKUP(N813,'[1]FPK EFAKTUR'!$Q:$X,8,FALSE)</f>
        <v>OLI</v>
      </c>
      <c r="V813" s="1" t="b">
        <f t="shared" si="12"/>
        <v>1</v>
      </c>
    </row>
    <row r="814" spans="1:22" hidden="1" x14ac:dyDescent="0.3">
      <c r="A814" t="s">
        <v>4099</v>
      </c>
      <c r="B814" t="s">
        <v>4104</v>
      </c>
      <c r="C814" t="s">
        <v>4138</v>
      </c>
      <c r="D814" t="s">
        <v>3109</v>
      </c>
      <c r="E814" t="s">
        <v>2755</v>
      </c>
      <c r="F814">
        <v>14574588</v>
      </c>
      <c r="G814">
        <v>13360039</v>
      </c>
      <c r="H814">
        <v>1603205</v>
      </c>
      <c r="I814">
        <v>0</v>
      </c>
      <c r="J814" t="s">
        <v>3032</v>
      </c>
      <c r="K814" t="s">
        <v>4090</v>
      </c>
      <c r="L814" t="s">
        <v>3034</v>
      </c>
      <c r="M814" t="s">
        <v>3035</v>
      </c>
      <c r="N814" t="s">
        <v>296</v>
      </c>
      <c r="O814" t="s">
        <v>3035</v>
      </c>
      <c r="P814" t="s">
        <v>4077</v>
      </c>
      <c r="Q814" t="s">
        <v>3035</v>
      </c>
      <c r="T814" t="s">
        <v>33</v>
      </c>
      <c r="U814" s="1" t="str">
        <f>VLOOKUP(N814,'[1]FPK EFAKTUR'!$Q:$X,8,FALSE)</f>
        <v>OLI</v>
      </c>
      <c r="V814" s="1" t="b">
        <f t="shared" si="12"/>
        <v>1</v>
      </c>
    </row>
    <row r="815" spans="1:22" hidden="1" x14ac:dyDescent="0.3">
      <c r="A815" t="s">
        <v>4099</v>
      </c>
      <c r="B815" t="s">
        <v>4104</v>
      </c>
      <c r="C815" t="s">
        <v>4139</v>
      </c>
      <c r="D815" t="s">
        <v>3109</v>
      </c>
      <c r="E815" t="s">
        <v>2755</v>
      </c>
      <c r="F815">
        <v>9785400</v>
      </c>
      <c r="G815">
        <v>8969950</v>
      </c>
      <c r="H815">
        <v>1076394</v>
      </c>
      <c r="I815">
        <v>0</v>
      </c>
      <c r="J815" t="s">
        <v>3032</v>
      </c>
      <c r="K815" t="s">
        <v>4013</v>
      </c>
      <c r="L815" t="s">
        <v>3034</v>
      </c>
      <c r="M815" t="s">
        <v>3035</v>
      </c>
      <c r="N815" t="s">
        <v>297</v>
      </c>
      <c r="O815" t="s">
        <v>3035</v>
      </c>
      <c r="P815" t="s">
        <v>4077</v>
      </c>
      <c r="Q815" t="s">
        <v>3035</v>
      </c>
      <c r="T815" t="s">
        <v>33</v>
      </c>
      <c r="U815" s="1" t="str">
        <f>VLOOKUP(N815,'[1]FPK EFAKTUR'!$Q:$X,8,FALSE)</f>
        <v>OLI</v>
      </c>
      <c r="V815" s="1" t="b">
        <f t="shared" si="12"/>
        <v>1</v>
      </c>
    </row>
    <row r="816" spans="1:22" hidden="1" x14ac:dyDescent="0.3">
      <c r="A816" t="s">
        <v>4099</v>
      </c>
      <c r="B816" t="s">
        <v>4104</v>
      </c>
      <c r="C816" t="s">
        <v>4140</v>
      </c>
      <c r="D816" t="s">
        <v>3109</v>
      </c>
      <c r="E816" t="s">
        <v>2755</v>
      </c>
      <c r="F816">
        <v>1872608.7272727273</v>
      </c>
      <c r="G816">
        <v>1716558</v>
      </c>
      <c r="H816">
        <v>205987</v>
      </c>
      <c r="I816">
        <v>0</v>
      </c>
      <c r="J816" t="s">
        <v>3032</v>
      </c>
      <c r="K816" t="s">
        <v>4068</v>
      </c>
      <c r="L816" t="s">
        <v>3034</v>
      </c>
      <c r="M816" t="s">
        <v>3035</v>
      </c>
      <c r="N816" t="s">
        <v>109</v>
      </c>
      <c r="O816" t="s">
        <v>3035</v>
      </c>
      <c r="P816" t="s">
        <v>4073</v>
      </c>
      <c r="Q816" t="s">
        <v>3035</v>
      </c>
      <c r="T816" t="s">
        <v>39</v>
      </c>
      <c r="U816" s="1" t="str">
        <f>VLOOKUP(N816,'[1]FPK EFAKTUR'!$Q:$X,8,FALSE)</f>
        <v>INDEPENDENT WORKSHOP</v>
      </c>
      <c r="V816" s="1" t="b">
        <f t="shared" si="12"/>
        <v>1</v>
      </c>
    </row>
    <row r="817" spans="1:22" hidden="1" x14ac:dyDescent="0.3">
      <c r="A817" t="s">
        <v>4099</v>
      </c>
      <c r="B817" t="s">
        <v>4104</v>
      </c>
      <c r="C817" t="s">
        <v>4141</v>
      </c>
      <c r="D817" t="s">
        <v>3109</v>
      </c>
      <c r="E817" t="s">
        <v>2755</v>
      </c>
      <c r="F817">
        <v>2281977.8181818184</v>
      </c>
      <c r="G817">
        <v>2091813</v>
      </c>
      <c r="H817">
        <v>251018</v>
      </c>
      <c r="I817">
        <v>0</v>
      </c>
      <c r="J817" t="s">
        <v>3032</v>
      </c>
      <c r="K817" t="s">
        <v>4068</v>
      </c>
      <c r="L817" t="s">
        <v>3034</v>
      </c>
      <c r="M817" t="s">
        <v>3035</v>
      </c>
      <c r="N817" t="s">
        <v>146</v>
      </c>
      <c r="O817" t="s">
        <v>3035</v>
      </c>
      <c r="P817" t="s">
        <v>4073</v>
      </c>
      <c r="Q817" t="s">
        <v>3035</v>
      </c>
      <c r="T817" t="s">
        <v>39</v>
      </c>
      <c r="U817" s="1" t="str">
        <f>VLOOKUP(N817,'[1]FPK EFAKTUR'!$Q:$X,8,FALSE)</f>
        <v>INDEPENDENT WORKSHOP</v>
      </c>
      <c r="V817" s="1" t="b">
        <f t="shared" si="12"/>
        <v>1</v>
      </c>
    </row>
    <row r="818" spans="1:22" hidden="1" x14ac:dyDescent="0.3">
      <c r="A818" t="s">
        <v>4099</v>
      </c>
      <c r="B818" t="s">
        <v>4104</v>
      </c>
      <c r="C818" t="s">
        <v>4142</v>
      </c>
      <c r="D818" t="s">
        <v>3109</v>
      </c>
      <c r="E818" t="s">
        <v>2755</v>
      </c>
      <c r="F818">
        <v>7032000</v>
      </c>
      <c r="G818">
        <v>6446000</v>
      </c>
      <c r="H818">
        <v>773520</v>
      </c>
      <c r="I818">
        <v>0</v>
      </c>
      <c r="J818" t="s">
        <v>3032</v>
      </c>
      <c r="K818" t="s">
        <v>4013</v>
      </c>
      <c r="L818" t="s">
        <v>3034</v>
      </c>
      <c r="M818" t="s">
        <v>3035</v>
      </c>
      <c r="N818" t="s">
        <v>298</v>
      </c>
      <c r="O818" t="s">
        <v>3035</v>
      </c>
      <c r="P818" t="s">
        <v>4077</v>
      </c>
      <c r="Q818" t="s">
        <v>3035</v>
      </c>
      <c r="T818" t="s">
        <v>33</v>
      </c>
      <c r="U818" s="1" t="str">
        <f>VLOOKUP(N818,'[1]FPK EFAKTUR'!$Q:$X,8,FALSE)</f>
        <v>OLI</v>
      </c>
      <c r="V818" s="1" t="b">
        <f t="shared" si="12"/>
        <v>1</v>
      </c>
    </row>
    <row r="819" spans="1:22" hidden="1" x14ac:dyDescent="0.3">
      <c r="A819" t="s">
        <v>4099</v>
      </c>
      <c r="B819" t="s">
        <v>4104</v>
      </c>
      <c r="C819" t="s">
        <v>4143</v>
      </c>
      <c r="D819" t="s">
        <v>3109</v>
      </c>
      <c r="E819" t="s">
        <v>2755</v>
      </c>
      <c r="F819">
        <v>614757.81818181823</v>
      </c>
      <c r="G819">
        <v>563528</v>
      </c>
      <c r="H819">
        <v>67623</v>
      </c>
      <c r="I819">
        <v>0</v>
      </c>
      <c r="J819" t="s">
        <v>3032</v>
      </c>
      <c r="K819" t="s">
        <v>4013</v>
      </c>
      <c r="L819" t="s">
        <v>3034</v>
      </c>
      <c r="M819" t="s">
        <v>3035</v>
      </c>
      <c r="N819" t="s">
        <v>147</v>
      </c>
      <c r="O819" t="s">
        <v>3035</v>
      </c>
      <c r="P819" t="s">
        <v>4077</v>
      </c>
      <c r="Q819" t="s">
        <v>3035</v>
      </c>
      <c r="T819" t="s">
        <v>39</v>
      </c>
      <c r="U819" s="1" t="str">
        <f>VLOOKUP(N819,'[1]FPK EFAKTUR'!$Q:$X,8,FALSE)</f>
        <v>INDEPENDENT WORKSHOP</v>
      </c>
      <c r="V819" s="1" t="b">
        <f t="shared" si="12"/>
        <v>1</v>
      </c>
    </row>
    <row r="820" spans="1:22" hidden="1" x14ac:dyDescent="0.3">
      <c r="A820" t="s">
        <v>4099</v>
      </c>
      <c r="B820" t="s">
        <v>4104</v>
      </c>
      <c r="C820" t="s">
        <v>4144</v>
      </c>
      <c r="D820" t="s">
        <v>3109</v>
      </c>
      <c r="E820" t="s">
        <v>2755</v>
      </c>
      <c r="F820">
        <v>936304.36363636365</v>
      </c>
      <c r="G820">
        <v>858279</v>
      </c>
      <c r="H820">
        <v>102993</v>
      </c>
      <c r="I820">
        <v>0</v>
      </c>
      <c r="J820" t="s">
        <v>3032</v>
      </c>
      <c r="K820" t="s">
        <v>4079</v>
      </c>
      <c r="L820" t="s">
        <v>3034</v>
      </c>
      <c r="M820" t="s">
        <v>3035</v>
      </c>
      <c r="N820" t="s">
        <v>148</v>
      </c>
      <c r="O820" t="s">
        <v>3035</v>
      </c>
      <c r="P820" t="s">
        <v>4073</v>
      </c>
      <c r="Q820" t="s">
        <v>3035</v>
      </c>
      <c r="T820" t="s">
        <v>39</v>
      </c>
      <c r="U820" s="1" t="str">
        <f>VLOOKUP(N820,'[1]FPK EFAKTUR'!$Q:$X,8,FALSE)</f>
        <v>INDEPENDENT WORKSHOP</v>
      </c>
      <c r="V820" s="1" t="b">
        <f t="shared" si="12"/>
        <v>1</v>
      </c>
    </row>
    <row r="821" spans="1:22" hidden="1" x14ac:dyDescent="0.3">
      <c r="A821" t="s">
        <v>4099</v>
      </c>
      <c r="B821" t="s">
        <v>4104</v>
      </c>
      <c r="C821" t="s">
        <v>4145</v>
      </c>
      <c r="D821" t="s">
        <v>3109</v>
      </c>
      <c r="E821" t="s">
        <v>2755</v>
      </c>
      <c r="F821">
        <v>629053.09090909094</v>
      </c>
      <c r="G821">
        <v>576632</v>
      </c>
      <c r="H821">
        <v>69196</v>
      </c>
      <c r="I821">
        <v>0</v>
      </c>
      <c r="J821" t="s">
        <v>3032</v>
      </c>
      <c r="K821" t="s">
        <v>4079</v>
      </c>
      <c r="L821" t="s">
        <v>3034</v>
      </c>
      <c r="M821" t="s">
        <v>3035</v>
      </c>
      <c r="N821" t="s">
        <v>149</v>
      </c>
      <c r="O821" t="s">
        <v>3035</v>
      </c>
      <c r="P821" t="s">
        <v>4073</v>
      </c>
      <c r="Q821" t="s">
        <v>3035</v>
      </c>
      <c r="T821" t="s">
        <v>39</v>
      </c>
      <c r="U821" s="1" t="str">
        <f>VLOOKUP(N821,'[1]FPK EFAKTUR'!$Q:$X,8,FALSE)</f>
        <v>INDEPENDENT WORKSHOP</v>
      </c>
      <c r="V821" s="1" t="b">
        <f t="shared" si="12"/>
        <v>1</v>
      </c>
    </row>
    <row r="822" spans="1:22" hidden="1" x14ac:dyDescent="0.3">
      <c r="A822" t="s">
        <v>4099</v>
      </c>
      <c r="B822" t="s">
        <v>4104</v>
      </c>
      <c r="C822" t="s">
        <v>4146</v>
      </c>
      <c r="D822" t="s">
        <v>3109</v>
      </c>
      <c r="E822" t="s">
        <v>2755</v>
      </c>
      <c r="F822">
        <v>6798729.8181818184</v>
      </c>
      <c r="G822">
        <v>6232169</v>
      </c>
      <c r="H822">
        <v>747860</v>
      </c>
      <c r="I822">
        <v>0</v>
      </c>
      <c r="J822" t="s">
        <v>3032</v>
      </c>
      <c r="K822" t="s">
        <v>4013</v>
      </c>
      <c r="L822" t="s">
        <v>3034</v>
      </c>
      <c r="M822" t="s">
        <v>3035</v>
      </c>
      <c r="N822" t="s">
        <v>150</v>
      </c>
      <c r="O822" t="s">
        <v>3035</v>
      </c>
      <c r="P822" t="s">
        <v>4077</v>
      </c>
      <c r="Q822" t="s">
        <v>3035</v>
      </c>
      <c r="T822" t="s">
        <v>39</v>
      </c>
      <c r="U822" s="1" t="str">
        <f>VLOOKUP(N822,'[1]FPK EFAKTUR'!$Q:$X,8,FALSE)</f>
        <v>INDEPENDENT WORKSHOP</v>
      </c>
      <c r="V822" s="1" t="b">
        <f t="shared" si="12"/>
        <v>1</v>
      </c>
    </row>
    <row r="823" spans="1:22" hidden="1" x14ac:dyDescent="0.3">
      <c r="A823" t="s">
        <v>4099</v>
      </c>
      <c r="B823" t="s">
        <v>4104</v>
      </c>
      <c r="C823" t="s">
        <v>4147</v>
      </c>
      <c r="D823" t="s">
        <v>3109</v>
      </c>
      <c r="E823" t="s">
        <v>2755</v>
      </c>
      <c r="F823">
        <v>505405.09090909088</v>
      </c>
      <c r="G823">
        <v>463288</v>
      </c>
      <c r="H823">
        <v>55595</v>
      </c>
      <c r="I823">
        <v>0</v>
      </c>
      <c r="J823" t="s">
        <v>3032</v>
      </c>
      <c r="K823" t="s">
        <v>4079</v>
      </c>
      <c r="L823" t="s">
        <v>3034</v>
      </c>
      <c r="M823" t="s">
        <v>3035</v>
      </c>
      <c r="N823" t="s">
        <v>151</v>
      </c>
      <c r="O823" t="s">
        <v>3035</v>
      </c>
      <c r="P823" t="s">
        <v>4080</v>
      </c>
      <c r="Q823" t="s">
        <v>3035</v>
      </c>
      <c r="T823" t="s">
        <v>39</v>
      </c>
      <c r="U823" s="1" t="str">
        <f>VLOOKUP(N823,'[1]FPK EFAKTUR'!$Q:$X,8,FALSE)</f>
        <v>INDEPENDENT WORKSHOP</v>
      </c>
      <c r="V823" s="1" t="b">
        <f t="shared" si="12"/>
        <v>1</v>
      </c>
    </row>
    <row r="824" spans="1:22" hidden="1" x14ac:dyDescent="0.3">
      <c r="A824" t="s">
        <v>4099</v>
      </c>
      <c r="B824" t="s">
        <v>4104</v>
      </c>
      <c r="C824" t="s">
        <v>4148</v>
      </c>
      <c r="D824" t="s">
        <v>3109</v>
      </c>
      <c r="E824" t="s">
        <v>2755</v>
      </c>
      <c r="F824">
        <v>2021621.4545454546</v>
      </c>
      <c r="G824">
        <v>1853153</v>
      </c>
      <c r="H824">
        <v>222378</v>
      </c>
      <c r="I824">
        <v>0</v>
      </c>
      <c r="J824" t="s">
        <v>3032</v>
      </c>
      <c r="K824" t="s">
        <v>4079</v>
      </c>
      <c r="L824" t="s">
        <v>3034</v>
      </c>
      <c r="M824" t="s">
        <v>3035</v>
      </c>
      <c r="N824" t="s">
        <v>152</v>
      </c>
      <c r="O824" t="s">
        <v>3035</v>
      </c>
      <c r="P824" t="s">
        <v>4080</v>
      </c>
      <c r="Q824" t="s">
        <v>3035</v>
      </c>
      <c r="T824" t="s">
        <v>39</v>
      </c>
      <c r="U824" s="1" t="str">
        <f>VLOOKUP(N824,'[1]FPK EFAKTUR'!$Q:$X,8,FALSE)</f>
        <v>INDEPENDENT WORKSHOP</v>
      </c>
      <c r="V824" s="1" t="b">
        <f t="shared" si="12"/>
        <v>1</v>
      </c>
    </row>
    <row r="825" spans="1:22" hidden="1" x14ac:dyDescent="0.3">
      <c r="A825" t="s">
        <v>4099</v>
      </c>
      <c r="B825" t="s">
        <v>4104</v>
      </c>
      <c r="C825" t="s">
        <v>4149</v>
      </c>
      <c r="D825" t="s">
        <v>3115</v>
      </c>
      <c r="E825" t="s">
        <v>2755</v>
      </c>
      <c r="F825">
        <v>2450203.6363636362</v>
      </c>
      <c r="G825">
        <v>2246020</v>
      </c>
      <c r="H825">
        <v>269522</v>
      </c>
      <c r="I825">
        <v>0</v>
      </c>
      <c r="J825" t="s">
        <v>3032</v>
      </c>
      <c r="K825" t="s">
        <v>4079</v>
      </c>
      <c r="L825" t="s">
        <v>3034</v>
      </c>
      <c r="M825" t="s">
        <v>3035</v>
      </c>
      <c r="N825" t="s">
        <v>153</v>
      </c>
      <c r="O825" t="s">
        <v>3035</v>
      </c>
      <c r="P825" t="s">
        <v>4080</v>
      </c>
      <c r="Q825" t="s">
        <v>3035</v>
      </c>
      <c r="T825" t="s">
        <v>39</v>
      </c>
      <c r="U825" s="1" t="str">
        <f>VLOOKUP(N825,'[1]FPK EFAKTUR'!$Q:$X,8,FALSE)</f>
        <v>INDEPENDENT WORKSHOP</v>
      </c>
      <c r="V825" s="1" t="b">
        <f t="shared" si="12"/>
        <v>1</v>
      </c>
    </row>
    <row r="826" spans="1:22" hidden="1" x14ac:dyDescent="0.3">
      <c r="A826" t="s">
        <v>4099</v>
      </c>
      <c r="B826" t="s">
        <v>4104</v>
      </c>
      <c r="C826" t="s">
        <v>4150</v>
      </c>
      <c r="D826" t="s">
        <v>3115</v>
      </c>
      <c r="E826" t="s">
        <v>2755</v>
      </c>
      <c r="F826">
        <v>33341952</v>
      </c>
      <c r="G826">
        <v>30563456</v>
      </c>
      <c r="H826">
        <v>3667615</v>
      </c>
      <c r="I826">
        <v>0</v>
      </c>
      <c r="J826" t="s">
        <v>3032</v>
      </c>
      <c r="K826" t="s">
        <v>4151</v>
      </c>
      <c r="L826" t="s">
        <v>3034</v>
      </c>
      <c r="M826" t="s">
        <v>3035</v>
      </c>
      <c r="N826" t="s">
        <v>305</v>
      </c>
      <c r="O826" t="s">
        <v>3035</v>
      </c>
      <c r="P826" t="s">
        <v>3117</v>
      </c>
      <c r="Q826" t="s">
        <v>3035</v>
      </c>
      <c r="T826" t="s">
        <v>33</v>
      </c>
      <c r="U826" s="1" t="str">
        <f>VLOOKUP(N826,'[1]FPK EFAKTUR'!$Q:$X,8,FALSE)</f>
        <v>OLI</v>
      </c>
      <c r="V826" s="1" t="b">
        <f t="shared" si="12"/>
        <v>1</v>
      </c>
    </row>
    <row r="827" spans="1:22" hidden="1" x14ac:dyDescent="0.3">
      <c r="A827" t="s">
        <v>4099</v>
      </c>
      <c r="B827" t="s">
        <v>4104</v>
      </c>
      <c r="C827" t="s">
        <v>4152</v>
      </c>
      <c r="D827" t="s">
        <v>3115</v>
      </c>
      <c r="E827" t="s">
        <v>2755</v>
      </c>
      <c r="F827">
        <v>5988522.5454545459</v>
      </c>
      <c r="G827">
        <v>5489479</v>
      </c>
      <c r="H827">
        <v>658737</v>
      </c>
      <c r="I827">
        <v>0</v>
      </c>
      <c r="J827" t="s">
        <v>3032</v>
      </c>
      <c r="K827" t="s">
        <v>4009</v>
      </c>
      <c r="L827" t="s">
        <v>3034</v>
      </c>
      <c r="M827" t="s">
        <v>3035</v>
      </c>
      <c r="N827" t="s">
        <v>154</v>
      </c>
      <c r="O827" t="s">
        <v>3035</v>
      </c>
      <c r="P827" t="s">
        <v>3117</v>
      </c>
      <c r="Q827" t="s">
        <v>3035</v>
      </c>
      <c r="T827" t="s">
        <v>39</v>
      </c>
      <c r="U827" s="1" t="str">
        <f>VLOOKUP(N827,'[1]FPK EFAKTUR'!$Q:$X,8,FALSE)</f>
        <v>INDEPENDENT WORKSHOP</v>
      </c>
      <c r="V827" s="1" t="b">
        <f t="shared" si="12"/>
        <v>1</v>
      </c>
    </row>
    <row r="828" spans="1:22" hidden="1" x14ac:dyDescent="0.3">
      <c r="A828" t="s">
        <v>4153</v>
      </c>
      <c r="B828" t="s">
        <v>4154</v>
      </c>
      <c r="C828" t="s">
        <v>4155</v>
      </c>
      <c r="D828" t="s">
        <v>3115</v>
      </c>
      <c r="E828" t="s">
        <v>2755</v>
      </c>
      <c r="F828">
        <v>12600000</v>
      </c>
      <c r="G828">
        <v>11550000</v>
      </c>
      <c r="H828">
        <v>1386000</v>
      </c>
      <c r="I828">
        <v>0</v>
      </c>
      <c r="J828" t="s">
        <v>3032</v>
      </c>
      <c r="K828" t="s">
        <v>4009</v>
      </c>
      <c r="L828" t="s">
        <v>3034</v>
      </c>
      <c r="M828" t="s">
        <v>3035</v>
      </c>
      <c r="N828" t="s">
        <v>308</v>
      </c>
      <c r="O828" t="s">
        <v>3035</v>
      </c>
      <c r="P828" t="s">
        <v>3117</v>
      </c>
      <c r="Q828" t="s">
        <v>3035</v>
      </c>
      <c r="T828" t="s">
        <v>33</v>
      </c>
      <c r="U828" s="1" t="str">
        <f>VLOOKUP(N828,'[1]FPK EFAKTUR'!$Q:$X,8,FALSE)</f>
        <v>OLI</v>
      </c>
      <c r="V828" s="1" t="b">
        <f t="shared" si="12"/>
        <v>1</v>
      </c>
    </row>
    <row r="829" spans="1:22" hidden="1" x14ac:dyDescent="0.3">
      <c r="A829" t="s">
        <v>4153</v>
      </c>
      <c r="B829" t="s">
        <v>4154</v>
      </c>
      <c r="C829" t="s">
        <v>4156</v>
      </c>
      <c r="D829" t="s">
        <v>3115</v>
      </c>
      <c r="E829" t="s">
        <v>2755</v>
      </c>
      <c r="F829">
        <v>15677400</v>
      </c>
      <c r="G829">
        <v>14370950</v>
      </c>
      <c r="H829">
        <v>1724514</v>
      </c>
      <c r="I829">
        <v>0</v>
      </c>
      <c r="J829" t="s">
        <v>3032</v>
      </c>
      <c r="K829" t="s">
        <v>4009</v>
      </c>
      <c r="L829" t="s">
        <v>3034</v>
      </c>
      <c r="M829" t="s">
        <v>3035</v>
      </c>
      <c r="N829" t="s">
        <v>307</v>
      </c>
      <c r="O829" t="s">
        <v>3035</v>
      </c>
      <c r="P829" t="s">
        <v>3117</v>
      </c>
      <c r="Q829" t="s">
        <v>3035</v>
      </c>
      <c r="T829" t="s">
        <v>33</v>
      </c>
      <c r="U829" s="1" t="str">
        <f>VLOOKUP(N829,'[1]FPK EFAKTUR'!$Q:$X,8,FALSE)</f>
        <v>OLI</v>
      </c>
      <c r="V829" s="1" t="b">
        <f t="shared" si="12"/>
        <v>1</v>
      </c>
    </row>
    <row r="830" spans="1:22" hidden="1" x14ac:dyDescent="0.3">
      <c r="A830" t="s">
        <v>4153</v>
      </c>
      <c r="B830" t="s">
        <v>4154</v>
      </c>
      <c r="C830" t="s">
        <v>4157</v>
      </c>
      <c r="D830" t="s">
        <v>3115</v>
      </c>
      <c r="E830" t="s">
        <v>2755</v>
      </c>
      <c r="F830">
        <v>19923600</v>
      </c>
      <c r="G830">
        <v>18263300</v>
      </c>
      <c r="H830">
        <v>2191596</v>
      </c>
      <c r="I830">
        <v>0</v>
      </c>
      <c r="J830" t="s">
        <v>3032</v>
      </c>
      <c r="K830" t="s">
        <v>4009</v>
      </c>
      <c r="L830" t="s">
        <v>3034</v>
      </c>
      <c r="M830" t="s">
        <v>3035</v>
      </c>
      <c r="N830" t="s">
        <v>309</v>
      </c>
      <c r="O830" t="s">
        <v>3035</v>
      </c>
      <c r="P830" t="s">
        <v>3117</v>
      </c>
      <c r="Q830" t="s">
        <v>3035</v>
      </c>
      <c r="T830" t="s">
        <v>33</v>
      </c>
      <c r="U830" s="1" t="str">
        <f>VLOOKUP(N830,'[1]FPK EFAKTUR'!$Q:$X,8,FALSE)</f>
        <v>OLI</v>
      </c>
      <c r="V830" s="1" t="b">
        <f t="shared" si="12"/>
        <v>1</v>
      </c>
    </row>
    <row r="831" spans="1:22" hidden="1" x14ac:dyDescent="0.3">
      <c r="A831" t="s">
        <v>4153</v>
      </c>
      <c r="B831" t="s">
        <v>4154</v>
      </c>
      <c r="C831" t="s">
        <v>4158</v>
      </c>
      <c r="D831" t="s">
        <v>3169</v>
      </c>
      <c r="E831" t="s">
        <v>2755</v>
      </c>
      <c r="F831">
        <v>1396396.3636363635</v>
      </c>
      <c r="G831">
        <v>1280030</v>
      </c>
      <c r="H831">
        <v>153603</v>
      </c>
      <c r="I831">
        <v>0</v>
      </c>
      <c r="J831" t="s">
        <v>3032</v>
      </c>
      <c r="K831" t="s">
        <v>3036</v>
      </c>
      <c r="L831" t="s">
        <v>3034</v>
      </c>
      <c r="M831" t="s">
        <v>3035</v>
      </c>
      <c r="N831" t="s">
        <v>402</v>
      </c>
      <c r="O831" t="s">
        <v>3035</v>
      </c>
      <c r="P831" t="s">
        <v>4159</v>
      </c>
      <c r="Q831" t="s">
        <v>3035</v>
      </c>
      <c r="T831" t="s">
        <v>37</v>
      </c>
      <c r="U831" s="1" t="str">
        <f>VLOOKUP(N831,'[1]FPK EFAKTUR'!$Q:$X,8,FALSE)</f>
        <v>COATING</v>
      </c>
      <c r="V831" s="1" t="b">
        <f t="shared" si="12"/>
        <v>1</v>
      </c>
    </row>
    <row r="832" spans="1:22" hidden="1" x14ac:dyDescent="0.3">
      <c r="A832" t="s">
        <v>4153</v>
      </c>
      <c r="B832" t="s">
        <v>4154</v>
      </c>
      <c r="C832" t="s">
        <v>4160</v>
      </c>
      <c r="D832" t="s">
        <v>3169</v>
      </c>
      <c r="E832" t="s">
        <v>2755</v>
      </c>
      <c r="F832">
        <v>972973.09090909094</v>
      </c>
      <c r="G832">
        <v>891892</v>
      </c>
      <c r="H832">
        <v>107026</v>
      </c>
      <c r="I832">
        <v>0</v>
      </c>
      <c r="J832" t="s">
        <v>3032</v>
      </c>
      <c r="K832" t="s">
        <v>3036</v>
      </c>
      <c r="L832" t="s">
        <v>3034</v>
      </c>
      <c r="M832" t="s">
        <v>3035</v>
      </c>
      <c r="N832" t="s">
        <v>403</v>
      </c>
      <c r="O832" t="s">
        <v>3035</v>
      </c>
      <c r="P832" t="s">
        <v>4159</v>
      </c>
      <c r="Q832" t="s">
        <v>3035</v>
      </c>
      <c r="T832" t="s">
        <v>37</v>
      </c>
      <c r="U832" s="1" t="str">
        <f>VLOOKUP(N832,'[1]FPK EFAKTUR'!$Q:$X,8,FALSE)</f>
        <v>COATING</v>
      </c>
      <c r="V832" s="1" t="b">
        <f t="shared" si="12"/>
        <v>1</v>
      </c>
    </row>
    <row r="833" spans="1:22" hidden="1" x14ac:dyDescent="0.3">
      <c r="A833" t="s">
        <v>4153</v>
      </c>
      <c r="B833" t="s">
        <v>4154</v>
      </c>
      <c r="C833" t="s">
        <v>4161</v>
      </c>
      <c r="D833" t="s">
        <v>3169</v>
      </c>
      <c r="E833" t="s">
        <v>2755</v>
      </c>
      <c r="F833">
        <v>990990.54545454541</v>
      </c>
      <c r="G833">
        <v>908408</v>
      </c>
      <c r="H833">
        <v>109008</v>
      </c>
      <c r="I833">
        <v>0</v>
      </c>
      <c r="J833" t="s">
        <v>3032</v>
      </c>
      <c r="K833" t="s">
        <v>3056</v>
      </c>
      <c r="L833" t="s">
        <v>3034</v>
      </c>
      <c r="M833" t="s">
        <v>3035</v>
      </c>
      <c r="N833" t="s">
        <v>404</v>
      </c>
      <c r="O833" t="s">
        <v>3035</v>
      </c>
      <c r="P833" t="s">
        <v>3332</v>
      </c>
      <c r="Q833" t="s">
        <v>3035</v>
      </c>
      <c r="T833" t="s">
        <v>37</v>
      </c>
      <c r="U833" s="1" t="str">
        <f>VLOOKUP(N833,'[1]FPK EFAKTUR'!$Q:$X,8,FALSE)</f>
        <v>COATING</v>
      </c>
      <c r="V833" s="1" t="b">
        <f t="shared" si="12"/>
        <v>1</v>
      </c>
    </row>
    <row r="834" spans="1:22" hidden="1" x14ac:dyDescent="0.3">
      <c r="A834" t="s">
        <v>4153</v>
      </c>
      <c r="B834" t="s">
        <v>4154</v>
      </c>
      <c r="C834" t="s">
        <v>4162</v>
      </c>
      <c r="D834" t="s">
        <v>3169</v>
      </c>
      <c r="E834" t="s">
        <v>2755</v>
      </c>
      <c r="F834">
        <v>1036036.3636363636</v>
      </c>
      <c r="G834">
        <v>949700</v>
      </c>
      <c r="H834">
        <v>113963</v>
      </c>
      <c r="I834">
        <v>0</v>
      </c>
      <c r="J834" t="s">
        <v>3032</v>
      </c>
      <c r="K834" t="s">
        <v>3056</v>
      </c>
      <c r="L834" t="s">
        <v>3034</v>
      </c>
      <c r="M834" t="s">
        <v>3035</v>
      </c>
      <c r="N834" t="s">
        <v>406</v>
      </c>
      <c r="O834" t="s">
        <v>3035</v>
      </c>
      <c r="P834" t="s">
        <v>4094</v>
      </c>
      <c r="Q834" t="s">
        <v>3035</v>
      </c>
      <c r="T834" t="s">
        <v>37</v>
      </c>
      <c r="U834" s="1" t="str">
        <f>VLOOKUP(N834,'[1]FPK EFAKTUR'!$Q:$X,8,FALSE)</f>
        <v>COATING</v>
      </c>
      <c r="V834" s="1" t="b">
        <f t="shared" si="12"/>
        <v>1</v>
      </c>
    </row>
    <row r="835" spans="1:22" hidden="1" x14ac:dyDescent="0.3">
      <c r="A835" t="s">
        <v>4153</v>
      </c>
      <c r="B835" t="s">
        <v>4154</v>
      </c>
      <c r="C835" t="s">
        <v>4163</v>
      </c>
      <c r="D835" t="s">
        <v>3169</v>
      </c>
      <c r="E835" t="s">
        <v>2755</v>
      </c>
      <c r="F835">
        <v>1036036.3636363636</v>
      </c>
      <c r="G835">
        <v>949700</v>
      </c>
      <c r="H835">
        <v>113963</v>
      </c>
      <c r="I835">
        <v>0</v>
      </c>
      <c r="J835" t="s">
        <v>3032</v>
      </c>
      <c r="K835" t="s">
        <v>3056</v>
      </c>
      <c r="L835" t="s">
        <v>3034</v>
      </c>
      <c r="M835" t="s">
        <v>3035</v>
      </c>
      <c r="N835" t="s">
        <v>407</v>
      </c>
      <c r="O835" t="s">
        <v>3035</v>
      </c>
      <c r="P835" t="s">
        <v>4094</v>
      </c>
      <c r="Q835" t="s">
        <v>3035</v>
      </c>
      <c r="T835" t="s">
        <v>37</v>
      </c>
      <c r="U835" s="1" t="str">
        <f>VLOOKUP(N835,'[1]FPK EFAKTUR'!$Q:$X,8,FALSE)</f>
        <v>COATING</v>
      </c>
      <c r="V835" s="1" t="b">
        <f t="shared" ref="V835:V898" si="13">T835=U835</f>
        <v>1</v>
      </c>
    </row>
    <row r="836" spans="1:22" hidden="1" x14ac:dyDescent="0.3">
      <c r="A836" t="s">
        <v>4153</v>
      </c>
      <c r="B836" t="s">
        <v>4154</v>
      </c>
      <c r="C836" t="s">
        <v>4164</v>
      </c>
      <c r="D836" t="s">
        <v>3169</v>
      </c>
      <c r="E836" t="s">
        <v>2755</v>
      </c>
      <c r="F836">
        <v>1396396.3636363635</v>
      </c>
      <c r="G836">
        <v>1280030</v>
      </c>
      <c r="H836">
        <v>153603</v>
      </c>
      <c r="I836">
        <v>0</v>
      </c>
      <c r="J836" t="s">
        <v>3032</v>
      </c>
      <c r="K836" t="s">
        <v>3056</v>
      </c>
      <c r="L836" t="s">
        <v>3034</v>
      </c>
      <c r="M836" t="s">
        <v>3035</v>
      </c>
      <c r="N836" t="s">
        <v>408</v>
      </c>
      <c r="O836" t="s">
        <v>3035</v>
      </c>
      <c r="P836" t="s">
        <v>4094</v>
      </c>
      <c r="Q836" t="s">
        <v>3035</v>
      </c>
      <c r="T836" t="s">
        <v>37</v>
      </c>
      <c r="U836" s="1" t="str">
        <f>VLOOKUP(N836,'[1]FPK EFAKTUR'!$Q:$X,8,FALSE)</f>
        <v>COATING</v>
      </c>
      <c r="V836" s="1" t="b">
        <f t="shared" si="13"/>
        <v>1</v>
      </c>
    </row>
    <row r="837" spans="1:22" hidden="1" x14ac:dyDescent="0.3">
      <c r="A837" t="s">
        <v>4153</v>
      </c>
      <c r="B837" t="s">
        <v>4154</v>
      </c>
      <c r="C837" t="s">
        <v>4165</v>
      </c>
      <c r="D837" t="s">
        <v>3169</v>
      </c>
      <c r="E837" t="s">
        <v>2755</v>
      </c>
      <c r="F837">
        <v>1036036.3636363636</v>
      </c>
      <c r="G837">
        <v>949700</v>
      </c>
      <c r="H837">
        <v>113963</v>
      </c>
      <c r="I837">
        <v>0</v>
      </c>
      <c r="J837" t="s">
        <v>3032</v>
      </c>
      <c r="K837" t="s">
        <v>3157</v>
      </c>
      <c r="L837" t="s">
        <v>3034</v>
      </c>
      <c r="M837" t="s">
        <v>3035</v>
      </c>
      <c r="N837" t="s">
        <v>409</v>
      </c>
      <c r="O837" t="s">
        <v>3035</v>
      </c>
      <c r="P837" t="s">
        <v>3246</v>
      </c>
      <c r="Q837" t="s">
        <v>3035</v>
      </c>
      <c r="T837" t="s">
        <v>37</v>
      </c>
      <c r="U837" s="1" t="str">
        <f>VLOOKUP(N837,'[1]FPK EFAKTUR'!$Q:$X,8,FALSE)</f>
        <v>COATING</v>
      </c>
      <c r="V837" s="1" t="b">
        <f t="shared" si="13"/>
        <v>1</v>
      </c>
    </row>
    <row r="838" spans="1:22" hidden="1" x14ac:dyDescent="0.3">
      <c r="A838" t="s">
        <v>4153</v>
      </c>
      <c r="B838" t="s">
        <v>4154</v>
      </c>
      <c r="C838" t="s">
        <v>4166</v>
      </c>
      <c r="D838" t="s">
        <v>3169</v>
      </c>
      <c r="E838" t="s">
        <v>2755</v>
      </c>
      <c r="F838">
        <v>1306305.8181818181</v>
      </c>
      <c r="G838">
        <v>1197447</v>
      </c>
      <c r="H838">
        <v>143693</v>
      </c>
      <c r="I838">
        <v>0</v>
      </c>
      <c r="J838" t="s">
        <v>3032</v>
      </c>
      <c r="K838" t="s">
        <v>3157</v>
      </c>
      <c r="L838" t="s">
        <v>3034</v>
      </c>
      <c r="M838" t="s">
        <v>3035</v>
      </c>
      <c r="N838" t="s">
        <v>411</v>
      </c>
      <c r="O838" t="s">
        <v>3035</v>
      </c>
      <c r="P838" t="s">
        <v>3246</v>
      </c>
      <c r="Q838" t="s">
        <v>3035</v>
      </c>
      <c r="T838" t="s">
        <v>37</v>
      </c>
      <c r="U838" s="1" t="str">
        <f>VLOOKUP(N838,'[1]FPK EFAKTUR'!$Q:$X,8,FALSE)</f>
        <v>COATING</v>
      </c>
      <c r="V838" s="1" t="b">
        <f t="shared" si="13"/>
        <v>1</v>
      </c>
    </row>
    <row r="839" spans="1:22" hidden="1" x14ac:dyDescent="0.3">
      <c r="A839" t="s">
        <v>4153</v>
      </c>
      <c r="B839" t="s">
        <v>4154</v>
      </c>
      <c r="C839" t="s">
        <v>4167</v>
      </c>
      <c r="D839" t="s">
        <v>3169</v>
      </c>
      <c r="E839" t="s">
        <v>2755</v>
      </c>
      <c r="F839">
        <v>990990.54545454541</v>
      </c>
      <c r="G839">
        <v>908408</v>
      </c>
      <c r="H839">
        <v>109008</v>
      </c>
      <c r="I839">
        <v>0</v>
      </c>
      <c r="J839" t="s">
        <v>3032</v>
      </c>
      <c r="K839" t="s">
        <v>3157</v>
      </c>
      <c r="L839" t="s">
        <v>3034</v>
      </c>
      <c r="M839" t="s">
        <v>3035</v>
      </c>
      <c r="N839" t="s">
        <v>412</v>
      </c>
      <c r="O839" t="s">
        <v>3035</v>
      </c>
      <c r="P839" t="s">
        <v>3246</v>
      </c>
      <c r="Q839" t="s">
        <v>3035</v>
      </c>
      <c r="T839" t="s">
        <v>37</v>
      </c>
      <c r="U839" s="1" t="str">
        <f>VLOOKUP(N839,'[1]FPK EFAKTUR'!$Q:$X,8,FALSE)</f>
        <v>COATING</v>
      </c>
      <c r="V839" s="1" t="b">
        <f t="shared" si="13"/>
        <v>1</v>
      </c>
    </row>
    <row r="840" spans="1:22" hidden="1" x14ac:dyDescent="0.3">
      <c r="A840" t="s">
        <v>4153</v>
      </c>
      <c r="B840" t="s">
        <v>4154</v>
      </c>
      <c r="C840" t="s">
        <v>4168</v>
      </c>
      <c r="D840" t="s">
        <v>3169</v>
      </c>
      <c r="E840" t="s">
        <v>2755</v>
      </c>
      <c r="F840">
        <v>1396396.3636363635</v>
      </c>
      <c r="G840">
        <v>1280030</v>
      </c>
      <c r="H840">
        <v>153603</v>
      </c>
      <c r="I840">
        <v>0</v>
      </c>
      <c r="J840" t="s">
        <v>3032</v>
      </c>
      <c r="K840" t="s">
        <v>3389</v>
      </c>
      <c r="L840" t="s">
        <v>3034</v>
      </c>
      <c r="M840" t="s">
        <v>3035</v>
      </c>
      <c r="N840" t="s">
        <v>410</v>
      </c>
      <c r="O840" t="s">
        <v>3035</v>
      </c>
      <c r="P840" t="s">
        <v>3246</v>
      </c>
      <c r="Q840" t="s">
        <v>3035</v>
      </c>
      <c r="T840" t="s">
        <v>37</v>
      </c>
      <c r="U840" s="1" t="str">
        <f>VLOOKUP(N840,'[1]FPK EFAKTUR'!$Q:$X,8,FALSE)</f>
        <v>COATING</v>
      </c>
      <c r="V840" s="1" t="b">
        <f t="shared" si="13"/>
        <v>1</v>
      </c>
    </row>
    <row r="841" spans="1:22" hidden="1" x14ac:dyDescent="0.3">
      <c r="A841" t="s">
        <v>4153</v>
      </c>
      <c r="B841" t="s">
        <v>4154</v>
      </c>
      <c r="C841" t="s">
        <v>4169</v>
      </c>
      <c r="D841" t="s">
        <v>3169</v>
      </c>
      <c r="E841" t="s">
        <v>2755</v>
      </c>
      <c r="F841">
        <v>12468588</v>
      </c>
      <c r="G841">
        <v>11429539</v>
      </c>
      <c r="H841">
        <v>1371545</v>
      </c>
      <c r="I841">
        <v>0</v>
      </c>
      <c r="J841" t="s">
        <v>3032</v>
      </c>
      <c r="K841" t="s">
        <v>3389</v>
      </c>
      <c r="L841" t="s">
        <v>3034</v>
      </c>
      <c r="M841" t="s">
        <v>3035</v>
      </c>
      <c r="N841" t="s">
        <v>310</v>
      </c>
      <c r="O841" t="s">
        <v>3035</v>
      </c>
      <c r="P841" t="s">
        <v>3341</v>
      </c>
      <c r="Q841" t="s">
        <v>3035</v>
      </c>
      <c r="T841" t="s">
        <v>33</v>
      </c>
      <c r="U841" s="1" t="str">
        <f>VLOOKUP(N841,'[1]FPK EFAKTUR'!$Q:$X,8,FALSE)</f>
        <v>OLI</v>
      </c>
      <c r="V841" s="1" t="b">
        <f t="shared" si="13"/>
        <v>1</v>
      </c>
    </row>
    <row r="842" spans="1:22" hidden="1" x14ac:dyDescent="0.3">
      <c r="A842" t="s">
        <v>4153</v>
      </c>
      <c r="B842" t="s">
        <v>4154</v>
      </c>
      <c r="C842" t="s">
        <v>4170</v>
      </c>
      <c r="D842" t="s">
        <v>3063</v>
      </c>
      <c r="E842" t="s">
        <v>2755</v>
      </c>
      <c r="F842">
        <v>1935421.0909090908</v>
      </c>
      <c r="G842">
        <v>1774136</v>
      </c>
      <c r="H842">
        <v>212896</v>
      </c>
      <c r="I842">
        <v>0</v>
      </c>
      <c r="J842" t="s">
        <v>3032</v>
      </c>
      <c r="K842" t="s">
        <v>3389</v>
      </c>
      <c r="L842" t="s">
        <v>3034</v>
      </c>
      <c r="M842" t="s">
        <v>3035</v>
      </c>
      <c r="N842" t="s">
        <v>157</v>
      </c>
      <c r="O842" t="s">
        <v>3035</v>
      </c>
      <c r="P842" t="s">
        <v>3779</v>
      </c>
      <c r="Q842" t="s">
        <v>3035</v>
      </c>
      <c r="T842" t="s">
        <v>39</v>
      </c>
      <c r="U842" s="1" t="str">
        <f>VLOOKUP(N842,'[1]FPK EFAKTUR'!$Q:$X,8,FALSE)</f>
        <v>INDEPENDENT WORKSHOP</v>
      </c>
      <c r="V842" s="1" t="b">
        <f t="shared" si="13"/>
        <v>1</v>
      </c>
    </row>
    <row r="843" spans="1:22" hidden="1" x14ac:dyDescent="0.3">
      <c r="A843" t="s">
        <v>4153</v>
      </c>
      <c r="B843" t="s">
        <v>4154</v>
      </c>
      <c r="C843" t="s">
        <v>4171</v>
      </c>
      <c r="D843" t="s">
        <v>3063</v>
      </c>
      <c r="E843" t="s">
        <v>2755</v>
      </c>
      <c r="F843">
        <v>4098666.5454545454</v>
      </c>
      <c r="G843">
        <v>3757111</v>
      </c>
      <c r="H843">
        <v>450853</v>
      </c>
      <c r="I843">
        <v>0</v>
      </c>
      <c r="J843" t="s">
        <v>3032</v>
      </c>
      <c r="K843" t="s">
        <v>3389</v>
      </c>
      <c r="L843" t="s">
        <v>3034</v>
      </c>
      <c r="M843" t="s">
        <v>3035</v>
      </c>
      <c r="N843" t="s">
        <v>158</v>
      </c>
      <c r="O843" t="s">
        <v>3035</v>
      </c>
      <c r="P843" t="s">
        <v>3779</v>
      </c>
      <c r="Q843" t="s">
        <v>3035</v>
      </c>
      <c r="T843" t="s">
        <v>39</v>
      </c>
      <c r="U843" s="1" t="str">
        <f>VLOOKUP(N843,'[1]FPK EFAKTUR'!$Q:$X,8,FALSE)</f>
        <v>INDEPENDENT WORKSHOP</v>
      </c>
      <c r="V843" s="1" t="b">
        <f t="shared" si="13"/>
        <v>1</v>
      </c>
    </row>
    <row r="844" spans="1:22" hidden="1" x14ac:dyDescent="0.3">
      <c r="A844" t="s">
        <v>4153</v>
      </c>
      <c r="B844" t="s">
        <v>4154</v>
      </c>
      <c r="C844" t="s">
        <v>4172</v>
      </c>
      <c r="D844" t="s">
        <v>3063</v>
      </c>
      <c r="E844" t="s">
        <v>2755</v>
      </c>
      <c r="F844">
        <v>4098666.5454545454</v>
      </c>
      <c r="G844">
        <v>3757111</v>
      </c>
      <c r="H844">
        <v>450853</v>
      </c>
      <c r="I844">
        <v>0</v>
      </c>
      <c r="J844" t="s">
        <v>3032</v>
      </c>
      <c r="K844" t="s">
        <v>3389</v>
      </c>
      <c r="L844" t="s">
        <v>3034</v>
      </c>
      <c r="M844" t="s">
        <v>3035</v>
      </c>
      <c r="N844" t="s">
        <v>159</v>
      </c>
      <c r="O844" t="s">
        <v>3035</v>
      </c>
      <c r="P844" t="s">
        <v>3065</v>
      </c>
      <c r="Q844" t="s">
        <v>3035</v>
      </c>
      <c r="T844" t="s">
        <v>39</v>
      </c>
      <c r="U844" s="1" t="str">
        <f>VLOOKUP(N844,'[1]FPK EFAKTUR'!$Q:$X,8,FALSE)</f>
        <v>INDEPENDENT WORKSHOP</v>
      </c>
      <c r="V844" s="1" t="b">
        <f t="shared" si="13"/>
        <v>1</v>
      </c>
    </row>
    <row r="845" spans="1:22" hidden="1" x14ac:dyDescent="0.3">
      <c r="A845" t="s">
        <v>4153</v>
      </c>
      <c r="B845" t="s">
        <v>4154</v>
      </c>
      <c r="C845" t="s">
        <v>4173</v>
      </c>
      <c r="D845" t="s">
        <v>3063</v>
      </c>
      <c r="E845" t="s">
        <v>2755</v>
      </c>
      <c r="F845">
        <v>1525078.9090909092</v>
      </c>
      <c r="G845">
        <v>1397989</v>
      </c>
      <c r="H845">
        <v>167759</v>
      </c>
      <c r="I845">
        <v>0</v>
      </c>
      <c r="J845" t="s">
        <v>3032</v>
      </c>
      <c r="K845" t="s">
        <v>3389</v>
      </c>
      <c r="L845" t="s">
        <v>3034</v>
      </c>
      <c r="M845" t="s">
        <v>3035</v>
      </c>
      <c r="N845" t="s">
        <v>161</v>
      </c>
      <c r="O845" t="s">
        <v>3035</v>
      </c>
      <c r="P845" t="s">
        <v>3065</v>
      </c>
      <c r="Q845" t="s">
        <v>3035</v>
      </c>
      <c r="T845" t="s">
        <v>39</v>
      </c>
      <c r="U845" s="1" t="str">
        <f>VLOOKUP(N845,'[1]FPK EFAKTUR'!$Q:$X,8,FALSE)</f>
        <v>INDEPENDENT WORKSHOP</v>
      </c>
      <c r="V845" s="1" t="b">
        <f t="shared" si="13"/>
        <v>1</v>
      </c>
    </row>
    <row r="846" spans="1:22" hidden="1" x14ac:dyDescent="0.3">
      <c r="A846" t="s">
        <v>4153</v>
      </c>
      <c r="B846" t="s">
        <v>4154</v>
      </c>
      <c r="C846" t="s">
        <v>4174</v>
      </c>
      <c r="D846" t="s">
        <v>3063</v>
      </c>
      <c r="E846" t="s">
        <v>2755</v>
      </c>
      <c r="F846">
        <v>1140988.3636363635</v>
      </c>
      <c r="G846">
        <v>1045906</v>
      </c>
      <c r="H846">
        <v>125509</v>
      </c>
      <c r="I846">
        <v>0</v>
      </c>
      <c r="J846" t="s">
        <v>3032</v>
      </c>
      <c r="K846" t="s">
        <v>4175</v>
      </c>
      <c r="L846" t="s">
        <v>3034</v>
      </c>
      <c r="M846" t="s">
        <v>3035</v>
      </c>
      <c r="N846" t="s">
        <v>162</v>
      </c>
      <c r="O846" t="s">
        <v>3035</v>
      </c>
      <c r="P846" t="s">
        <v>3794</v>
      </c>
      <c r="Q846" t="s">
        <v>3035</v>
      </c>
      <c r="T846" t="s">
        <v>39</v>
      </c>
      <c r="U846" s="1" t="str">
        <f>VLOOKUP(N846,'[1]FPK EFAKTUR'!$Q:$X,8,FALSE)</f>
        <v>INDEPENDENT WORKSHOP</v>
      </c>
      <c r="V846" s="1" t="b">
        <f t="shared" si="13"/>
        <v>1</v>
      </c>
    </row>
    <row r="847" spans="1:22" hidden="1" x14ac:dyDescent="0.3">
      <c r="A847" t="s">
        <v>4153</v>
      </c>
      <c r="B847" t="s">
        <v>4154</v>
      </c>
      <c r="C847" t="s">
        <v>4176</v>
      </c>
      <c r="D847" t="s">
        <v>3063</v>
      </c>
      <c r="E847" t="s">
        <v>2755</v>
      </c>
      <c r="F847">
        <v>3322666.9090909092</v>
      </c>
      <c r="G847">
        <v>3045778</v>
      </c>
      <c r="H847">
        <v>365493</v>
      </c>
      <c r="I847">
        <v>0</v>
      </c>
      <c r="J847" t="s">
        <v>3032</v>
      </c>
      <c r="K847" t="s">
        <v>4175</v>
      </c>
      <c r="L847" t="s">
        <v>3034</v>
      </c>
      <c r="M847" t="s">
        <v>3035</v>
      </c>
      <c r="N847" t="s">
        <v>139</v>
      </c>
      <c r="O847" t="s">
        <v>3035</v>
      </c>
      <c r="P847" t="s">
        <v>3199</v>
      </c>
      <c r="Q847" t="s">
        <v>3035</v>
      </c>
      <c r="T847" t="s">
        <v>39</v>
      </c>
      <c r="U847" s="1" t="str">
        <f>VLOOKUP(N847,'[1]FPK EFAKTUR'!$Q:$X,8,FALSE)</f>
        <v>INDEPENDENT WORKSHOP</v>
      </c>
      <c r="V847" s="1" t="b">
        <f t="shared" si="13"/>
        <v>1</v>
      </c>
    </row>
    <row r="848" spans="1:22" hidden="1" x14ac:dyDescent="0.3">
      <c r="A848" t="s">
        <v>4153</v>
      </c>
      <c r="B848" t="s">
        <v>4154</v>
      </c>
      <c r="C848" t="s">
        <v>4177</v>
      </c>
      <c r="D848" t="s">
        <v>3063</v>
      </c>
      <c r="E848" t="s">
        <v>2755</v>
      </c>
      <c r="F848">
        <v>2369367.2727272729</v>
      </c>
      <c r="G848">
        <v>2171920</v>
      </c>
      <c r="H848">
        <v>260631</v>
      </c>
      <c r="I848">
        <v>0</v>
      </c>
      <c r="J848" t="s">
        <v>3032</v>
      </c>
      <c r="K848" t="s">
        <v>4175</v>
      </c>
      <c r="L848" t="s">
        <v>3034</v>
      </c>
      <c r="M848" t="s">
        <v>3035</v>
      </c>
      <c r="N848" t="s">
        <v>103</v>
      </c>
      <c r="O848" t="s">
        <v>3035</v>
      </c>
      <c r="P848" t="s">
        <v>3199</v>
      </c>
      <c r="Q848" t="s">
        <v>3035</v>
      </c>
      <c r="T848" t="s">
        <v>37</v>
      </c>
      <c r="U848" s="1" t="str">
        <f>VLOOKUP(N848,'[1]FPK EFAKTUR'!$Q:$X,8,FALSE)</f>
        <v>COATING</v>
      </c>
      <c r="V848" s="1" t="b">
        <f t="shared" si="13"/>
        <v>1</v>
      </c>
    </row>
    <row r="849" spans="1:22" hidden="1" x14ac:dyDescent="0.3">
      <c r="A849" t="s">
        <v>4153</v>
      </c>
      <c r="B849" t="s">
        <v>4154</v>
      </c>
      <c r="C849" t="s">
        <v>4178</v>
      </c>
      <c r="D849" t="s">
        <v>3063</v>
      </c>
      <c r="E849" t="s">
        <v>2755</v>
      </c>
      <c r="F849">
        <v>1963962.5454545454</v>
      </c>
      <c r="G849">
        <v>1800299</v>
      </c>
      <c r="H849">
        <v>216036</v>
      </c>
      <c r="I849">
        <v>0</v>
      </c>
      <c r="J849" t="s">
        <v>3032</v>
      </c>
      <c r="K849" t="s">
        <v>4179</v>
      </c>
      <c r="L849" t="s">
        <v>3034</v>
      </c>
      <c r="M849" t="s">
        <v>3035</v>
      </c>
      <c r="N849" t="s">
        <v>104</v>
      </c>
      <c r="O849" t="s">
        <v>3035</v>
      </c>
      <c r="P849" t="s">
        <v>3199</v>
      </c>
      <c r="Q849" t="s">
        <v>3035</v>
      </c>
      <c r="T849" t="s">
        <v>37</v>
      </c>
      <c r="U849" s="1" t="str">
        <f>VLOOKUP(N849,'[1]FPK EFAKTUR'!$Q:$X,8,FALSE)</f>
        <v>COATING</v>
      </c>
      <c r="V849" s="1" t="b">
        <f t="shared" si="13"/>
        <v>1</v>
      </c>
    </row>
    <row r="850" spans="1:22" hidden="1" x14ac:dyDescent="0.3">
      <c r="A850" t="s">
        <v>4153</v>
      </c>
      <c r="B850" t="s">
        <v>4154</v>
      </c>
      <c r="C850" t="s">
        <v>4180</v>
      </c>
      <c r="D850" t="s">
        <v>3063</v>
      </c>
      <c r="E850" t="s">
        <v>2755</v>
      </c>
      <c r="F850">
        <v>1036036.3636363636</v>
      </c>
      <c r="G850">
        <v>949700</v>
      </c>
      <c r="H850">
        <v>113964</v>
      </c>
      <c r="I850">
        <v>0</v>
      </c>
      <c r="J850" t="s">
        <v>3032</v>
      </c>
      <c r="K850" t="s">
        <v>4179</v>
      </c>
      <c r="L850" t="s">
        <v>3034</v>
      </c>
      <c r="M850" t="s">
        <v>3035</v>
      </c>
      <c r="N850" t="s">
        <v>105</v>
      </c>
      <c r="O850" t="s">
        <v>3035</v>
      </c>
      <c r="P850" t="s">
        <v>3199</v>
      </c>
      <c r="Q850" t="s">
        <v>3035</v>
      </c>
      <c r="T850" t="s">
        <v>37</v>
      </c>
      <c r="U850" s="1" t="str">
        <f>VLOOKUP(N850,'[1]FPK EFAKTUR'!$Q:$X,8,FALSE)</f>
        <v>COATING</v>
      </c>
      <c r="V850" s="1" t="b">
        <f t="shared" si="13"/>
        <v>1</v>
      </c>
    </row>
    <row r="851" spans="1:22" hidden="1" x14ac:dyDescent="0.3">
      <c r="A851" t="s">
        <v>4153</v>
      </c>
      <c r="B851" t="s">
        <v>4154</v>
      </c>
      <c r="C851" t="s">
        <v>4181</v>
      </c>
      <c r="D851" t="s">
        <v>3063</v>
      </c>
      <c r="E851" t="s">
        <v>2755</v>
      </c>
      <c r="F851">
        <v>972973.09090909094</v>
      </c>
      <c r="G851">
        <v>891892</v>
      </c>
      <c r="H851">
        <v>107026</v>
      </c>
      <c r="I851">
        <v>0</v>
      </c>
      <c r="J851" t="s">
        <v>3032</v>
      </c>
      <c r="K851" t="s">
        <v>4179</v>
      </c>
      <c r="L851" t="s">
        <v>3034</v>
      </c>
      <c r="M851" t="s">
        <v>3035</v>
      </c>
      <c r="N851" t="s">
        <v>413</v>
      </c>
      <c r="O851" t="s">
        <v>3035</v>
      </c>
      <c r="P851" t="s">
        <v>3195</v>
      </c>
      <c r="Q851" t="s">
        <v>3035</v>
      </c>
      <c r="T851" t="s">
        <v>37</v>
      </c>
      <c r="U851" s="1" t="str">
        <f>VLOOKUP(N851,'[1]FPK EFAKTUR'!$Q:$X,8,FALSE)</f>
        <v>COATING</v>
      </c>
      <c r="V851" s="1" t="b">
        <f t="shared" si="13"/>
        <v>1</v>
      </c>
    </row>
    <row r="852" spans="1:22" hidden="1" x14ac:dyDescent="0.3">
      <c r="A852" t="s">
        <v>4153</v>
      </c>
      <c r="B852" t="s">
        <v>4154</v>
      </c>
      <c r="C852" t="s">
        <v>4182</v>
      </c>
      <c r="D852" t="s">
        <v>3031</v>
      </c>
      <c r="E852" t="s">
        <v>2755</v>
      </c>
      <c r="F852">
        <v>2017167.2727272727</v>
      </c>
      <c r="G852">
        <v>1849070</v>
      </c>
      <c r="H852">
        <v>221888</v>
      </c>
      <c r="I852">
        <v>0</v>
      </c>
      <c r="J852" t="s">
        <v>3032</v>
      </c>
      <c r="K852" t="s">
        <v>4179</v>
      </c>
      <c r="L852" t="s">
        <v>3034</v>
      </c>
      <c r="M852" t="s">
        <v>3035</v>
      </c>
      <c r="N852" t="s">
        <v>163</v>
      </c>
      <c r="O852" t="s">
        <v>3035</v>
      </c>
      <c r="P852" t="s">
        <v>3809</v>
      </c>
      <c r="Q852" t="s">
        <v>3035</v>
      </c>
      <c r="T852" t="s">
        <v>39</v>
      </c>
      <c r="U852" s="1" t="str">
        <f>VLOOKUP(N852,'[1]FPK EFAKTUR'!$Q:$X,8,FALSE)</f>
        <v>INDEPENDENT WORKSHOP</v>
      </c>
      <c r="V852" s="1" t="b">
        <f t="shared" si="13"/>
        <v>1</v>
      </c>
    </row>
    <row r="853" spans="1:22" hidden="1" x14ac:dyDescent="0.3">
      <c r="A853" t="s">
        <v>4153</v>
      </c>
      <c r="B853" t="s">
        <v>4154</v>
      </c>
      <c r="C853" t="s">
        <v>4183</v>
      </c>
      <c r="D853" t="s">
        <v>3031</v>
      </c>
      <c r="E853" t="s">
        <v>2755</v>
      </c>
      <c r="F853">
        <v>1036036.3636363636</v>
      </c>
      <c r="G853">
        <v>949700</v>
      </c>
      <c r="H853">
        <v>113963</v>
      </c>
      <c r="I853">
        <v>0</v>
      </c>
      <c r="J853" t="s">
        <v>3032</v>
      </c>
      <c r="K853" t="s">
        <v>4179</v>
      </c>
      <c r="L853" t="s">
        <v>3034</v>
      </c>
      <c r="M853" t="s">
        <v>3035</v>
      </c>
      <c r="N853" t="s">
        <v>414</v>
      </c>
      <c r="O853" t="s">
        <v>3035</v>
      </c>
      <c r="P853" t="s">
        <v>3273</v>
      </c>
      <c r="Q853" t="s">
        <v>3035</v>
      </c>
      <c r="T853" t="s">
        <v>37</v>
      </c>
      <c r="U853" s="1" t="str">
        <f>VLOOKUP(N853,'[1]FPK EFAKTUR'!$Q:$X,8,FALSE)</f>
        <v>COATING</v>
      </c>
      <c r="V853" s="1" t="b">
        <f t="shared" si="13"/>
        <v>1</v>
      </c>
    </row>
    <row r="854" spans="1:22" hidden="1" x14ac:dyDescent="0.3">
      <c r="A854" t="s">
        <v>4153</v>
      </c>
      <c r="B854" t="s">
        <v>4154</v>
      </c>
      <c r="C854" t="s">
        <v>4184</v>
      </c>
      <c r="D854" t="s">
        <v>3031</v>
      </c>
      <c r="E854" t="s">
        <v>2755</v>
      </c>
      <c r="F854">
        <v>1036036.3636363636</v>
      </c>
      <c r="G854">
        <v>949700</v>
      </c>
      <c r="H854">
        <v>113963</v>
      </c>
      <c r="I854">
        <v>0</v>
      </c>
      <c r="J854" t="s">
        <v>3032</v>
      </c>
      <c r="K854" t="s">
        <v>4179</v>
      </c>
      <c r="L854" t="s">
        <v>3034</v>
      </c>
      <c r="M854" t="s">
        <v>3035</v>
      </c>
      <c r="N854" t="s">
        <v>416</v>
      </c>
      <c r="O854" t="s">
        <v>3035</v>
      </c>
      <c r="P854" t="s">
        <v>3273</v>
      </c>
      <c r="Q854" t="s">
        <v>3035</v>
      </c>
      <c r="T854" t="s">
        <v>37</v>
      </c>
      <c r="U854" s="1" t="str">
        <f>VLOOKUP(N854,'[1]FPK EFAKTUR'!$Q:$X,8,FALSE)</f>
        <v>COATING</v>
      </c>
      <c r="V854" s="1" t="b">
        <f t="shared" si="13"/>
        <v>1</v>
      </c>
    </row>
    <row r="855" spans="1:22" hidden="1" x14ac:dyDescent="0.3">
      <c r="A855" t="s">
        <v>4153</v>
      </c>
      <c r="B855" t="s">
        <v>4154</v>
      </c>
      <c r="C855" t="s">
        <v>4185</v>
      </c>
      <c r="D855" t="s">
        <v>3031</v>
      </c>
      <c r="E855" t="s">
        <v>2755</v>
      </c>
      <c r="F855">
        <v>891892.36363636365</v>
      </c>
      <c r="G855">
        <v>817568</v>
      </c>
      <c r="H855">
        <v>98107</v>
      </c>
      <c r="I855">
        <v>0</v>
      </c>
      <c r="J855" t="s">
        <v>3032</v>
      </c>
      <c r="K855" t="s">
        <v>4179</v>
      </c>
      <c r="L855" t="s">
        <v>3034</v>
      </c>
      <c r="M855" t="s">
        <v>3035</v>
      </c>
      <c r="N855" t="s">
        <v>418</v>
      </c>
      <c r="O855" t="s">
        <v>3035</v>
      </c>
      <c r="P855" t="s">
        <v>3185</v>
      </c>
      <c r="Q855" t="s">
        <v>3035</v>
      </c>
      <c r="T855" t="s">
        <v>37</v>
      </c>
      <c r="U855" s="1" t="str">
        <f>VLOOKUP(N855,'[1]FPK EFAKTUR'!$Q:$X,8,FALSE)</f>
        <v>COATING</v>
      </c>
      <c r="V855" s="1" t="b">
        <f t="shared" si="13"/>
        <v>1</v>
      </c>
    </row>
    <row r="856" spans="1:22" hidden="1" x14ac:dyDescent="0.3">
      <c r="A856" t="s">
        <v>4153</v>
      </c>
      <c r="B856" t="s">
        <v>4154</v>
      </c>
      <c r="C856" t="s">
        <v>4186</v>
      </c>
      <c r="D856" t="s">
        <v>3031</v>
      </c>
      <c r="E856" t="s">
        <v>2755</v>
      </c>
      <c r="F856">
        <v>1396396.3636363635</v>
      </c>
      <c r="G856">
        <v>1280030</v>
      </c>
      <c r="H856">
        <v>153603</v>
      </c>
      <c r="I856">
        <v>0</v>
      </c>
      <c r="J856" t="s">
        <v>3032</v>
      </c>
      <c r="K856" t="s">
        <v>4179</v>
      </c>
      <c r="L856" t="s">
        <v>3034</v>
      </c>
      <c r="M856" t="s">
        <v>3035</v>
      </c>
      <c r="N856" t="s">
        <v>417</v>
      </c>
      <c r="O856" t="s">
        <v>3035</v>
      </c>
      <c r="P856" t="s">
        <v>3185</v>
      </c>
      <c r="Q856" t="s">
        <v>3035</v>
      </c>
      <c r="T856" t="s">
        <v>37</v>
      </c>
      <c r="U856" s="1" t="str">
        <f>VLOOKUP(N856,'[1]FPK EFAKTUR'!$Q:$X,8,FALSE)</f>
        <v>COATING</v>
      </c>
      <c r="V856" s="1" t="b">
        <f t="shared" si="13"/>
        <v>1</v>
      </c>
    </row>
    <row r="857" spans="1:22" hidden="1" x14ac:dyDescent="0.3">
      <c r="A857" t="s">
        <v>4153</v>
      </c>
      <c r="B857" t="s">
        <v>4154</v>
      </c>
      <c r="C857" t="s">
        <v>4187</v>
      </c>
      <c r="D857" t="s">
        <v>3031</v>
      </c>
      <c r="E857" t="s">
        <v>2755</v>
      </c>
      <c r="F857">
        <v>972973.09090909094</v>
      </c>
      <c r="G857">
        <v>891892</v>
      </c>
      <c r="H857">
        <v>107026</v>
      </c>
      <c r="I857">
        <v>0</v>
      </c>
      <c r="J857" t="s">
        <v>3032</v>
      </c>
      <c r="K857" t="s">
        <v>4179</v>
      </c>
      <c r="L857" t="s">
        <v>3034</v>
      </c>
      <c r="M857" t="s">
        <v>3035</v>
      </c>
      <c r="N857" t="s">
        <v>419</v>
      </c>
      <c r="O857" t="s">
        <v>3035</v>
      </c>
      <c r="P857" t="s">
        <v>3185</v>
      </c>
      <c r="Q857" t="s">
        <v>3035</v>
      </c>
      <c r="T857" t="s">
        <v>37</v>
      </c>
      <c r="U857" s="1" t="str">
        <f>VLOOKUP(N857,'[1]FPK EFAKTUR'!$Q:$X,8,FALSE)</f>
        <v>COATING</v>
      </c>
      <c r="V857" s="1" t="b">
        <f t="shared" si="13"/>
        <v>1</v>
      </c>
    </row>
    <row r="858" spans="1:22" hidden="1" x14ac:dyDescent="0.3">
      <c r="A858" t="s">
        <v>4153</v>
      </c>
      <c r="B858" t="s">
        <v>4154</v>
      </c>
      <c r="C858" t="s">
        <v>4188</v>
      </c>
      <c r="D858" t="s">
        <v>3031</v>
      </c>
      <c r="E858" t="s">
        <v>2755</v>
      </c>
      <c r="F858">
        <v>1227271.6363636365</v>
      </c>
      <c r="G858">
        <v>1124999</v>
      </c>
      <c r="H858">
        <v>135000</v>
      </c>
      <c r="I858">
        <v>0</v>
      </c>
      <c r="J858" t="s">
        <v>3032</v>
      </c>
      <c r="K858" t="s">
        <v>4179</v>
      </c>
      <c r="L858" t="s">
        <v>3034</v>
      </c>
      <c r="M858" t="s">
        <v>3035</v>
      </c>
      <c r="N858" t="s">
        <v>338</v>
      </c>
      <c r="O858" t="s">
        <v>3035</v>
      </c>
      <c r="P858" t="s">
        <v>3185</v>
      </c>
      <c r="Q858" t="s">
        <v>3035</v>
      </c>
      <c r="T858" t="s">
        <v>42</v>
      </c>
      <c r="U858" s="1" t="str">
        <f>VLOOKUP(N858,'[1]FPK EFAKTUR'!$Q:$X,8,FALSE)</f>
        <v>OTOEXPERT</v>
      </c>
      <c r="V858" s="1" t="b">
        <f t="shared" si="13"/>
        <v>1</v>
      </c>
    </row>
    <row r="859" spans="1:22" hidden="1" x14ac:dyDescent="0.3">
      <c r="A859" t="s">
        <v>4153</v>
      </c>
      <c r="B859" t="s">
        <v>4154</v>
      </c>
      <c r="C859" t="s">
        <v>4189</v>
      </c>
      <c r="D859" t="s">
        <v>3031</v>
      </c>
      <c r="E859" t="s">
        <v>2755</v>
      </c>
      <c r="F859">
        <v>1954544.7272727273</v>
      </c>
      <c r="G859">
        <v>1791666</v>
      </c>
      <c r="H859">
        <v>215000</v>
      </c>
      <c r="I859">
        <v>0</v>
      </c>
      <c r="J859" t="s">
        <v>3032</v>
      </c>
      <c r="K859" t="s">
        <v>4179</v>
      </c>
      <c r="L859" t="s">
        <v>3034</v>
      </c>
      <c r="M859" t="s">
        <v>3035</v>
      </c>
      <c r="N859" t="s">
        <v>339</v>
      </c>
      <c r="O859" t="s">
        <v>3035</v>
      </c>
      <c r="P859" t="s">
        <v>3207</v>
      </c>
      <c r="Q859" t="s">
        <v>3035</v>
      </c>
      <c r="T859" t="s">
        <v>42</v>
      </c>
      <c r="U859" s="1" t="str">
        <f>VLOOKUP(N859,'[1]FPK EFAKTUR'!$Q:$X,8,FALSE)</f>
        <v>OTOEXPERT</v>
      </c>
      <c r="V859" s="1" t="b">
        <f t="shared" si="13"/>
        <v>1</v>
      </c>
    </row>
    <row r="860" spans="1:22" hidden="1" x14ac:dyDescent="0.3">
      <c r="A860" t="s">
        <v>4153</v>
      </c>
      <c r="B860" t="s">
        <v>4154</v>
      </c>
      <c r="C860" t="s">
        <v>4190</v>
      </c>
      <c r="D860" t="s">
        <v>3031</v>
      </c>
      <c r="E860" t="s">
        <v>2755</v>
      </c>
      <c r="F860">
        <v>1227271.6363636365</v>
      </c>
      <c r="G860">
        <v>1124999</v>
      </c>
      <c r="H860">
        <v>135000</v>
      </c>
      <c r="I860">
        <v>0</v>
      </c>
      <c r="J860" t="s">
        <v>3032</v>
      </c>
      <c r="K860" t="s">
        <v>4179</v>
      </c>
      <c r="L860" t="s">
        <v>3034</v>
      </c>
      <c r="M860" t="s">
        <v>3035</v>
      </c>
      <c r="N860" t="s">
        <v>340</v>
      </c>
      <c r="O860" t="s">
        <v>3035</v>
      </c>
      <c r="P860" t="s">
        <v>3207</v>
      </c>
      <c r="Q860" t="s">
        <v>3035</v>
      </c>
      <c r="T860" t="s">
        <v>42</v>
      </c>
      <c r="U860" s="1" t="str">
        <f>VLOOKUP(N860,'[1]FPK EFAKTUR'!$Q:$X,8,FALSE)</f>
        <v>OTOEXPERT</v>
      </c>
      <c r="V860" s="1" t="b">
        <f t="shared" si="13"/>
        <v>1</v>
      </c>
    </row>
    <row r="861" spans="1:22" hidden="1" x14ac:dyDescent="0.3">
      <c r="A861" t="s">
        <v>4153</v>
      </c>
      <c r="B861" t="s">
        <v>4154</v>
      </c>
      <c r="C861" t="s">
        <v>4191</v>
      </c>
      <c r="D861" t="s">
        <v>3031</v>
      </c>
      <c r="E861" t="s">
        <v>2755</v>
      </c>
      <c r="F861">
        <v>1227271.6363636365</v>
      </c>
      <c r="G861">
        <v>1124999</v>
      </c>
      <c r="H861">
        <v>135000</v>
      </c>
      <c r="I861">
        <v>0</v>
      </c>
      <c r="J861" t="s">
        <v>3032</v>
      </c>
      <c r="K861" t="s">
        <v>4179</v>
      </c>
      <c r="L861" t="s">
        <v>3034</v>
      </c>
      <c r="M861" t="s">
        <v>3035</v>
      </c>
      <c r="N861" t="s">
        <v>341</v>
      </c>
      <c r="O861" t="s">
        <v>3035</v>
      </c>
      <c r="P861" t="s">
        <v>3207</v>
      </c>
      <c r="Q861" t="s">
        <v>3035</v>
      </c>
      <c r="T861" t="s">
        <v>42</v>
      </c>
      <c r="U861" s="1" t="str">
        <f>VLOOKUP(N861,'[1]FPK EFAKTUR'!$Q:$X,8,FALSE)</f>
        <v>OTOEXPERT</v>
      </c>
      <c r="V861" s="1" t="b">
        <f t="shared" si="13"/>
        <v>1</v>
      </c>
    </row>
    <row r="862" spans="1:22" hidden="1" x14ac:dyDescent="0.3">
      <c r="A862" t="s">
        <v>4153</v>
      </c>
      <c r="B862" t="s">
        <v>4154</v>
      </c>
      <c r="C862" t="s">
        <v>4192</v>
      </c>
      <c r="D862" t="s">
        <v>3031</v>
      </c>
      <c r="E862" t="s">
        <v>2755</v>
      </c>
      <c r="F862">
        <v>1227271.6363636365</v>
      </c>
      <c r="G862">
        <v>1124999</v>
      </c>
      <c r="H862">
        <v>135000</v>
      </c>
      <c r="I862">
        <v>0</v>
      </c>
      <c r="J862" t="s">
        <v>3032</v>
      </c>
      <c r="K862" t="s">
        <v>4179</v>
      </c>
      <c r="L862" t="s">
        <v>3034</v>
      </c>
      <c r="M862" t="s">
        <v>3035</v>
      </c>
      <c r="N862" t="s">
        <v>342</v>
      </c>
      <c r="O862" t="s">
        <v>3035</v>
      </c>
      <c r="P862" t="s">
        <v>3207</v>
      </c>
      <c r="Q862" t="s">
        <v>3035</v>
      </c>
      <c r="T862" t="s">
        <v>42</v>
      </c>
      <c r="U862" s="1" t="str">
        <f>VLOOKUP(N862,'[1]FPK EFAKTUR'!$Q:$X,8,FALSE)</f>
        <v>OTOEXPERT</v>
      </c>
      <c r="V862" s="1" t="b">
        <f t="shared" si="13"/>
        <v>1</v>
      </c>
    </row>
    <row r="863" spans="1:22" hidden="1" x14ac:dyDescent="0.3">
      <c r="A863" t="s">
        <v>4153</v>
      </c>
      <c r="B863" t="s">
        <v>4154</v>
      </c>
      <c r="C863" t="s">
        <v>4193</v>
      </c>
      <c r="D863" t="s">
        <v>3031</v>
      </c>
      <c r="E863" t="s">
        <v>2755</v>
      </c>
      <c r="F863">
        <v>1881955.6363636365</v>
      </c>
      <c r="G863">
        <v>1725126</v>
      </c>
      <c r="H863">
        <v>207015</v>
      </c>
      <c r="I863">
        <v>0</v>
      </c>
      <c r="J863" t="s">
        <v>3032</v>
      </c>
      <c r="K863" t="s">
        <v>4179</v>
      </c>
      <c r="L863" t="s">
        <v>3034</v>
      </c>
      <c r="M863" t="s">
        <v>3035</v>
      </c>
      <c r="N863" t="s">
        <v>343</v>
      </c>
      <c r="O863" t="s">
        <v>3035</v>
      </c>
      <c r="P863" t="s">
        <v>3207</v>
      </c>
      <c r="Q863" t="s">
        <v>3035</v>
      </c>
      <c r="T863" t="s">
        <v>42</v>
      </c>
      <c r="U863" s="1" t="str">
        <f>VLOOKUP(N863,'[1]FPK EFAKTUR'!$Q:$X,8,FALSE)</f>
        <v>OTOEXPERT</v>
      </c>
      <c r="V863" s="1" t="b">
        <f t="shared" si="13"/>
        <v>1</v>
      </c>
    </row>
    <row r="864" spans="1:22" hidden="1" x14ac:dyDescent="0.3">
      <c r="A864" t="s">
        <v>4153</v>
      </c>
      <c r="B864" t="s">
        <v>4154</v>
      </c>
      <c r="C864" t="s">
        <v>4194</v>
      </c>
      <c r="D864" t="s">
        <v>3031</v>
      </c>
      <c r="E864" t="s">
        <v>2755</v>
      </c>
      <c r="F864">
        <v>26152800</v>
      </c>
      <c r="G864">
        <v>23973400</v>
      </c>
      <c r="H864">
        <v>2876808</v>
      </c>
      <c r="I864">
        <v>0</v>
      </c>
      <c r="J864" t="s">
        <v>3032</v>
      </c>
      <c r="K864" t="s">
        <v>4179</v>
      </c>
      <c r="L864" t="s">
        <v>3034</v>
      </c>
      <c r="M864" t="s">
        <v>3035</v>
      </c>
      <c r="N864" t="s">
        <v>312</v>
      </c>
      <c r="O864" t="s">
        <v>3035</v>
      </c>
      <c r="P864" t="s">
        <v>3207</v>
      </c>
      <c r="Q864" t="s">
        <v>3035</v>
      </c>
      <c r="T864" t="s">
        <v>33</v>
      </c>
      <c r="U864" s="1" t="str">
        <f>VLOOKUP(N864,'[1]FPK EFAKTUR'!$Q:$X,8,FALSE)</f>
        <v>OLI</v>
      </c>
      <c r="V864" s="1" t="b">
        <f t="shared" si="13"/>
        <v>1</v>
      </c>
    </row>
    <row r="865" spans="1:22" hidden="1" x14ac:dyDescent="0.3">
      <c r="A865" t="s">
        <v>4153</v>
      </c>
      <c r="B865" t="s">
        <v>4154</v>
      </c>
      <c r="C865" t="s">
        <v>4195</v>
      </c>
      <c r="D865" t="s">
        <v>3031</v>
      </c>
      <c r="E865" t="s">
        <v>2755</v>
      </c>
      <c r="F865">
        <v>972973.09090909094</v>
      </c>
      <c r="G865">
        <v>891892</v>
      </c>
      <c r="H865">
        <v>107026</v>
      </c>
      <c r="I865">
        <v>0</v>
      </c>
      <c r="J865" t="s">
        <v>3032</v>
      </c>
      <c r="K865" t="s">
        <v>4179</v>
      </c>
      <c r="L865" t="s">
        <v>3034</v>
      </c>
      <c r="M865" t="s">
        <v>3035</v>
      </c>
      <c r="N865" t="s">
        <v>420</v>
      </c>
      <c r="O865" t="s">
        <v>3035</v>
      </c>
      <c r="P865" t="s">
        <v>3134</v>
      </c>
      <c r="Q865" t="s">
        <v>3035</v>
      </c>
      <c r="T865" t="s">
        <v>37</v>
      </c>
      <c r="U865" s="1" t="str">
        <f>VLOOKUP(N865,'[1]FPK EFAKTUR'!$Q:$X,8,FALSE)</f>
        <v>COATING</v>
      </c>
      <c r="V865" s="1" t="b">
        <f t="shared" si="13"/>
        <v>1</v>
      </c>
    </row>
    <row r="866" spans="1:22" hidden="1" x14ac:dyDescent="0.3">
      <c r="A866" t="s">
        <v>4196</v>
      </c>
      <c r="B866" t="s">
        <v>4154</v>
      </c>
      <c r="C866" t="s">
        <v>4197</v>
      </c>
      <c r="D866" t="s">
        <v>3109</v>
      </c>
      <c r="E866" t="s">
        <v>2755</v>
      </c>
      <c r="F866">
        <v>123127064.72727273</v>
      </c>
      <c r="G866">
        <v>112866476</v>
      </c>
      <c r="H866">
        <v>13543977</v>
      </c>
      <c r="I866">
        <v>0</v>
      </c>
      <c r="J866" t="s">
        <v>3032</v>
      </c>
      <c r="K866" t="s">
        <v>3448</v>
      </c>
      <c r="L866" t="s">
        <v>3034</v>
      </c>
      <c r="M866" t="s">
        <v>3035</v>
      </c>
      <c r="N866" t="s">
        <v>70</v>
      </c>
      <c r="O866" t="s">
        <v>3035</v>
      </c>
      <c r="P866" t="s">
        <v>4198</v>
      </c>
      <c r="Q866" t="s">
        <v>3035</v>
      </c>
      <c r="T866" t="s">
        <v>33</v>
      </c>
      <c r="U866" s="1" t="str">
        <f>VLOOKUP(N866,'[1]FPK EFAKTUR'!$Q:$X,8,FALSE)</f>
        <v>OLI</v>
      </c>
      <c r="V866" s="1" t="b">
        <f t="shared" si="13"/>
        <v>1</v>
      </c>
    </row>
    <row r="867" spans="1:22" hidden="1" x14ac:dyDescent="0.3">
      <c r="A867" t="s">
        <v>4196</v>
      </c>
      <c r="B867" t="s">
        <v>4154</v>
      </c>
      <c r="C867" t="s">
        <v>4199</v>
      </c>
      <c r="D867" t="s">
        <v>3109</v>
      </c>
      <c r="E867" t="s">
        <v>2755</v>
      </c>
      <c r="F867">
        <v>36444870.545454547</v>
      </c>
      <c r="G867">
        <v>33407798</v>
      </c>
      <c r="H867">
        <v>4008936</v>
      </c>
      <c r="I867">
        <v>0</v>
      </c>
      <c r="J867" t="s">
        <v>3032</v>
      </c>
      <c r="K867" t="s">
        <v>3448</v>
      </c>
      <c r="L867" t="s">
        <v>3034</v>
      </c>
      <c r="M867" t="s">
        <v>3035</v>
      </c>
      <c r="N867" t="s">
        <v>71</v>
      </c>
      <c r="O867" t="s">
        <v>3035</v>
      </c>
      <c r="P867" t="s">
        <v>3449</v>
      </c>
      <c r="Q867" t="s">
        <v>3035</v>
      </c>
      <c r="T867" t="s">
        <v>33</v>
      </c>
      <c r="U867" s="1" t="str">
        <f>VLOOKUP(N867,'[1]FPK EFAKTUR'!$Q:$X,8,FALSE)</f>
        <v>OLI</v>
      </c>
      <c r="V867" s="1" t="b">
        <f t="shared" si="13"/>
        <v>1</v>
      </c>
    </row>
    <row r="868" spans="1:22" hidden="1" x14ac:dyDescent="0.3">
      <c r="A868" t="s">
        <v>4196</v>
      </c>
      <c r="B868" t="s">
        <v>4154</v>
      </c>
      <c r="C868" t="s">
        <v>4200</v>
      </c>
      <c r="D868" t="s">
        <v>3109</v>
      </c>
      <c r="E868" t="s">
        <v>2755</v>
      </c>
      <c r="F868">
        <v>23269740</v>
      </c>
      <c r="G868">
        <v>21330595</v>
      </c>
      <c r="H868">
        <v>2559671</v>
      </c>
      <c r="I868">
        <v>0</v>
      </c>
      <c r="J868" t="s">
        <v>3032</v>
      </c>
      <c r="K868" t="s">
        <v>3448</v>
      </c>
      <c r="L868" t="s">
        <v>3034</v>
      </c>
      <c r="M868" t="s">
        <v>3035</v>
      </c>
      <c r="N868" t="s">
        <v>78</v>
      </c>
      <c r="O868" t="s">
        <v>3035</v>
      </c>
      <c r="P868" t="s">
        <v>3451</v>
      </c>
      <c r="Q868" t="s">
        <v>3035</v>
      </c>
      <c r="T868" t="s">
        <v>33</v>
      </c>
      <c r="U868" s="1" t="str">
        <f>VLOOKUP(N868,'[1]FPK EFAKTUR'!$Q:$X,8,FALSE)</f>
        <v>OLI</v>
      </c>
      <c r="V868" s="1" t="b">
        <f t="shared" si="13"/>
        <v>1</v>
      </c>
    </row>
    <row r="869" spans="1:22" hidden="1" x14ac:dyDescent="0.3">
      <c r="A869" t="s">
        <v>4196</v>
      </c>
      <c r="B869" t="s">
        <v>4154</v>
      </c>
      <c r="C869" t="s">
        <v>4201</v>
      </c>
      <c r="D869" t="s">
        <v>3109</v>
      </c>
      <c r="E869" t="s">
        <v>2755</v>
      </c>
      <c r="F869">
        <v>139707075.27272728</v>
      </c>
      <c r="G869">
        <v>128064819</v>
      </c>
      <c r="H869">
        <v>15367778</v>
      </c>
      <c r="I869">
        <v>0</v>
      </c>
      <c r="J869" t="s">
        <v>3032</v>
      </c>
      <c r="K869" t="s">
        <v>3448</v>
      </c>
      <c r="L869" t="s">
        <v>3034</v>
      </c>
      <c r="M869" t="s">
        <v>3035</v>
      </c>
      <c r="N869" t="s">
        <v>79</v>
      </c>
      <c r="O869" t="s">
        <v>3035</v>
      </c>
      <c r="P869" t="s">
        <v>3451</v>
      </c>
      <c r="Q869" t="s">
        <v>3035</v>
      </c>
      <c r="T869" t="s">
        <v>33</v>
      </c>
      <c r="U869" s="1" t="str">
        <f>VLOOKUP(N869,'[1]FPK EFAKTUR'!$Q:$X,8,FALSE)</f>
        <v>OLI</v>
      </c>
      <c r="V869" s="1" t="b">
        <f t="shared" si="13"/>
        <v>1</v>
      </c>
    </row>
    <row r="870" spans="1:22" hidden="1" x14ac:dyDescent="0.3">
      <c r="A870" t="s">
        <v>4196</v>
      </c>
      <c r="B870" t="s">
        <v>4154</v>
      </c>
      <c r="C870" t="s">
        <v>4202</v>
      </c>
      <c r="D870" t="s">
        <v>3115</v>
      </c>
      <c r="E870" t="s">
        <v>2755</v>
      </c>
      <c r="F870">
        <v>337200</v>
      </c>
      <c r="G870">
        <v>309100</v>
      </c>
      <c r="H870">
        <v>37092</v>
      </c>
      <c r="I870">
        <v>0</v>
      </c>
      <c r="J870" t="s">
        <v>3032</v>
      </c>
      <c r="K870" t="s">
        <v>3448</v>
      </c>
      <c r="L870" t="s">
        <v>3034</v>
      </c>
      <c r="M870" t="s">
        <v>3035</v>
      </c>
      <c r="N870" t="s">
        <v>90</v>
      </c>
      <c r="O870" t="s">
        <v>3035</v>
      </c>
      <c r="P870" t="s">
        <v>3451</v>
      </c>
      <c r="Q870" t="s">
        <v>3035</v>
      </c>
      <c r="T870" t="s">
        <v>33</v>
      </c>
      <c r="U870" s="1" t="str">
        <f>VLOOKUP(N870,'[1]FPK EFAKTUR'!$Q:$X,8,FALSE)</f>
        <v>OLI</v>
      </c>
      <c r="V870" s="1" t="b">
        <f t="shared" si="13"/>
        <v>1</v>
      </c>
    </row>
    <row r="871" spans="1:22" hidden="1" x14ac:dyDescent="0.3">
      <c r="A871" t="s">
        <v>4196</v>
      </c>
      <c r="B871" t="s">
        <v>4154</v>
      </c>
      <c r="C871" t="s">
        <v>4203</v>
      </c>
      <c r="D871" t="s">
        <v>3115</v>
      </c>
      <c r="E871" t="s">
        <v>2755</v>
      </c>
      <c r="F871">
        <v>24691004.727272727</v>
      </c>
      <c r="G871">
        <v>22633421</v>
      </c>
      <c r="H871">
        <v>2716011</v>
      </c>
      <c r="I871">
        <v>0</v>
      </c>
      <c r="J871" t="s">
        <v>3032</v>
      </c>
      <c r="K871" t="s">
        <v>3448</v>
      </c>
      <c r="L871" t="s">
        <v>3034</v>
      </c>
      <c r="M871" t="s">
        <v>3035</v>
      </c>
      <c r="N871" t="s">
        <v>91</v>
      </c>
      <c r="O871" t="s">
        <v>3035</v>
      </c>
      <c r="P871" t="s">
        <v>4204</v>
      </c>
      <c r="Q871" t="s">
        <v>3035</v>
      </c>
      <c r="T871" t="s">
        <v>33</v>
      </c>
      <c r="U871" s="1" t="str">
        <f>VLOOKUP(N871,'[1]FPK EFAKTUR'!$Q:$X,8,FALSE)</f>
        <v>OLI</v>
      </c>
      <c r="V871" s="1" t="b">
        <f t="shared" si="13"/>
        <v>1</v>
      </c>
    </row>
    <row r="872" spans="1:22" hidden="1" x14ac:dyDescent="0.3">
      <c r="A872" t="s">
        <v>4196</v>
      </c>
      <c r="B872" t="s">
        <v>4154</v>
      </c>
      <c r="C872" t="s">
        <v>4205</v>
      </c>
      <c r="D872" t="s">
        <v>3115</v>
      </c>
      <c r="E872" t="s">
        <v>2755</v>
      </c>
      <c r="F872">
        <v>11082889.090909092</v>
      </c>
      <c r="G872">
        <v>10159315</v>
      </c>
      <c r="H872">
        <v>1219118</v>
      </c>
      <c r="I872">
        <v>0</v>
      </c>
      <c r="J872" t="s">
        <v>3032</v>
      </c>
      <c r="K872" t="s">
        <v>3448</v>
      </c>
      <c r="L872" t="s">
        <v>3034</v>
      </c>
      <c r="M872" t="s">
        <v>3035</v>
      </c>
      <c r="N872" t="s">
        <v>92</v>
      </c>
      <c r="O872" t="s">
        <v>3035</v>
      </c>
      <c r="P872" t="s">
        <v>4204</v>
      </c>
      <c r="Q872" t="s">
        <v>3035</v>
      </c>
      <c r="T872" t="s">
        <v>33</v>
      </c>
      <c r="U872" s="1" t="str">
        <f>VLOOKUP(N872,'[1]FPK EFAKTUR'!$Q:$X,8,FALSE)</f>
        <v>OLI</v>
      </c>
      <c r="V872" s="1" t="b">
        <f t="shared" si="13"/>
        <v>1</v>
      </c>
    </row>
    <row r="873" spans="1:22" hidden="1" x14ac:dyDescent="0.3">
      <c r="A873" t="s">
        <v>4196</v>
      </c>
      <c r="B873" t="s">
        <v>4154</v>
      </c>
      <c r="C873" t="s">
        <v>4206</v>
      </c>
      <c r="D873" t="s">
        <v>3115</v>
      </c>
      <c r="E873" t="s">
        <v>2755</v>
      </c>
      <c r="F873">
        <v>22115775.272727273</v>
      </c>
      <c r="G873">
        <v>20272794</v>
      </c>
      <c r="H873">
        <v>2432735</v>
      </c>
      <c r="I873">
        <v>0</v>
      </c>
      <c r="J873" t="s">
        <v>3032</v>
      </c>
      <c r="K873" t="s">
        <v>3448</v>
      </c>
      <c r="L873" t="s">
        <v>3034</v>
      </c>
      <c r="M873" t="s">
        <v>3035</v>
      </c>
      <c r="N873" t="s">
        <v>93</v>
      </c>
      <c r="O873" t="s">
        <v>3035</v>
      </c>
      <c r="P873" t="s">
        <v>3451</v>
      </c>
      <c r="Q873" t="s">
        <v>3035</v>
      </c>
      <c r="T873" t="s">
        <v>33</v>
      </c>
      <c r="U873" s="1" t="str">
        <f>VLOOKUP(N873,'[1]FPK EFAKTUR'!$Q:$X,8,FALSE)</f>
        <v>OLI</v>
      </c>
      <c r="V873" s="1" t="b">
        <f t="shared" si="13"/>
        <v>1</v>
      </c>
    </row>
    <row r="874" spans="1:22" hidden="1" x14ac:dyDescent="0.3">
      <c r="A874" t="s">
        <v>4196</v>
      </c>
      <c r="B874" t="s">
        <v>4154</v>
      </c>
      <c r="C874" t="s">
        <v>4207</v>
      </c>
      <c r="D874" t="s">
        <v>3169</v>
      </c>
      <c r="E874" t="s">
        <v>2755</v>
      </c>
      <c r="F874">
        <v>101302977.81818181</v>
      </c>
      <c r="G874">
        <v>92861063</v>
      </c>
      <c r="H874">
        <v>11143328</v>
      </c>
      <c r="I874">
        <v>0</v>
      </c>
      <c r="J874" t="s">
        <v>3032</v>
      </c>
      <c r="K874" t="s">
        <v>4208</v>
      </c>
      <c r="L874" t="s">
        <v>3034</v>
      </c>
      <c r="M874" t="s">
        <v>3035</v>
      </c>
      <c r="N874" t="s">
        <v>94</v>
      </c>
      <c r="O874" t="s">
        <v>3035</v>
      </c>
      <c r="P874" t="s">
        <v>4204</v>
      </c>
      <c r="Q874" t="s">
        <v>3035</v>
      </c>
      <c r="T874" t="s">
        <v>33</v>
      </c>
      <c r="U874" s="1" t="str">
        <f>VLOOKUP(N874,'[1]FPK EFAKTUR'!$Q:$X,8,FALSE)</f>
        <v>OLI</v>
      </c>
      <c r="V874" s="1" t="b">
        <f t="shared" si="13"/>
        <v>1</v>
      </c>
    </row>
    <row r="875" spans="1:22" hidden="1" x14ac:dyDescent="0.3">
      <c r="A875" t="s">
        <v>4196</v>
      </c>
      <c r="B875" t="s">
        <v>4154</v>
      </c>
      <c r="C875" t="s">
        <v>4209</v>
      </c>
      <c r="D875" t="s">
        <v>3169</v>
      </c>
      <c r="E875" t="s">
        <v>2755</v>
      </c>
      <c r="F875">
        <v>112345297.09090909</v>
      </c>
      <c r="G875">
        <v>102983189</v>
      </c>
      <c r="H875">
        <v>12357983</v>
      </c>
      <c r="I875">
        <v>0</v>
      </c>
      <c r="J875" t="s">
        <v>3032</v>
      </c>
      <c r="K875" t="s">
        <v>4208</v>
      </c>
      <c r="L875" t="s">
        <v>3034</v>
      </c>
      <c r="M875" t="s">
        <v>3035</v>
      </c>
      <c r="N875" t="s">
        <v>95</v>
      </c>
      <c r="O875" t="s">
        <v>3035</v>
      </c>
      <c r="P875" t="s">
        <v>4204</v>
      </c>
      <c r="Q875" t="s">
        <v>3035</v>
      </c>
      <c r="T875" t="s">
        <v>33</v>
      </c>
      <c r="U875" s="1" t="str">
        <f>VLOOKUP(N875,'[1]FPK EFAKTUR'!$Q:$X,8,FALSE)</f>
        <v>OLI</v>
      </c>
      <c r="V875" s="1" t="b">
        <f t="shared" si="13"/>
        <v>1</v>
      </c>
    </row>
    <row r="876" spans="1:22" hidden="1" x14ac:dyDescent="0.3">
      <c r="A876" t="s">
        <v>4196</v>
      </c>
      <c r="B876" t="s">
        <v>4154</v>
      </c>
      <c r="C876" t="s">
        <v>4210</v>
      </c>
      <c r="D876" t="s">
        <v>3169</v>
      </c>
      <c r="E876" t="s">
        <v>2755</v>
      </c>
      <c r="F876">
        <v>139969423.63636363</v>
      </c>
      <c r="G876">
        <v>128305305</v>
      </c>
      <c r="H876">
        <v>15396637</v>
      </c>
      <c r="I876">
        <v>0</v>
      </c>
      <c r="J876" t="s">
        <v>3032</v>
      </c>
      <c r="K876" t="s">
        <v>4208</v>
      </c>
      <c r="L876" t="s">
        <v>3034</v>
      </c>
      <c r="M876" t="s">
        <v>3035</v>
      </c>
      <c r="N876" t="s">
        <v>96</v>
      </c>
      <c r="O876" t="s">
        <v>3035</v>
      </c>
      <c r="P876" t="s">
        <v>4204</v>
      </c>
      <c r="Q876" t="s">
        <v>3035</v>
      </c>
      <c r="T876" t="s">
        <v>33</v>
      </c>
      <c r="U876" s="1" t="str">
        <f>VLOOKUP(N876,'[1]FPK EFAKTUR'!$Q:$X,8,FALSE)</f>
        <v>OLI</v>
      </c>
      <c r="V876" s="1" t="b">
        <f t="shared" si="13"/>
        <v>1</v>
      </c>
    </row>
    <row r="877" spans="1:22" hidden="1" x14ac:dyDescent="0.3">
      <c r="A877" t="s">
        <v>4196</v>
      </c>
      <c r="B877" t="s">
        <v>4154</v>
      </c>
      <c r="C877" t="s">
        <v>4211</v>
      </c>
      <c r="D877" t="s">
        <v>3169</v>
      </c>
      <c r="E877" t="s">
        <v>2755</v>
      </c>
      <c r="F877">
        <v>51010989.81818182</v>
      </c>
      <c r="G877">
        <v>46760074</v>
      </c>
      <c r="H877">
        <v>5611209</v>
      </c>
      <c r="I877">
        <v>0</v>
      </c>
      <c r="J877" t="s">
        <v>3032</v>
      </c>
      <c r="K877" t="s">
        <v>4208</v>
      </c>
      <c r="L877" t="s">
        <v>3034</v>
      </c>
      <c r="M877" t="s">
        <v>3035</v>
      </c>
      <c r="N877" t="s">
        <v>97</v>
      </c>
      <c r="O877" t="s">
        <v>3035</v>
      </c>
      <c r="P877" t="s">
        <v>4204</v>
      </c>
      <c r="Q877" t="s">
        <v>3035</v>
      </c>
      <c r="T877" t="s">
        <v>33</v>
      </c>
      <c r="U877" s="1" t="str">
        <f>VLOOKUP(N877,'[1]FPK EFAKTUR'!$Q:$X,8,FALSE)</f>
        <v>OLI</v>
      </c>
      <c r="V877" s="1" t="b">
        <f t="shared" si="13"/>
        <v>1</v>
      </c>
    </row>
    <row r="878" spans="1:22" hidden="1" x14ac:dyDescent="0.3">
      <c r="A878" t="s">
        <v>4196</v>
      </c>
      <c r="B878" t="s">
        <v>4154</v>
      </c>
      <c r="C878" t="s">
        <v>4212</v>
      </c>
      <c r="D878" t="s">
        <v>3169</v>
      </c>
      <c r="E878" t="s">
        <v>2755</v>
      </c>
      <c r="F878">
        <v>81474525.818181813</v>
      </c>
      <c r="G878">
        <v>74684982</v>
      </c>
      <c r="H878">
        <v>8962198</v>
      </c>
      <c r="I878">
        <v>0</v>
      </c>
      <c r="J878" t="s">
        <v>3032</v>
      </c>
      <c r="K878" t="s">
        <v>4208</v>
      </c>
      <c r="L878" t="s">
        <v>3034</v>
      </c>
      <c r="M878" t="s">
        <v>3035</v>
      </c>
      <c r="N878" t="s">
        <v>98</v>
      </c>
      <c r="O878" t="s">
        <v>3035</v>
      </c>
      <c r="P878" t="s">
        <v>4204</v>
      </c>
      <c r="Q878" t="s">
        <v>3035</v>
      </c>
      <c r="T878" t="s">
        <v>33</v>
      </c>
      <c r="U878" s="1" t="str">
        <f>VLOOKUP(N878,'[1]FPK EFAKTUR'!$Q:$X,8,FALSE)</f>
        <v>OLI</v>
      </c>
      <c r="V878" s="1" t="b">
        <f t="shared" si="13"/>
        <v>1</v>
      </c>
    </row>
    <row r="879" spans="1:22" hidden="1" x14ac:dyDescent="0.3">
      <c r="A879" t="s">
        <v>4196</v>
      </c>
      <c r="B879" t="s">
        <v>4154</v>
      </c>
      <c r="C879" t="s">
        <v>4213</v>
      </c>
      <c r="D879" t="s">
        <v>3169</v>
      </c>
      <c r="E879" t="s">
        <v>2755</v>
      </c>
      <c r="F879">
        <v>70188127.63636364</v>
      </c>
      <c r="G879">
        <v>64339117</v>
      </c>
      <c r="H879">
        <v>7720694</v>
      </c>
      <c r="I879">
        <v>0</v>
      </c>
      <c r="J879" t="s">
        <v>3032</v>
      </c>
      <c r="K879" t="s">
        <v>3448</v>
      </c>
      <c r="L879" t="s">
        <v>3034</v>
      </c>
      <c r="M879" t="s">
        <v>3035</v>
      </c>
      <c r="N879" t="s">
        <v>99</v>
      </c>
      <c r="O879" t="s">
        <v>3035</v>
      </c>
      <c r="P879" t="s">
        <v>3451</v>
      </c>
      <c r="Q879" t="s">
        <v>3035</v>
      </c>
      <c r="T879" t="s">
        <v>33</v>
      </c>
      <c r="U879" s="1" t="str">
        <f>VLOOKUP(N879,'[1]FPK EFAKTUR'!$Q:$X,8,FALSE)</f>
        <v>OLI</v>
      </c>
      <c r="V879" s="1" t="b">
        <f t="shared" si="13"/>
        <v>1</v>
      </c>
    </row>
    <row r="880" spans="1:22" hidden="1" x14ac:dyDescent="0.3">
      <c r="A880" t="s">
        <v>4196</v>
      </c>
      <c r="B880" t="s">
        <v>4154</v>
      </c>
      <c r="C880" t="s">
        <v>4214</v>
      </c>
      <c r="D880" t="s">
        <v>3169</v>
      </c>
      <c r="E880" t="s">
        <v>2755</v>
      </c>
      <c r="F880">
        <v>95677233.818181813</v>
      </c>
      <c r="G880">
        <v>87704131</v>
      </c>
      <c r="H880">
        <v>10524496</v>
      </c>
      <c r="I880">
        <v>0</v>
      </c>
      <c r="J880" t="s">
        <v>3032</v>
      </c>
      <c r="K880" t="s">
        <v>4208</v>
      </c>
      <c r="L880" t="s">
        <v>3034</v>
      </c>
      <c r="M880" t="s">
        <v>3035</v>
      </c>
      <c r="N880" t="s">
        <v>100</v>
      </c>
      <c r="O880" t="s">
        <v>3035</v>
      </c>
      <c r="P880" t="s">
        <v>4204</v>
      </c>
      <c r="Q880" t="s">
        <v>3035</v>
      </c>
      <c r="T880" t="s">
        <v>33</v>
      </c>
      <c r="U880" s="1" t="str">
        <f>VLOOKUP(N880,'[1]FPK EFAKTUR'!$Q:$X,8,FALSE)</f>
        <v>OLI</v>
      </c>
      <c r="V880" s="1" t="b">
        <f t="shared" si="13"/>
        <v>1</v>
      </c>
    </row>
    <row r="881" spans="1:22" hidden="1" x14ac:dyDescent="0.3">
      <c r="A881" t="s">
        <v>4196</v>
      </c>
      <c r="B881" t="s">
        <v>4154</v>
      </c>
      <c r="C881" t="s">
        <v>4215</v>
      </c>
      <c r="D881" t="s">
        <v>3169</v>
      </c>
      <c r="E881" t="s">
        <v>2755</v>
      </c>
      <c r="F881">
        <v>109709286.54545455</v>
      </c>
      <c r="G881">
        <v>100566846</v>
      </c>
      <c r="H881">
        <v>12068021</v>
      </c>
      <c r="I881">
        <v>0</v>
      </c>
      <c r="J881" t="s">
        <v>3032</v>
      </c>
      <c r="K881" t="s">
        <v>3448</v>
      </c>
      <c r="L881" t="s">
        <v>3034</v>
      </c>
      <c r="M881" t="s">
        <v>3035</v>
      </c>
      <c r="N881" t="s">
        <v>101</v>
      </c>
      <c r="O881" t="s">
        <v>3035</v>
      </c>
      <c r="P881" t="s">
        <v>3451</v>
      </c>
      <c r="Q881" t="s">
        <v>3035</v>
      </c>
      <c r="T881" t="s">
        <v>33</v>
      </c>
      <c r="U881" s="1" t="str">
        <f>VLOOKUP(N881,'[1]FPK EFAKTUR'!$Q:$X,8,FALSE)</f>
        <v>OLI</v>
      </c>
      <c r="V881" s="1" t="b">
        <f t="shared" si="13"/>
        <v>1</v>
      </c>
    </row>
    <row r="882" spans="1:22" hidden="1" x14ac:dyDescent="0.3">
      <c r="A882" t="s">
        <v>4153</v>
      </c>
      <c r="B882" t="s">
        <v>4154</v>
      </c>
      <c r="C882" t="s">
        <v>4216</v>
      </c>
      <c r="D882" t="s">
        <v>3070</v>
      </c>
      <c r="E882" t="s">
        <v>2755</v>
      </c>
      <c r="F882">
        <v>27327600</v>
      </c>
      <c r="G882">
        <v>25050300</v>
      </c>
      <c r="H882">
        <v>3006036</v>
      </c>
      <c r="I882">
        <v>0</v>
      </c>
      <c r="J882" t="s">
        <v>3032</v>
      </c>
      <c r="K882" t="s">
        <v>4112</v>
      </c>
      <c r="L882" t="s">
        <v>3034</v>
      </c>
      <c r="M882" t="s">
        <v>3035</v>
      </c>
      <c r="N882" t="s">
        <v>259</v>
      </c>
      <c r="O882" t="s">
        <v>3035</v>
      </c>
      <c r="P882" t="s">
        <v>4113</v>
      </c>
      <c r="Q882" t="s">
        <v>3035</v>
      </c>
      <c r="T882" t="s">
        <v>33</v>
      </c>
      <c r="U882" s="1" t="str">
        <f>VLOOKUP(N882,'[1]FPK EFAKTUR'!$Q:$X,8,FALSE)</f>
        <v>OLI</v>
      </c>
      <c r="V882" s="1" t="b">
        <f t="shared" si="13"/>
        <v>1</v>
      </c>
    </row>
    <row r="883" spans="1:22" hidden="1" x14ac:dyDescent="0.3">
      <c r="A883" t="s">
        <v>4153</v>
      </c>
      <c r="B883" t="s">
        <v>4154</v>
      </c>
      <c r="C883" t="s">
        <v>4217</v>
      </c>
      <c r="D883" t="s">
        <v>3070</v>
      </c>
      <c r="E883" t="s">
        <v>2755</v>
      </c>
      <c r="F883">
        <v>5940000</v>
      </c>
      <c r="G883">
        <v>5445000</v>
      </c>
      <c r="H883">
        <v>653400</v>
      </c>
      <c r="I883">
        <v>0</v>
      </c>
      <c r="J883" t="s">
        <v>3032</v>
      </c>
      <c r="K883" t="s">
        <v>4112</v>
      </c>
      <c r="L883" t="s">
        <v>3034</v>
      </c>
      <c r="M883" t="s">
        <v>3035</v>
      </c>
      <c r="N883" t="s">
        <v>260</v>
      </c>
      <c r="O883" t="s">
        <v>3035</v>
      </c>
      <c r="P883" t="s">
        <v>4113</v>
      </c>
      <c r="Q883" t="s">
        <v>3035</v>
      </c>
      <c r="T883" t="s">
        <v>33</v>
      </c>
      <c r="U883" s="1" t="str">
        <f>VLOOKUP(N883,'[1]FPK EFAKTUR'!$Q:$X,8,FALSE)</f>
        <v>OLI</v>
      </c>
      <c r="V883" s="1" t="b">
        <f t="shared" si="13"/>
        <v>1</v>
      </c>
    </row>
    <row r="884" spans="1:22" hidden="1" x14ac:dyDescent="0.3">
      <c r="A884" t="s">
        <v>4153</v>
      </c>
      <c r="B884" t="s">
        <v>4154</v>
      </c>
      <c r="C884" t="s">
        <v>4218</v>
      </c>
      <c r="D884" t="s">
        <v>3070</v>
      </c>
      <c r="E884" t="s">
        <v>2755</v>
      </c>
      <c r="F884">
        <v>1396396.3636363635</v>
      </c>
      <c r="G884">
        <v>1280030</v>
      </c>
      <c r="H884">
        <v>153603</v>
      </c>
      <c r="I884">
        <v>0</v>
      </c>
      <c r="J884" t="s">
        <v>3032</v>
      </c>
      <c r="K884" t="s">
        <v>4112</v>
      </c>
      <c r="L884" t="s">
        <v>3034</v>
      </c>
      <c r="M884" t="s">
        <v>3035</v>
      </c>
      <c r="N884" t="s">
        <v>380</v>
      </c>
      <c r="O884" t="s">
        <v>3035</v>
      </c>
      <c r="P884" t="s">
        <v>4113</v>
      </c>
      <c r="Q884" t="s">
        <v>3035</v>
      </c>
      <c r="T884" t="s">
        <v>37</v>
      </c>
      <c r="U884" s="1" t="str">
        <f>VLOOKUP(N884,'[1]FPK EFAKTUR'!$Q:$X,8,FALSE)</f>
        <v>COATING</v>
      </c>
      <c r="V884" s="1" t="b">
        <f t="shared" si="13"/>
        <v>1</v>
      </c>
    </row>
    <row r="885" spans="1:22" hidden="1" x14ac:dyDescent="0.3">
      <c r="A885" t="s">
        <v>4153</v>
      </c>
      <c r="B885" t="s">
        <v>4154</v>
      </c>
      <c r="C885" t="s">
        <v>4219</v>
      </c>
      <c r="D885" t="s">
        <v>3084</v>
      </c>
      <c r="E885" t="s">
        <v>2755</v>
      </c>
      <c r="F885">
        <v>40581600</v>
      </c>
      <c r="G885">
        <v>37199800</v>
      </c>
      <c r="H885">
        <v>4463976</v>
      </c>
      <c r="I885">
        <v>0</v>
      </c>
      <c r="J885" t="s">
        <v>3032</v>
      </c>
      <c r="K885" t="s">
        <v>4112</v>
      </c>
      <c r="L885" t="s">
        <v>3034</v>
      </c>
      <c r="M885" t="s">
        <v>3035</v>
      </c>
      <c r="N885" t="s">
        <v>263</v>
      </c>
      <c r="O885" t="s">
        <v>3035</v>
      </c>
      <c r="P885" t="s">
        <v>4000</v>
      </c>
      <c r="Q885" t="s">
        <v>3035</v>
      </c>
      <c r="T885" t="s">
        <v>33</v>
      </c>
      <c r="U885" s="1" t="str">
        <f>VLOOKUP(N885,'[1]FPK EFAKTUR'!$Q:$X,8,FALSE)</f>
        <v>OLI</v>
      </c>
      <c r="V885" s="1" t="b">
        <f t="shared" si="13"/>
        <v>1</v>
      </c>
    </row>
    <row r="886" spans="1:22" hidden="1" x14ac:dyDescent="0.3">
      <c r="A886" t="s">
        <v>4153</v>
      </c>
      <c r="B886" t="s">
        <v>4154</v>
      </c>
      <c r="C886" t="s">
        <v>4220</v>
      </c>
      <c r="D886" t="s">
        <v>3084</v>
      </c>
      <c r="E886" t="s">
        <v>2755</v>
      </c>
      <c r="F886">
        <v>27123396</v>
      </c>
      <c r="G886">
        <v>24863113</v>
      </c>
      <c r="H886">
        <v>2983574</v>
      </c>
      <c r="I886">
        <v>0</v>
      </c>
      <c r="J886" t="s">
        <v>3032</v>
      </c>
      <c r="K886" t="s">
        <v>4112</v>
      </c>
      <c r="L886" t="s">
        <v>3034</v>
      </c>
      <c r="M886" t="s">
        <v>3035</v>
      </c>
      <c r="N886" t="s">
        <v>265</v>
      </c>
      <c r="O886" t="s">
        <v>3035</v>
      </c>
      <c r="P886" t="s">
        <v>4000</v>
      </c>
      <c r="Q886" t="s">
        <v>3035</v>
      </c>
      <c r="T886" t="s">
        <v>33</v>
      </c>
      <c r="U886" s="1" t="str">
        <f>VLOOKUP(N886,'[1]FPK EFAKTUR'!$Q:$X,8,FALSE)</f>
        <v>OLI</v>
      </c>
      <c r="V886" s="1" t="b">
        <f t="shared" si="13"/>
        <v>1</v>
      </c>
    </row>
    <row r="887" spans="1:22" hidden="1" x14ac:dyDescent="0.3">
      <c r="A887" t="s">
        <v>4153</v>
      </c>
      <c r="B887" t="s">
        <v>4154</v>
      </c>
      <c r="C887" t="s">
        <v>4221</v>
      </c>
      <c r="D887" t="s">
        <v>3084</v>
      </c>
      <c r="E887" t="s">
        <v>2755</v>
      </c>
      <c r="F887">
        <v>58964376</v>
      </c>
      <c r="G887">
        <v>54050678</v>
      </c>
      <c r="H887">
        <v>6486081</v>
      </c>
      <c r="I887">
        <v>0</v>
      </c>
      <c r="J887" t="s">
        <v>3032</v>
      </c>
      <c r="K887" t="s">
        <v>4118</v>
      </c>
      <c r="L887" t="s">
        <v>3034</v>
      </c>
      <c r="M887" t="s">
        <v>3035</v>
      </c>
      <c r="N887" t="s">
        <v>268</v>
      </c>
      <c r="O887" t="s">
        <v>3035</v>
      </c>
      <c r="P887" t="s">
        <v>4000</v>
      </c>
      <c r="Q887" t="s">
        <v>3035</v>
      </c>
      <c r="T887" t="s">
        <v>33</v>
      </c>
      <c r="U887" s="1" t="str">
        <f>VLOOKUP(N887,'[1]FPK EFAKTUR'!$Q:$X,8,FALSE)</f>
        <v>OLI</v>
      </c>
      <c r="V887" s="1" t="b">
        <f t="shared" si="13"/>
        <v>1</v>
      </c>
    </row>
    <row r="888" spans="1:22" hidden="1" x14ac:dyDescent="0.3">
      <c r="A888" t="s">
        <v>4153</v>
      </c>
      <c r="B888" t="s">
        <v>4154</v>
      </c>
      <c r="C888" t="s">
        <v>4222</v>
      </c>
      <c r="D888" t="s">
        <v>3221</v>
      </c>
      <c r="E888" t="s">
        <v>2755</v>
      </c>
      <c r="F888">
        <v>990990.54545454541</v>
      </c>
      <c r="G888">
        <v>908408</v>
      </c>
      <c r="H888">
        <v>109008</v>
      </c>
      <c r="I888">
        <v>0</v>
      </c>
      <c r="J888" t="s">
        <v>3032</v>
      </c>
      <c r="K888" t="s">
        <v>4058</v>
      </c>
      <c r="L888" t="s">
        <v>3034</v>
      </c>
      <c r="M888" t="s">
        <v>3035</v>
      </c>
      <c r="N888" t="s">
        <v>381</v>
      </c>
      <c r="O888" t="s">
        <v>3035</v>
      </c>
      <c r="P888" t="s">
        <v>4028</v>
      </c>
      <c r="Q888" t="s">
        <v>3035</v>
      </c>
      <c r="T888" t="s">
        <v>37</v>
      </c>
      <c r="U888" s="1" t="str">
        <f>VLOOKUP(N888,'[1]FPK EFAKTUR'!$Q:$X,8,FALSE)</f>
        <v>COATING</v>
      </c>
      <c r="V888" s="1" t="b">
        <f t="shared" si="13"/>
        <v>1</v>
      </c>
    </row>
    <row r="889" spans="1:22" hidden="1" x14ac:dyDescent="0.3">
      <c r="A889" t="s">
        <v>4153</v>
      </c>
      <c r="B889" t="s">
        <v>4154</v>
      </c>
      <c r="C889" t="s">
        <v>4223</v>
      </c>
      <c r="D889" t="s">
        <v>3221</v>
      </c>
      <c r="E889" t="s">
        <v>2755</v>
      </c>
      <c r="F889">
        <v>972973.09090909094</v>
      </c>
      <c r="G889">
        <v>891892</v>
      </c>
      <c r="H889">
        <v>107026</v>
      </c>
      <c r="I889">
        <v>0</v>
      </c>
      <c r="J889" t="s">
        <v>3032</v>
      </c>
      <c r="K889" t="s">
        <v>4058</v>
      </c>
      <c r="L889" t="s">
        <v>3034</v>
      </c>
      <c r="M889" t="s">
        <v>3035</v>
      </c>
      <c r="N889" t="s">
        <v>382</v>
      </c>
      <c r="O889" t="s">
        <v>3035</v>
      </c>
      <c r="P889" t="s">
        <v>4028</v>
      </c>
      <c r="Q889" t="s">
        <v>3035</v>
      </c>
      <c r="T889" t="s">
        <v>37</v>
      </c>
      <c r="U889" s="1" t="str">
        <f>VLOOKUP(N889,'[1]FPK EFAKTUR'!$Q:$X,8,FALSE)</f>
        <v>COATING</v>
      </c>
      <c r="V889" s="1" t="b">
        <f t="shared" si="13"/>
        <v>1</v>
      </c>
    </row>
    <row r="890" spans="1:22" hidden="1" x14ac:dyDescent="0.3">
      <c r="A890" t="s">
        <v>4153</v>
      </c>
      <c r="B890" t="s">
        <v>4154</v>
      </c>
      <c r="C890" t="s">
        <v>4224</v>
      </c>
      <c r="D890" t="s">
        <v>3221</v>
      </c>
      <c r="E890" t="s">
        <v>2755</v>
      </c>
      <c r="F890">
        <v>1396396.3636363635</v>
      </c>
      <c r="G890">
        <v>1280030</v>
      </c>
      <c r="H890">
        <v>153603</v>
      </c>
      <c r="I890">
        <v>0</v>
      </c>
      <c r="J890" t="s">
        <v>3032</v>
      </c>
      <c r="K890" t="s">
        <v>4118</v>
      </c>
      <c r="L890" t="s">
        <v>3034</v>
      </c>
      <c r="M890" t="s">
        <v>3035</v>
      </c>
      <c r="N890" t="s">
        <v>383</v>
      </c>
      <c r="O890" t="s">
        <v>3035</v>
      </c>
      <c r="P890" t="s">
        <v>4120</v>
      </c>
      <c r="Q890" t="s">
        <v>3035</v>
      </c>
      <c r="T890" t="s">
        <v>37</v>
      </c>
      <c r="U890" s="1" t="str">
        <f>VLOOKUP(N890,'[1]FPK EFAKTUR'!$Q:$X,8,FALSE)</f>
        <v>COATING</v>
      </c>
      <c r="V890" s="1" t="b">
        <f t="shared" si="13"/>
        <v>1</v>
      </c>
    </row>
    <row r="891" spans="1:22" hidden="1" x14ac:dyDescent="0.3">
      <c r="A891" t="s">
        <v>4153</v>
      </c>
      <c r="B891" t="s">
        <v>4154</v>
      </c>
      <c r="C891" t="s">
        <v>4225</v>
      </c>
      <c r="D891" t="s">
        <v>3221</v>
      </c>
      <c r="E891" t="s">
        <v>2755</v>
      </c>
      <c r="F891">
        <v>1306305.8181818181</v>
      </c>
      <c r="G891">
        <v>1197447</v>
      </c>
      <c r="H891">
        <v>143693</v>
      </c>
      <c r="I891">
        <v>0</v>
      </c>
      <c r="J891" t="s">
        <v>3032</v>
      </c>
      <c r="K891" t="s">
        <v>4058</v>
      </c>
      <c r="L891" t="s">
        <v>3034</v>
      </c>
      <c r="M891" t="s">
        <v>3035</v>
      </c>
      <c r="N891" t="s">
        <v>384</v>
      </c>
      <c r="O891" t="s">
        <v>3035</v>
      </c>
      <c r="P891" t="s">
        <v>3984</v>
      </c>
      <c r="Q891" t="s">
        <v>3035</v>
      </c>
      <c r="T891" t="s">
        <v>37</v>
      </c>
      <c r="U891" s="1" t="str">
        <f>VLOOKUP(N891,'[1]FPK EFAKTUR'!$Q:$X,8,FALSE)</f>
        <v>COATING</v>
      </c>
      <c r="V891" s="1" t="b">
        <f t="shared" si="13"/>
        <v>1</v>
      </c>
    </row>
    <row r="892" spans="1:22" hidden="1" x14ac:dyDescent="0.3">
      <c r="A892" t="s">
        <v>4153</v>
      </c>
      <c r="B892" t="s">
        <v>4154</v>
      </c>
      <c r="C892" t="s">
        <v>4226</v>
      </c>
      <c r="D892" t="s">
        <v>3221</v>
      </c>
      <c r="E892" t="s">
        <v>2755</v>
      </c>
      <c r="F892">
        <v>1306305.8181818181</v>
      </c>
      <c r="G892">
        <v>1197447</v>
      </c>
      <c r="H892">
        <v>143693</v>
      </c>
      <c r="I892">
        <v>0</v>
      </c>
      <c r="J892" t="s">
        <v>3032</v>
      </c>
      <c r="K892" t="s">
        <v>4058</v>
      </c>
      <c r="L892" t="s">
        <v>3034</v>
      </c>
      <c r="M892" t="s">
        <v>3035</v>
      </c>
      <c r="N892" t="s">
        <v>385</v>
      </c>
      <c r="O892" t="s">
        <v>3035</v>
      </c>
      <c r="P892" t="s">
        <v>3984</v>
      </c>
      <c r="Q892" t="s">
        <v>3035</v>
      </c>
      <c r="T892" t="s">
        <v>37</v>
      </c>
      <c r="U892" s="1" t="str">
        <f>VLOOKUP(N892,'[1]FPK EFAKTUR'!$Q:$X,8,FALSE)</f>
        <v>COATING</v>
      </c>
      <c r="V892" s="1" t="b">
        <f t="shared" si="13"/>
        <v>1</v>
      </c>
    </row>
    <row r="893" spans="1:22" hidden="1" x14ac:dyDescent="0.3">
      <c r="A893" t="s">
        <v>4153</v>
      </c>
      <c r="B893" t="s">
        <v>4154</v>
      </c>
      <c r="C893" t="s">
        <v>4227</v>
      </c>
      <c r="D893" t="s">
        <v>3221</v>
      </c>
      <c r="E893" t="s">
        <v>2755</v>
      </c>
      <c r="F893">
        <v>1036036.3636363636</v>
      </c>
      <c r="G893">
        <v>949700</v>
      </c>
      <c r="H893">
        <v>113963</v>
      </c>
      <c r="I893">
        <v>0</v>
      </c>
      <c r="J893" t="s">
        <v>3032</v>
      </c>
      <c r="K893" t="s">
        <v>4118</v>
      </c>
      <c r="L893" t="s">
        <v>3034</v>
      </c>
      <c r="M893" t="s">
        <v>3035</v>
      </c>
      <c r="N893" t="s">
        <v>386</v>
      </c>
      <c r="O893" t="s">
        <v>3035</v>
      </c>
      <c r="P893" t="s">
        <v>4120</v>
      </c>
      <c r="Q893" t="s">
        <v>3035</v>
      </c>
      <c r="T893" t="s">
        <v>37</v>
      </c>
      <c r="U893" s="1" t="str">
        <f>VLOOKUP(N893,'[1]FPK EFAKTUR'!$Q:$X,8,FALSE)</f>
        <v>COATING</v>
      </c>
      <c r="V893" s="1" t="b">
        <f t="shared" si="13"/>
        <v>1</v>
      </c>
    </row>
    <row r="894" spans="1:22" hidden="1" x14ac:dyDescent="0.3">
      <c r="A894" t="s">
        <v>4153</v>
      </c>
      <c r="B894" t="s">
        <v>4154</v>
      </c>
      <c r="C894" t="s">
        <v>4228</v>
      </c>
      <c r="D894" t="s">
        <v>3221</v>
      </c>
      <c r="E894" t="s">
        <v>2755</v>
      </c>
      <c r="F894">
        <v>1036036.3636363636</v>
      </c>
      <c r="G894">
        <v>949700</v>
      </c>
      <c r="H894">
        <v>113963</v>
      </c>
      <c r="I894">
        <v>0</v>
      </c>
      <c r="J894" t="s">
        <v>3032</v>
      </c>
      <c r="K894" t="s">
        <v>4118</v>
      </c>
      <c r="L894" t="s">
        <v>3034</v>
      </c>
      <c r="M894" t="s">
        <v>3035</v>
      </c>
      <c r="N894" t="s">
        <v>387</v>
      </c>
      <c r="O894" t="s">
        <v>3035</v>
      </c>
      <c r="P894" t="s">
        <v>4120</v>
      </c>
      <c r="Q894" t="s">
        <v>3035</v>
      </c>
      <c r="T894" t="s">
        <v>37</v>
      </c>
      <c r="U894" s="1" t="str">
        <f>VLOOKUP(N894,'[1]FPK EFAKTUR'!$Q:$X,8,FALSE)</f>
        <v>COATING</v>
      </c>
      <c r="V894" s="1" t="b">
        <f t="shared" si="13"/>
        <v>1</v>
      </c>
    </row>
    <row r="895" spans="1:22" hidden="1" x14ac:dyDescent="0.3">
      <c r="A895" t="s">
        <v>4153</v>
      </c>
      <c r="B895" t="s">
        <v>4154</v>
      </c>
      <c r="C895" t="s">
        <v>4229</v>
      </c>
      <c r="D895" t="s">
        <v>3221</v>
      </c>
      <c r="E895" t="s">
        <v>2755</v>
      </c>
      <c r="F895">
        <v>1036036.3636363636</v>
      </c>
      <c r="G895">
        <v>949700</v>
      </c>
      <c r="H895">
        <v>113963</v>
      </c>
      <c r="I895">
        <v>0</v>
      </c>
      <c r="J895" t="s">
        <v>3032</v>
      </c>
      <c r="K895" t="s">
        <v>4118</v>
      </c>
      <c r="L895" t="s">
        <v>3034</v>
      </c>
      <c r="M895" t="s">
        <v>3035</v>
      </c>
      <c r="N895" t="s">
        <v>388</v>
      </c>
      <c r="O895" t="s">
        <v>3035</v>
      </c>
      <c r="P895" t="s">
        <v>4120</v>
      </c>
      <c r="Q895" t="s">
        <v>3035</v>
      </c>
      <c r="T895" t="s">
        <v>37</v>
      </c>
      <c r="U895" s="1" t="str">
        <f>VLOOKUP(N895,'[1]FPK EFAKTUR'!$Q:$X,8,FALSE)</f>
        <v>COATING</v>
      </c>
      <c r="V895" s="1" t="b">
        <f t="shared" si="13"/>
        <v>1</v>
      </c>
    </row>
    <row r="896" spans="1:22" hidden="1" x14ac:dyDescent="0.3">
      <c r="A896" t="s">
        <v>4153</v>
      </c>
      <c r="B896" t="s">
        <v>4154</v>
      </c>
      <c r="C896" t="s">
        <v>4230</v>
      </c>
      <c r="D896" t="s">
        <v>3221</v>
      </c>
      <c r="E896" t="s">
        <v>2755</v>
      </c>
      <c r="F896">
        <v>972973.09090909094</v>
      </c>
      <c r="G896">
        <v>891892</v>
      </c>
      <c r="H896">
        <v>107026</v>
      </c>
      <c r="I896">
        <v>0</v>
      </c>
      <c r="J896" t="s">
        <v>3032</v>
      </c>
      <c r="K896" t="s">
        <v>4118</v>
      </c>
      <c r="L896" t="s">
        <v>3034</v>
      </c>
      <c r="M896" t="s">
        <v>3035</v>
      </c>
      <c r="N896" t="s">
        <v>392</v>
      </c>
      <c r="O896" t="s">
        <v>3035</v>
      </c>
      <c r="P896" t="s">
        <v>4120</v>
      </c>
      <c r="Q896" t="s">
        <v>3035</v>
      </c>
      <c r="T896" t="s">
        <v>37</v>
      </c>
      <c r="U896" s="1" t="str">
        <f>VLOOKUP(N896,'[1]FPK EFAKTUR'!$Q:$X,8,FALSE)</f>
        <v>COATING</v>
      </c>
      <c r="V896" s="1" t="b">
        <f t="shared" si="13"/>
        <v>1</v>
      </c>
    </row>
    <row r="897" spans="1:22" hidden="1" x14ac:dyDescent="0.3">
      <c r="A897" t="s">
        <v>4153</v>
      </c>
      <c r="B897" t="s">
        <v>4154</v>
      </c>
      <c r="C897" t="s">
        <v>4231</v>
      </c>
      <c r="D897" t="s">
        <v>3221</v>
      </c>
      <c r="E897" t="s">
        <v>2755</v>
      </c>
      <c r="F897">
        <v>972973.09090909094</v>
      </c>
      <c r="G897">
        <v>891892</v>
      </c>
      <c r="H897">
        <v>107026</v>
      </c>
      <c r="I897">
        <v>0</v>
      </c>
      <c r="J897" t="s">
        <v>3032</v>
      </c>
      <c r="K897" t="s">
        <v>4125</v>
      </c>
      <c r="L897" t="s">
        <v>3034</v>
      </c>
      <c r="M897" t="s">
        <v>3035</v>
      </c>
      <c r="N897" t="s">
        <v>391</v>
      </c>
      <c r="O897" t="s">
        <v>3035</v>
      </c>
      <c r="P897" t="s">
        <v>3979</v>
      </c>
      <c r="Q897" t="s">
        <v>3035</v>
      </c>
      <c r="T897" t="s">
        <v>37</v>
      </c>
      <c r="U897" s="1" t="str">
        <f>VLOOKUP(N897,'[1]FPK EFAKTUR'!$Q:$X,8,FALSE)</f>
        <v>COATING</v>
      </c>
      <c r="V897" s="1" t="b">
        <f t="shared" si="13"/>
        <v>1</v>
      </c>
    </row>
    <row r="898" spans="1:22" hidden="1" x14ac:dyDescent="0.3">
      <c r="A898" t="s">
        <v>4153</v>
      </c>
      <c r="B898" t="s">
        <v>4154</v>
      </c>
      <c r="C898" t="s">
        <v>4232</v>
      </c>
      <c r="D898" t="s">
        <v>3221</v>
      </c>
      <c r="E898" t="s">
        <v>2755</v>
      </c>
      <c r="F898">
        <v>1306305.8181818181</v>
      </c>
      <c r="G898">
        <v>1197447</v>
      </c>
      <c r="H898">
        <v>143693</v>
      </c>
      <c r="I898">
        <v>0</v>
      </c>
      <c r="J898" t="s">
        <v>3032</v>
      </c>
      <c r="K898" t="s">
        <v>3983</v>
      </c>
      <c r="L898" t="s">
        <v>3034</v>
      </c>
      <c r="M898" t="s">
        <v>3035</v>
      </c>
      <c r="N898" t="s">
        <v>393</v>
      </c>
      <c r="O898" t="s">
        <v>3035</v>
      </c>
      <c r="P898" t="s">
        <v>3984</v>
      </c>
      <c r="Q898" t="s">
        <v>3035</v>
      </c>
      <c r="T898" t="s">
        <v>37</v>
      </c>
      <c r="U898" s="1" t="str">
        <f>VLOOKUP(N898,'[1]FPK EFAKTUR'!$Q:$X,8,FALSE)</f>
        <v>COATING</v>
      </c>
      <c r="V898" s="1" t="b">
        <f t="shared" si="13"/>
        <v>1</v>
      </c>
    </row>
    <row r="899" spans="1:22" hidden="1" x14ac:dyDescent="0.3">
      <c r="A899" t="s">
        <v>4153</v>
      </c>
      <c r="B899" t="s">
        <v>4154</v>
      </c>
      <c r="C899" t="s">
        <v>4233</v>
      </c>
      <c r="D899" t="s">
        <v>3221</v>
      </c>
      <c r="E899" t="s">
        <v>2755</v>
      </c>
      <c r="F899">
        <v>1036036.3636363636</v>
      </c>
      <c r="G899">
        <v>949700</v>
      </c>
      <c r="H899">
        <v>113963</v>
      </c>
      <c r="I899">
        <v>0</v>
      </c>
      <c r="J899" t="s">
        <v>3032</v>
      </c>
      <c r="K899" t="s">
        <v>4125</v>
      </c>
      <c r="L899" t="s">
        <v>3034</v>
      </c>
      <c r="M899" t="s">
        <v>3035</v>
      </c>
      <c r="N899" t="s">
        <v>395</v>
      </c>
      <c r="O899" t="s">
        <v>3035</v>
      </c>
      <c r="P899" t="s">
        <v>3979</v>
      </c>
      <c r="Q899" t="s">
        <v>3035</v>
      </c>
      <c r="T899" t="s">
        <v>37</v>
      </c>
      <c r="U899" s="1" t="str">
        <f>VLOOKUP(N899,'[1]FPK EFAKTUR'!$Q:$X,8,FALSE)</f>
        <v>COATING</v>
      </c>
      <c r="V899" s="1" t="b">
        <f t="shared" ref="V899:V962" si="14">T899=U899</f>
        <v>1</v>
      </c>
    </row>
    <row r="900" spans="1:22" hidden="1" x14ac:dyDescent="0.3">
      <c r="A900" t="s">
        <v>4153</v>
      </c>
      <c r="B900" t="s">
        <v>4154</v>
      </c>
      <c r="C900" t="s">
        <v>4234</v>
      </c>
      <c r="D900" t="s">
        <v>3221</v>
      </c>
      <c r="E900" t="s">
        <v>2755</v>
      </c>
      <c r="F900">
        <v>45731400</v>
      </c>
      <c r="G900">
        <v>41920450</v>
      </c>
      <c r="H900">
        <v>5030454</v>
      </c>
      <c r="I900">
        <v>0</v>
      </c>
      <c r="J900" t="s">
        <v>3032</v>
      </c>
      <c r="K900" t="s">
        <v>4125</v>
      </c>
      <c r="L900" t="s">
        <v>3034</v>
      </c>
      <c r="M900" t="s">
        <v>3035</v>
      </c>
      <c r="N900" t="s">
        <v>273</v>
      </c>
      <c r="O900" t="s">
        <v>3035</v>
      </c>
      <c r="P900" t="s">
        <v>3979</v>
      </c>
      <c r="Q900" t="s">
        <v>3035</v>
      </c>
      <c r="T900" t="s">
        <v>33</v>
      </c>
      <c r="U900" s="1" t="str">
        <f>VLOOKUP(N900,'[1]FPK EFAKTUR'!$Q:$X,8,FALSE)</f>
        <v>OLI</v>
      </c>
      <c r="V900" s="1" t="b">
        <f t="shared" si="14"/>
        <v>1</v>
      </c>
    </row>
    <row r="901" spans="1:22" hidden="1" x14ac:dyDescent="0.3">
      <c r="A901" t="s">
        <v>4153</v>
      </c>
      <c r="B901" t="s">
        <v>4154</v>
      </c>
      <c r="C901" t="s">
        <v>4235</v>
      </c>
      <c r="D901" t="s">
        <v>3221</v>
      </c>
      <c r="E901" t="s">
        <v>2755</v>
      </c>
      <c r="F901">
        <v>45731400</v>
      </c>
      <c r="G901">
        <v>41920450</v>
      </c>
      <c r="H901">
        <v>5030454</v>
      </c>
      <c r="I901">
        <v>0</v>
      </c>
      <c r="J901" t="s">
        <v>3032</v>
      </c>
      <c r="K901" t="s">
        <v>4125</v>
      </c>
      <c r="L901" t="s">
        <v>3034</v>
      </c>
      <c r="M901" t="s">
        <v>3035</v>
      </c>
      <c r="N901" t="s">
        <v>274</v>
      </c>
      <c r="O901" t="s">
        <v>3035</v>
      </c>
      <c r="P901" t="s">
        <v>3979</v>
      </c>
      <c r="Q901" t="s">
        <v>3035</v>
      </c>
      <c r="T901" t="s">
        <v>33</v>
      </c>
      <c r="U901" s="1" t="str">
        <f>VLOOKUP(N901,'[1]FPK EFAKTUR'!$Q:$X,8,FALSE)</f>
        <v>OLI</v>
      </c>
      <c r="V901" s="1" t="b">
        <f t="shared" si="14"/>
        <v>1</v>
      </c>
    </row>
    <row r="902" spans="1:22" hidden="1" x14ac:dyDescent="0.3">
      <c r="A902" t="s">
        <v>4153</v>
      </c>
      <c r="B902" t="s">
        <v>4154</v>
      </c>
      <c r="C902" t="s">
        <v>4236</v>
      </c>
      <c r="D902" t="s">
        <v>3221</v>
      </c>
      <c r="E902" t="s">
        <v>2755</v>
      </c>
      <c r="F902">
        <v>39029784</v>
      </c>
      <c r="G902">
        <v>35777302</v>
      </c>
      <c r="H902">
        <v>4293277</v>
      </c>
      <c r="I902">
        <v>0</v>
      </c>
      <c r="J902" t="s">
        <v>3032</v>
      </c>
      <c r="K902" t="s">
        <v>4125</v>
      </c>
      <c r="L902" t="s">
        <v>3034</v>
      </c>
      <c r="M902" t="s">
        <v>3035</v>
      </c>
      <c r="N902" t="s">
        <v>275</v>
      </c>
      <c r="O902" t="s">
        <v>3035</v>
      </c>
      <c r="P902" t="s">
        <v>3979</v>
      </c>
      <c r="Q902" t="s">
        <v>3035</v>
      </c>
      <c r="T902" t="s">
        <v>33</v>
      </c>
      <c r="U902" s="1" t="str">
        <f>VLOOKUP(N902,'[1]FPK EFAKTUR'!$Q:$X,8,FALSE)</f>
        <v>OLI</v>
      </c>
      <c r="V902" s="1" t="b">
        <f t="shared" si="14"/>
        <v>1</v>
      </c>
    </row>
    <row r="903" spans="1:22" hidden="1" x14ac:dyDescent="0.3">
      <c r="A903" t="s">
        <v>4153</v>
      </c>
      <c r="B903" t="s">
        <v>4154</v>
      </c>
      <c r="C903" t="s">
        <v>4237</v>
      </c>
      <c r="D903" t="s">
        <v>3221</v>
      </c>
      <c r="E903" t="s">
        <v>2755</v>
      </c>
      <c r="F903">
        <v>83920752</v>
      </c>
      <c r="G903">
        <v>76927356</v>
      </c>
      <c r="H903">
        <v>9231283</v>
      </c>
      <c r="I903">
        <v>0</v>
      </c>
      <c r="J903" t="s">
        <v>3032</v>
      </c>
      <c r="K903" t="s">
        <v>4125</v>
      </c>
      <c r="L903" t="s">
        <v>3034</v>
      </c>
      <c r="M903" t="s">
        <v>3035</v>
      </c>
      <c r="N903" t="s">
        <v>276</v>
      </c>
      <c r="O903" t="s">
        <v>3035</v>
      </c>
      <c r="P903" t="s">
        <v>3979</v>
      </c>
      <c r="Q903" t="s">
        <v>3035</v>
      </c>
      <c r="T903" t="s">
        <v>33</v>
      </c>
      <c r="U903" s="1" t="str">
        <f>VLOOKUP(N903,'[1]FPK EFAKTUR'!$Q:$X,8,FALSE)</f>
        <v>OLI</v>
      </c>
      <c r="V903" s="1" t="b">
        <f t="shared" si="14"/>
        <v>1</v>
      </c>
    </row>
    <row r="904" spans="1:22" hidden="1" x14ac:dyDescent="0.3">
      <c r="A904" t="s">
        <v>4153</v>
      </c>
      <c r="B904" t="s">
        <v>4154</v>
      </c>
      <c r="C904" t="s">
        <v>4238</v>
      </c>
      <c r="D904" t="s">
        <v>3325</v>
      </c>
      <c r="E904" t="s">
        <v>2755</v>
      </c>
      <c r="F904">
        <v>105702072</v>
      </c>
      <c r="G904">
        <v>96893566</v>
      </c>
      <c r="H904">
        <v>11627228</v>
      </c>
      <c r="I904">
        <v>0</v>
      </c>
      <c r="J904" t="s">
        <v>3032</v>
      </c>
      <c r="K904" t="s">
        <v>3978</v>
      </c>
      <c r="L904" t="s">
        <v>3034</v>
      </c>
      <c r="M904" t="s">
        <v>3035</v>
      </c>
      <c r="N904" t="s">
        <v>278</v>
      </c>
      <c r="O904" t="s">
        <v>3035</v>
      </c>
      <c r="P904" t="s">
        <v>3979</v>
      </c>
      <c r="Q904" t="s">
        <v>3035</v>
      </c>
      <c r="T904" t="s">
        <v>33</v>
      </c>
      <c r="U904" s="1" t="str">
        <f>VLOOKUP(N904,'[1]FPK EFAKTUR'!$Q:$X,8,FALSE)</f>
        <v>OLI</v>
      </c>
      <c r="V904" s="1" t="b">
        <f t="shared" si="14"/>
        <v>1</v>
      </c>
    </row>
    <row r="905" spans="1:22" hidden="1" x14ac:dyDescent="0.3">
      <c r="A905" t="s">
        <v>4153</v>
      </c>
      <c r="B905" t="s">
        <v>4154</v>
      </c>
      <c r="C905" t="s">
        <v>4239</v>
      </c>
      <c r="D905" t="s">
        <v>3325</v>
      </c>
      <c r="E905" t="s">
        <v>2755</v>
      </c>
      <c r="F905">
        <v>16800000</v>
      </c>
      <c r="G905">
        <v>15400000</v>
      </c>
      <c r="H905">
        <v>1848000</v>
      </c>
      <c r="I905">
        <v>0</v>
      </c>
      <c r="J905" t="s">
        <v>3032</v>
      </c>
      <c r="K905" t="s">
        <v>3978</v>
      </c>
      <c r="L905" t="s">
        <v>3034</v>
      </c>
      <c r="M905" t="s">
        <v>3035</v>
      </c>
      <c r="N905" t="s">
        <v>285</v>
      </c>
      <c r="O905" t="s">
        <v>3035</v>
      </c>
      <c r="P905" t="s">
        <v>4240</v>
      </c>
      <c r="Q905" t="s">
        <v>3035</v>
      </c>
      <c r="T905" t="s">
        <v>33</v>
      </c>
      <c r="U905" s="1" t="str">
        <f>VLOOKUP(N905,'[1]FPK EFAKTUR'!$Q:$X,8,FALSE)</f>
        <v>OLI</v>
      </c>
      <c r="V905" s="1" t="b">
        <f t="shared" si="14"/>
        <v>1</v>
      </c>
    </row>
    <row r="906" spans="1:22" hidden="1" x14ac:dyDescent="0.3">
      <c r="A906" t="s">
        <v>4153</v>
      </c>
      <c r="B906" t="s">
        <v>4154</v>
      </c>
      <c r="C906" t="s">
        <v>4241</v>
      </c>
      <c r="D906" t="s">
        <v>3075</v>
      </c>
      <c r="E906" t="s">
        <v>2755</v>
      </c>
      <c r="F906">
        <v>6952656</v>
      </c>
      <c r="G906">
        <v>6373268</v>
      </c>
      <c r="H906">
        <v>764792</v>
      </c>
      <c r="I906">
        <v>0</v>
      </c>
      <c r="J906" t="s">
        <v>3032</v>
      </c>
      <c r="K906" t="s">
        <v>3978</v>
      </c>
      <c r="L906" t="s">
        <v>3034</v>
      </c>
      <c r="M906" t="s">
        <v>3035</v>
      </c>
      <c r="N906" t="s">
        <v>335</v>
      </c>
      <c r="O906" t="s">
        <v>3035</v>
      </c>
      <c r="P906" t="s">
        <v>4240</v>
      </c>
      <c r="Q906" t="s">
        <v>3035</v>
      </c>
      <c r="T906" t="s">
        <v>42</v>
      </c>
      <c r="U906" s="1" t="str">
        <f>VLOOKUP(N906,'[1]FPK EFAKTUR'!$Q:$X,8,FALSE)</f>
        <v>OTOEXPERT</v>
      </c>
      <c r="V906" s="1" t="b">
        <f t="shared" si="14"/>
        <v>1</v>
      </c>
    </row>
    <row r="907" spans="1:22" hidden="1" x14ac:dyDescent="0.3">
      <c r="A907" t="s">
        <v>4153</v>
      </c>
      <c r="B907" t="s">
        <v>4154</v>
      </c>
      <c r="C907" t="s">
        <v>4242</v>
      </c>
      <c r="D907" t="s">
        <v>3075</v>
      </c>
      <c r="E907" t="s">
        <v>2755</v>
      </c>
      <c r="F907">
        <v>3675000</v>
      </c>
      <c r="G907">
        <v>3368750</v>
      </c>
      <c r="H907">
        <v>404250</v>
      </c>
      <c r="I907">
        <v>0</v>
      </c>
      <c r="J907" t="s">
        <v>3032</v>
      </c>
      <c r="K907" t="s">
        <v>3978</v>
      </c>
      <c r="L907" t="s">
        <v>3034</v>
      </c>
      <c r="M907" t="s">
        <v>3035</v>
      </c>
      <c r="N907" t="s">
        <v>336</v>
      </c>
      <c r="O907" t="s">
        <v>3035</v>
      </c>
      <c r="P907" t="s">
        <v>4240</v>
      </c>
      <c r="Q907" t="s">
        <v>3035</v>
      </c>
      <c r="T907" t="s">
        <v>42</v>
      </c>
      <c r="U907" s="1" t="str">
        <f>VLOOKUP(N907,'[1]FPK EFAKTUR'!$Q:$X,8,FALSE)</f>
        <v>OTOEXPERT</v>
      </c>
      <c r="V907" s="1" t="b">
        <f t="shared" si="14"/>
        <v>1</v>
      </c>
    </row>
    <row r="908" spans="1:22" hidden="1" x14ac:dyDescent="0.3">
      <c r="A908" t="s">
        <v>4153</v>
      </c>
      <c r="B908" t="s">
        <v>4154</v>
      </c>
      <c r="C908" t="s">
        <v>4243</v>
      </c>
      <c r="D908" t="s">
        <v>3075</v>
      </c>
      <c r="E908" t="s">
        <v>2755</v>
      </c>
      <c r="F908">
        <v>1608000</v>
      </c>
      <c r="G908">
        <v>1474000</v>
      </c>
      <c r="H908">
        <v>176880</v>
      </c>
      <c r="I908">
        <v>0</v>
      </c>
      <c r="J908" t="s">
        <v>3032</v>
      </c>
      <c r="K908" t="s">
        <v>3978</v>
      </c>
      <c r="L908" t="s">
        <v>3034</v>
      </c>
      <c r="M908" t="s">
        <v>3035</v>
      </c>
      <c r="N908" t="s">
        <v>140</v>
      </c>
      <c r="O908" t="s">
        <v>3035</v>
      </c>
      <c r="P908" t="s">
        <v>4240</v>
      </c>
      <c r="Q908" t="s">
        <v>3035</v>
      </c>
      <c r="T908" t="s">
        <v>39</v>
      </c>
      <c r="U908" s="1" t="str">
        <f>VLOOKUP(N908,'[1]FPK EFAKTUR'!$Q:$X,8,FALSE)</f>
        <v>INDEPENDENT WORKSHOP</v>
      </c>
      <c r="V908" s="1" t="b">
        <f t="shared" si="14"/>
        <v>1</v>
      </c>
    </row>
    <row r="909" spans="1:22" hidden="1" x14ac:dyDescent="0.3">
      <c r="A909" t="s">
        <v>4153</v>
      </c>
      <c r="B909" t="s">
        <v>4154</v>
      </c>
      <c r="C909" t="s">
        <v>4244</v>
      </c>
      <c r="D909" t="s">
        <v>3075</v>
      </c>
      <c r="E909" t="s">
        <v>2755</v>
      </c>
      <c r="F909">
        <v>3929945.4545454546</v>
      </c>
      <c r="G909">
        <v>3602450</v>
      </c>
      <c r="H909">
        <v>432294</v>
      </c>
      <c r="I909">
        <v>0</v>
      </c>
      <c r="J909" t="s">
        <v>3032</v>
      </c>
      <c r="K909" t="s">
        <v>3994</v>
      </c>
      <c r="L909" t="s">
        <v>3034</v>
      </c>
      <c r="M909" t="s">
        <v>3035</v>
      </c>
      <c r="N909" t="s">
        <v>141</v>
      </c>
      <c r="O909" t="s">
        <v>3035</v>
      </c>
      <c r="P909" t="s">
        <v>3995</v>
      </c>
      <c r="Q909" t="s">
        <v>3035</v>
      </c>
      <c r="T909" t="s">
        <v>39</v>
      </c>
      <c r="U909" s="1" t="str">
        <f>VLOOKUP(N909,'[1]FPK EFAKTUR'!$Q:$X,8,FALSE)</f>
        <v>INDEPENDENT WORKSHOP</v>
      </c>
      <c r="V909" s="1" t="b">
        <f t="shared" si="14"/>
        <v>1</v>
      </c>
    </row>
    <row r="910" spans="1:22" hidden="1" x14ac:dyDescent="0.3">
      <c r="A910" t="s">
        <v>4153</v>
      </c>
      <c r="B910" t="s">
        <v>4154</v>
      </c>
      <c r="C910" t="s">
        <v>4245</v>
      </c>
      <c r="D910" t="s">
        <v>3075</v>
      </c>
      <c r="E910" t="s">
        <v>2755</v>
      </c>
      <c r="F910">
        <v>9129513.8181818184</v>
      </c>
      <c r="G910">
        <v>8368721</v>
      </c>
      <c r="H910">
        <v>1004246</v>
      </c>
      <c r="I910">
        <v>0</v>
      </c>
      <c r="J910" t="s">
        <v>3032</v>
      </c>
      <c r="K910" t="s">
        <v>3994</v>
      </c>
      <c r="L910" t="s">
        <v>3034</v>
      </c>
      <c r="M910" t="s">
        <v>3035</v>
      </c>
      <c r="N910" t="s">
        <v>142</v>
      </c>
      <c r="O910" t="s">
        <v>3035</v>
      </c>
      <c r="P910" t="s">
        <v>3995</v>
      </c>
      <c r="Q910" t="s">
        <v>3035</v>
      </c>
      <c r="T910" t="s">
        <v>39</v>
      </c>
      <c r="U910" s="1" t="str">
        <f>VLOOKUP(N910,'[1]FPK EFAKTUR'!$Q:$X,8,FALSE)</f>
        <v>INDEPENDENT WORKSHOP</v>
      </c>
      <c r="V910" s="1" t="b">
        <f t="shared" si="14"/>
        <v>1</v>
      </c>
    </row>
    <row r="911" spans="1:22" hidden="1" x14ac:dyDescent="0.3">
      <c r="A911" t="s">
        <v>4153</v>
      </c>
      <c r="B911" t="s">
        <v>4154</v>
      </c>
      <c r="C911" t="s">
        <v>4246</v>
      </c>
      <c r="D911" t="s">
        <v>3109</v>
      </c>
      <c r="E911" t="s">
        <v>2755</v>
      </c>
      <c r="F911">
        <v>3663999.2727272729</v>
      </c>
      <c r="G911">
        <v>3358666</v>
      </c>
      <c r="H911">
        <v>403040</v>
      </c>
      <c r="I911">
        <v>0</v>
      </c>
      <c r="J911" t="s">
        <v>3032</v>
      </c>
      <c r="K911" t="s">
        <v>4068</v>
      </c>
      <c r="L911" t="s">
        <v>3034</v>
      </c>
      <c r="M911" t="s">
        <v>3035</v>
      </c>
      <c r="N911" t="s">
        <v>143</v>
      </c>
      <c r="O911" t="s">
        <v>3035</v>
      </c>
      <c r="P911" t="s">
        <v>4073</v>
      </c>
      <c r="Q911" t="s">
        <v>3035</v>
      </c>
      <c r="T911" t="s">
        <v>39</v>
      </c>
      <c r="U911" s="1" t="str">
        <f>VLOOKUP(N911,'[1]FPK EFAKTUR'!$Q:$X,8,FALSE)</f>
        <v>INDEPENDENT WORKSHOP</v>
      </c>
      <c r="V911" s="1" t="b">
        <f t="shared" si="14"/>
        <v>1</v>
      </c>
    </row>
    <row r="912" spans="1:22" hidden="1" x14ac:dyDescent="0.3">
      <c r="A912" t="s">
        <v>4153</v>
      </c>
      <c r="B912" t="s">
        <v>4154</v>
      </c>
      <c r="C912" t="s">
        <v>4247</v>
      </c>
      <c r="D912" t="s">
        <v>3109</v>
      </c>
      <c r="E912" t="s">
        <v>2755</v>
      </c>
      <c r="F912">
        <v>3353332.3636363638</v>
      </c>
      <c r="G912">
        <v>3073888</v>
      </c>
      <c r="H912">
        <v>368867</v>
      </c>
      <c r="I912">
        <v>0</v>
      </c>
      <c r="J912" t="s">
        <v>3032</v>
      </c>
      <c r="K912" t="s">
        <v>4068</v>
      </c>
      <c r="L912" t="s">
        <v>3034</v>
      </c>
      <c r="M912" t="s">
        <v>3035</v>
      </c>
      <c r="N912" t="s">
        <v>144</v>
      </c>
      <c r="O912" t="s">
        <v>3035</v>
      </c>
      <c r="P912" t="s">
        <v>4073</v>
      </c>
      <c r="Q912" t="s">
        <v>3035</v>
      </c>
      <c r="T912" t="s">
        <v>39</v>
      </c>
      <c r="U912" s="1" t="str">
        <f>VLOOKUP(N912,'[1]FPK EFAKTUR'!$Q:$X,8,FALSE)</f>
        <v>INDEPENDENT WORKSHOP</v>
      </c>
      <c r="V912" s="1" t="b">
        <f t="shared" si="14"/>
        <v>1</v>
      </c>
    </row>
    <row r="913" spans="1:22" hidden="1" x14ac:dyDescent="0.3">
      <c r="A913" t="s">
        <v>4153</v>
      </c>
      <c r="B913" t="s">
        <v>4154</v>
      </c>
      <c r="C913" t="s">
        <v>4248</v>
      </c>
      <c r="D913" t="s">
        <v>3109</v>
      </c>
      <c r="E913" t="s">
        <v>2755</v>
      </c>
      <c r="F913">
        <v>25282800</v>
      </c>
      <c r="G913">
        <v>23175900</v>
      </c>
      <c r="H913">
        <v>2781108</v>
      </c>
      <c r="I913">
        <v>0</v>
      </c>
      <c r="J913" t="s">
        <v>3032</v>
      </c>
      <c r="K913" t="s">
        <v>4090</v>
      </c>
      <c r="L913" t="s">
        <v>3034</v>
      </c>
      <c r="M913" t="s">
        <v>3035</v>
      </c>
      <c r="N913" t="s">
        <v>287</v>
      </c>
      <c r="O913" t="s">
        <v>3035</v>
      </c>
      <c r="P913" t="s">
        <v>4136</v>
      </c>
      <c r="Q913" t="s">
        <v>3035</v>
      </c>
      <c r="T913" t="s">
        <v>33</v>
      </c>
      <c r="U913" s="1" t="str">
        <f>VLOOKUP(N913,'[1]FPK EFAKTUR'!$Q:$X,8,FALSE)</f>
        <v>OLI</v>
      </c>
      <c r="V913" s="1" t="b">
        <f t="shared" si="14"/>
        <v>1</v>
      </c>
    </row>
    <row r="914" spans="1:22" hidden="1" x14ac:dyDescent="0.3">
      <c r="A914" t="s">
        <v>4153</v>
      </c>
      <c r="B914" t="s">
        <v>4154</v>
      </c>
      <c r="C914" t="s">
        <v>4249</v>
      </c>
      <c r="D914" t="s">
        <v>3109</v>
      </c>
      <c r="E914" t="s">
        <v>2755</v>
      </c>
      <c r="F914">
        <v>22560000</v>
      </c>
      <c r="G914">
        <v>20680000</v>
      </c>
      <c r="H914">
        <v>2481600</v>
      </c>
      <c r="I914">
        <v>0</v>
      </c>
      <c r="J914" t="s">
        <v>3032</v>
      </c>
      <c r="K914" t="s">
        <v>4090</v>
      </c>
      <c r="L914" t="s">
        <v>3034</v>
      </c>
      <c r="M914" t="s">
        <v>3035</v>
      </c>
      <c r="N914" t="s">
        <v>288</v>
      </c>
      <c r="O914" t="s">
        <v>3035</v>
      </c>
      <c r="P914" t="s">
        <v>4136</v>
      </c>
      <c r="Q914" t="s">
        <v>3035</v>
      </c>
      <c r="T914" t="s">
        <v>33</v>
      </c>
      <c r="U914" s="1" t="str">
        <f>VLOOKUP(N914,'[1]FPK EFAKTUR'!$Q:$X,8,FALSE)</f>
        <v>OLI</v>
      </c>
      <c r="V914" s="1" t="b">
        <f t="shared" si="14"/>
        <v>1</v>
      </c>
    </row>
    <row r="915" spans="1:22" hidden="1" x14ac:dyDescent="0.3">
      <c r="A915" t="s">
        <v>4153</v>
      </c>
      <c r="B915" t="s">
        <v>4154</v>
      </c>
      <c r="C915" t="s">
        <v>4250</v>
      </c>
      <c r="D915" t="s">
        <v>3109</v>
      </c>
      <c r="E915" t="s">
        <v>2755</v>
      </c>
      <c r="F915">
        <v>9888000</v>
      </c>
      <c r="G915">
        <v>9064000</v>
      </c>
      <c r="H915">
        <v>1087680</v>
      </c>
      <c r="I915">
        <v>0</v>
      </c>
      <c r="J915" t="s">
        <v>3032</v>
      </c>
      <c r="K915" t="s">
        <v>4090</v>
      </c>
      <c r="L915" t="s">
        <v>3034</v>
      </c>
      <c r="M915" t="s">
        <v>3035</v>
      </c>
      <c r="N915" t="s">
        <v>290</v>
      </c>
      <c r="O915" t="s">
        <v>3035</v>
      </c>
      <c r="P915" t="s">
        <v>4136</v>
      </c>
      <c r="Q915" t="s">
        <v>3035</v>
      </c>
      <c r="T915" t="s">
        <v>33</v>
      </c>
      <c r="U915" s="1" t="str">
        <f>VLOOKUP(N915,'[1]FPK EFAKTUR'!$Q:$X,8,FALSE)</f>
        <v>OLI</v>
      </c>
      <c r="V915" s="1" t="b">
        <f t="shared" si="14"/>
        <v>1</v>
      </c>
    </row>
    <row r="916" spans="1:22" hidden="1" x14ac:dyDescent="0.3">
      <c r="A916" t="s">
        <v>4153</v>
      </c>
      <c r="B916" t="s">
        <v>4154</v>
      </c>
      <c r="C916" t="s">
        <v>4251</v>
      </c>
      <c r="D916" t="s">
        <v>3109</v>
      </c>
      <c r="E916" t="s">
        <v>2755</v>
      </c>
      <c r="F916">
        <v>40536000</v>
      </c>
      <c r="G916">
        <v>37158000</v>
      </c>
      <c r="H916">
        <v>4458960</v>
      </c>
      <c r="I916">
        <v>0</v>
      </c>
      <c r="J916" t="s">
        <v>3032</v>
      </c>
      <c r="K916" t="s">
        <v>4090</v>
      </c>
      <c r="L916" t="s">
        <v>3034</v>
      </c>
      <c r="M916" t="s">
        <v>3035</v>
      </c>
      <c r="N916" t="s">
        <v>289</v>
      </c>
      <c r="O916" t="s">
        <v>3035</v>
      </c>
      <c r="P916" t="s">
        <v>4136</v>
      </c>
      <c r="Q916" t="s">
        <v>3035</v>
      </c>
      <c r="T916" t="s">
        <v>33</v>
      </c>
      <c r="U916" s="1" t="str">
        <f>VLOOKUP(N916,'[1]FPK EFAKTUR'!$Q:$X,8,FALSE)</f>
        <v>OLI</v>
      </c>
      <c r="V916" s="1" t="b">
        <f t="shared" si="14"/>
        <v>1</v>
      </c>
    </row>
    <row r="917" spans="1:22" hidden="1" x14ac:dyDescent="0.3">
      <c r="A917" t="s">
        <v>4153</v>
      </c>
      <c r="B917" t="s">
        <v>4154</v>
      </c>
      <c r="C917" t="s">
        <v>4252</v>
      </c>
      <c r="D917" t="s">
        <v>3109</v>
      </c>
      <c r="E917" t="s">
        <v>2755</v>
      </c>
      <c r="F917">
        <v>46798800</v>
      </c>
      <c r="G917">
        <v>42898900</v>
      </c>
      <c r="H917">
        <v>5147868</v>
      </c>
      <c r="I917">
        <v>0</v>
      </c>
      <c r="J917" t="s">
        <v>3032</v>
      </c>
      <c r="K917" t="s">
        <v>4090</v>
      </c>
      <c r="L917" t="s">
        <v>3034</v>
      </c>
      <c r="M917" t="s">
        <v>3035</v>
      </c>
      <c r="N917" t="s">
        <v>291</v>
      </c>
      <c r="O917" t="s">
        <v>3035</v>
      </c>
      <c r="P917" t="s">
        <v>4136</v>
      </c>
      <c r="Q917" t="s">
        <v>3035</v>
      </c>
      <c r="T917" t="s">
        <v>33</v>
      </c>
      <c r="U917" s="1" t="str">
        <f>VLOOKUP(N917,'[1]FPK EFAKTUR'!$Q:$X,8,FALSE)</f>
        <v>OLI</v>
      </c>
      <c r="V917" s="1" t="b">
        <f t="shared" si="14"/>
        <v>1</v>
      </c>
    </row>
    <row r="918" spans="1:22" hidden="1" x14ac:dyDescent="0.3">
      <c r="A918" t="s">
        <v>4153</v>
      </c>
      <c r="B918" t="s">
        <v>4154</v>
      </c>
      <c r="C918" t="s">
        <v>4253</v>
      </c>
      <c r="D918" t="s">
        <v>3109</v>
      </c>
      <c r="E918" t="s">
        <v>2755</v>
      </c>
      <c r="F918">
        <v>29746392</v>
      </c>
      <c r="G918">
        <v>27267526</v>
      </c>
      <c r="H918">
        <v>3272103</v>
      </c>
      <c r="I918">
        <v>0</v>
      </c>
      <c r="J918" t="s">
        <v>3032</v>
      </c>
      <c r="K918" t="s">
        <v>4090</v>
      </c>
      <c r="L918" t="s">
        <v>3034</v>
      </c>
      <c r="M918" t="s">
        <v>3035</v>
      </c>
      <c r="N918" t="s">
        <v>293</v>
      </c>
      <c r="O918" t="s">
        <v>3035</v>
      </c>
      <c r="P918" t="s">
        <v>4077</v>
      </c>
      <c r="Q918" t="s">
        <v>3035</v>
      </c>
      <c r="T918" t="s">
        <v>33</v>
      </c>
      <c r="U918" s="1" t="str">
        <f>VLOOKUP(N918,'[1]FPK EFAKTUR'!$Q:$X,8,FALSE)</f>
        <v>OLI</v>
      </c>
      <c r="V918" s="1" t="b">
        <f t="shared" si="14"/>
        <v>1</v>
      </c>
    </row>
    <row r="919" spans="1:22" hidden="1" x14ac:dyDescent="0.3">
      <c r="A919" t="s">
        <v>4153</v>
      </c>
      <c r="B919" t="s">
        <v>4154</v>
      </c>
      <c r="C919" t="s">
        <v>4254</v>
      </c>
      <c r="D919" t="s">
        <v>3109</v>
      </c>
      <c r="E919" t="s">
        <v>2755</v>
      </c>
      <c r="F919">
        <v>7200000</v>
      </c>
      <c r="G919">
        <v>6600000</v>
      </c>
      <c r="H919">
        <v>792000</v>
      </c>
      <c r="I919">
        <v>0</v>
      </c>
      <c r="J919" t="s">
        <v>3032</v>
      </c>
      <c r="K919" t="s">
        <v>4090</v>
      </c>
      <c r="L919" t="s">
        <v>3034</v>
      </c>
      <c r="M919" t="s">
        <v>3035</v>
      </c>
      <c r="N919" t="s">
        <v>294</v>
      </c>
      <c r="O919" t="s">
        <v>3035</v>
      </c>
      <c r="P919" t="s">
        <v>4077</v>
      </c>
      <c r="Q919" t="s">
        <v>3035</v>
      </c>
      <c r="T919" t="s">
        <v>33</v>
      </c>
      <c r="U919" s="1" t="str">
        <f>VLOOKUP(N919,'[1]FPK EFAKTUR'!$Q:$X,8,FALSE)</f>
        <v>OLI</v>
      </c>
      <c r="V919" s="1" t="b">
        <f t="shared" si="14"/>
        <v>1</v>
      </c>
    </row>
    <row r="920" spans="1:22" hidden="1" x14ac:dyDescent="0.3">
      <c r="A920" t="s">
        <v>4153</v>
      </c>
      <c r="B920" t="s">
        <v>4154</v>
      </c>
      <c r="C920" t="s">
        <v>4255</v>
      </c>
      <c r="D920" t="s">
        <v>3109</v>
      </c>
      <c r="E920" t="s">
        <v>2755</v>
      </c>
      <c r="F920">
        <v>21538848</v>
      </c>
      <c r="G920">
        <v>19743944</v>
      </c>
      <c r="H920">
        <v>2369273</v>
      </c>
      <c r="I920">
        <v>0</v>
      </c>
      <c r="J920" t="s">
        <v>3032</v>
      </c>
      <c r="K920" t="s">
        <v>4090</v>
      </c>
      <c r="L920" t="s">
        <v>3034</v>
      </c>
      <c r="M920" t="s">
        <v>3035</v>
      </c>
      <c r="N920" t="s">
        <v>295</v>
      </c>
      <c r="O920" t="s">
        <v>3035</v>
      </c>
      <c r="P920" t="s">
        <v>4077</v>
      </c>
      <c r="Q920" t="s">
        <v>3035</v>
      </c>
      <c r="T920" t="s">
        <v>33</v>
      </c>
      <c r="U920" s="1" t="str">
        <f>VLOOKUP(N920,'[1]FPK EFAKTUR'!$Q:$X,8,FALSE)</f>
        <v>OLI</v>
      </c>
      <c r="V920" s="1" t="b">
        <f t="shared" si="14"/>
        <v>1</v>
      </c>
    </row>
    <row r="921" spans="1:22" hidden="1" x14ac:dyDescent="0.3">
      <c r="A921" t="s">
        <v>4153</v>
      </c>
      <c r="B921" t="s">
        <v>4154</v>
      </c>
      <c r="C921" t="s">
        <v>4256</v>
      </c>
      <c r="D921" t="s">
        <v>3109</v>
      </c>
      <c r="E921" t="s">
        <v>2755</v>
      </c>
      <c r="F921">
        <v>13668000</v>
      </c>
      <c r="G921">
        <v>12529000</v>
      </c>
      <c r="H921">
        <v>1503480</v>
      </c>
      <c r="I921">
        <v>0</v>
      </c>
      <c r="J921" t="s">
        <v>3032</v>
      </c>
      <c r="K921" t="s">
        <v>4013</v>
      </c>
      <c r="L921" t="s">
        <v>3034</v>
      </c>
      <c r="M921" t="s">
        <v>3035</v>
      </c>
      <c r="N921" t="s">
        <v>299</v>
      </c>
      <c r="O921" t="s">
        <v>3035</v>
      </c>
      <c r="P921" t="s">
        <v>4077</v>
      </c>
      <c r="Q921" t="s">
        <v>3035</v>
      </c>
      <c r="T921" t="s">
        <v>33</v>
      </c>
      <c r="U921" s="1" t="str">
        <f>VLOOKUP(N921,'[1]FPK EFAKTUR'!$Q:$X,8,FALSE)</f>
        <v>OLI</v>
      </c>
      <c r="V921" s="1" t="b">
        <f t="shared" si="14"/>
        <v>1</v>
      </c>
    </row>
    <row r="922" spans="1:22" hidden="1" x14ac:dyDescent="0.3">
      <c r="A922" t="s">
        <v>4153</v>
      </c>
      <c r="B922" t="s">
        <v>4154</v>
      </c>
      <c r="C922" t="s">
        <v>4257</v>
      </c>
      <c r="D922" t="s">
        <v>3115</v>
      </c>
      <c r="E922" t="s">
        <v>2755</v>
      </c>
      <c r="F922">
        <v>1036036.3636363636</v>
      </c>
      <c r="G922">
        <v>949700</v>
      </c>
      <c r="H922">
        <v>113963</v>
      </c>
      <c r="I922">
        <v>0</v>
      </c>
      <c r="J922" t="s">
        <v>3032</v>
      </c>
      <c r="K922" t="s">
        <v>4013</v>
      </c>
      <c r="L922" t="s">
        <v>3034</v>
      </c>
      <c r="M922" t="s">
        <v>3035</v>
      </c>
      <c r="N922" t="s">
        <v>389</v>
      </c>
      <c r="O922" t="s">
        <v>3035</v>
      </c>
      <c r="P922" t="s">
        <v>4077</v>
      </c>
      <c r="Q922" t="s">
        <v>3035</v>
      </c>
      <c r="T922" t="s">
        <v>37</v>
      </c>
      <c r="U922" s="1" t="str">
        <f>VLOOKUP(N922,'[1]FPK EFAKTUR'!$Q:$X,8,FALSE)</f>
        <v>COATING</v>
      </c>
      <c r="V922" s="1" t="b">
        <f t="shared" si="14"/>
        <v>1</v>
      </c>
    </row>
    <row r="923" spans="1:22" hidden="1" x14ac:dyDescent="0.3">
      <c r="A923" t="s">
        <v>4153</v>
      </c>
      <c r="B923" t="s">
        <v>4154</v>
      </c>
      <c r="C923" t="s">
        <v>4258</v>
      </c>
      <c r="D923" t="s">
        <v>3115</v>
      </c>
      <c r="E923" t="s">
        <v>2755</v>
      </c>
      <c r="F923">
        <v>1396396.3636363635</v>
      </c>
      <c r="G923">
        <v>1280030</v>
      </c>
      <c r="H923">
        <v>153603</v>
      </c>
      <c r="I923">
        <v>0</v>
      </c>
      <c r="J923" t="s">
        <v>3032</v>
      </c>
      <c r="K923" t="s">
        <v>4013</v>
      </c>
      <c r="L923" t="s">
        <v>3034</v>
      </c>
      <c r="M923" t="s">
        <v>3035</v>
      </c>
      <c r="N923" t="s">
        <v>396</v>
      </c>
      <c r="O923" t="s">
        <v>3035</v>
      </c>
      <c r="P923" t="s">
        <v>4077</v>
      </c>
      <c r="Q923" t="s">
        <v>3035</v>
      </c>
      <c r="T923" t="s">
        <v>37</v>
      </c>
      <c r="U923" s="1" t="str">
        <f>VLOOKUP(N923,'[1]FPK EFAKTUR'!$Q:$X,8,FALSE)</f>
        <v>COATING</v>
      </c>
      <c r="V923" s="1" t="b">
        <f t="shared" si="14"/>
        <v>1</v>
      </c>
    </row>
    <row r="924" spans="1:22" hidden="1" x14ac:dyDescent="0.3">
      <c r="A924" t="s">
        <v>4153</v>
      </c>
      <c r="B924" t="s">
        <v>4154</v>
      </c>
      <c r="C924" t="s">
        <v>4259</v>
      </c>
      <c r="D924" t="s">
        <v>3115</v>
      </c>
      <c r="E924" t="s">
        <v>2755</v>
      </c>
      <c r="F924">
        <v>972973.09090909094</v>
      </c>
      <c r="G924">
        <v>891892</v>
      </c>
      <c r="H924">
        <v>107026</v>
      </c>
      <c r="I924">
        <v>0</v>
      </c>
      <c r="J924" t="s">
        <v>3032</v>
      </c>
      <c r="K924" t="s">
        <v>4013</v>
      </c>
      <c r="L924" t="s">
        <v>3034</v>
      </c>
      <c r="M924" t="s">
        <v>3035</v>
      </c>
      <c r="N924" t="s">
        <v>398</v>
      </c>
      <c r="O924" t="s">
        <v>3035</v>
      </c>
      <c r="P924" t="s">
        <v>4077</v>
      </c>
      <c r="Q924" t="s">
        <v>3035</v>
      </c>
      <c r="T924" t="s">
        <v>37</v>
      </c>
      <c r="U924" s="1" t="str">
        <f>VLOOKUP(N924,'[1]FPK EFAKTUR'!$Q:$X,8,FALSE)</f>
        <v>COATING</v>
      </c>
      <c r="V924" s="1" t="b">
        <f t="shared" si="14"/>
        <v>1</v>
      </c>
    </row>
    <row r="925" spans="1:22" hidden="1" x14ac:dyDescent="0.3">
      <c r="A925" t="s">
        <v>4153</v>
      </c>
      <c r="B925" t="s">
        <v>4154</v>
      </c>
      <c r="C925" t="s">
        <v>4260</v>
      </c>
      <c r="D925" t="s">
        <v>3115</v>
      </c>
      <c r="E925" t="s">
        <v>2755</v>
      </c>
      <c r="F925">
        <v>990990.54545454541</v>
      </c>
      <c r="G925">
        <v>908408</v>
      </c>
      <c r="H925">
        <v>109008</v>
      </c>
      <c r="I925">
        <v>0</v>
      </c>
      <c r="J925" t="s">
        <v>3032</v>
      </c>
      <c r="K925" t="s">
        <v>4079</v>
      </c>
      <c r="L925" t="s">
        <v>3034</v>
      </c>
      <c r="M925" t="s">
        <v>3035</v>
      </c>
      <c r="N925" t="s">
        <v>397</v>
      </c>
      <c r="O925" t="s">
        <v>3035</v>
      </c>
      <c r="P925" t="s">
        <v>4080</v>
      </c>
      <c r="Q925" t="s">
        <v>3035</v>
      </c>
      <c r="T925" t="s">
        <v>37</v>
      </c>
      <c r="U925" s="1" t="str">
        <f>VLOOKUP(N925,'[1]FPK EFAKTUR'!$Q:$X,8,FALSE)</f>
        <v>COATING</v>
      </c>
      <c r="V925" s="1" t="b">
        <f t="shared" si="14"/>
        <v>1</v>
      </c>
    </row>
    <row r="926" spans="1:22" hidden="1" x14ac:dyDescent="0.3">
      <c r="A926" t="s">
        <v>4153</v>
      </c>
      <c r="B926" t="s">
        <v>4154</v>
      </c>
      <c r="C926" t="s">
        <v>4261</v>
      </c>
      <c r="D926" t="s">
        <v>3115</v>
      </c>
      <c r="E926" t="s">
        <v>2755</v>
      </c>
      <c r="F926">
        <v>9677400</v>
      </c>
      <c r="G926">
        <v>8870950</v>
      </c>
      <c r="H926">
        <v>1064514</v>
      </c>
      <c r="I926">
        <v>0</v>
      </c>
      <c r="J926" t="s">
        <v>3032</v>
      </c>
      <c r="K926" t="s">
        <v>4151</v>
      </c>
      <c r="L926" t="s">
        <v>3034</v>
      </c>
      <c r="M926" t="s">
        <v>3035</v>
      </c>
      <c r="N926" t="s">
        <v>300</v>
      </c>
      <c r="O926" t="s">
        <v>3035</v>
      </c>
      <c r="P926" t="s">
        <v>4262</v>
      </c>
      <c r="Q926" t="s">
        <v>3035</v>
      </c>
      <c r="T926" t="s">
        <v>33</v>
      </c>
      <c r="U926" s="1" t="str">
        <f>VLOOKUP(N926,'[1]FPK EFAKTUR'!$Q:$X,8,FALSE)</f>
        <v>OLI</v>
      </c>
      <c r="V926" s="1" t="b">
        <f t="shared" si="14"/>
        <v>1</v>
      </c>
    </row>
    <row r="927" spans="1:22" hidden="1" x14ac:dyDescent="0.3">
      <c r="A927" t="s">
        <v>4153</v>
      </c>
      <c r="B927" t="s">
        <v>4154</v>
      </c>
      <c r="C927" t="s">
        <v>4263</v>
      </c>
      <c r="D927" t="s">
        <v>3115</v>
      </c>
      <c r="E927" t="s">
        <v>2755</v>
      </c>
      <c r="F927">
        <v>18040344</v>
      </c>
      <c r="G927">
        <v>16536982</v>
      </c>
      <c r="H927">
        <v>1984438</v>
      </c>
      <c r="I927">
        <v>0</v>
      </c>
      <c r="J927" t="s">
        <v>3032</v>
      </c>
      <c r="K927" t="s">
        <v>4151</v>
      </c>
      <c r="L927" t="s">
        <v>3034</v>
      </c>
      <c r="M927" t="s">
        <v>3035</v>
      </c>
      <c r="N927" t="s">
        <v>301</v>
      </c>
      <c r="O927" t="s">
        <v>3035</v>
      </c>
      <c r="P927" t="s">
        <v>4262</v>
      </c>
      <c r="Q927" t="s">
        <v>3035</v>
      </c>
      <c r="T927" t="s">
        <v>33</v>
      </c>
      <c r="U927" s="1" t="str">
        <f>VLOOKUP(N927,'[1]FPK EFAKTUR'!$Q:$X,8,FALSE)</f>
        <v>OLI</v>
      </c>
      <c r="V927" s="1" t="b">
        <f t="shared" si="14"/>
        <v>1</v>
      </c>
    </row>
    <row r="928" spans="1:22" hidden="1" x14ac:dyDescent="0.3">
      <c r="A928" t="s">
        <v>4153</v>
      </c>
      <c r="B928" t="s">
        <v>4154</v>
      </c>
      <c r="C928" t="s">
        <v>4264</v>
      </c>
      <c r="D928" t="s">
        <v>3115</v>
      </c>
      <c r="E928" t="s">
        <v>2755</v>
      </c>
      <c r="F928">
        <v>8400000</v>
      </c>
      <c r="G928">
        <v>7700000</v>
      </c>
      <c r="H928">
        <v>924000</v>
      </c>
      <c r="I928">
        <v>0</v>
      </c>
      <c r="J928" t="s">
        <v>3032</v>
      </c>
      <c r="K928" t="s">
        <v>4151</v>
      </c>
      <c r="L928" t="s">
        <v>3034</v>
      </c>
      <c r="M928" t="s">
        <v>3035</v>
      </c>
      <c r="N928" t="s">
        <v>302</v>
      </c>
      <c r="O928" t="s">
        <v>3035</v>
      </c>
      <c r="P928" t="s">
        <v>3117</v>
      </c>
      <c r="Q928" t="s">
        <v>3035</v>
      </c>
      <c r="T928" t="s">
        <v>33</v>
      </c>
      <c r="U928" s="1" t="str">
        <f>VLOOKUP(N928,'[1]FPK EFAKTUR'!$Q:$X,8,FALSE)</f>
        <v>OLI</v>
      </c>
      <c r="V928" s="1" t="b">
        <f t="shared" si="14"/>
        <v>1</v>
      </c>
    </row>
    <row r="929" spans="1:22" hidden="1" x14ac:dyDescent="0.3">
      <c r="A929" t="s">
        <v>4153</v>
      </c>
      <c r="B929" t="s">
        <v>4154</v>
      </c>
      <c r="C929" t="s">
        <v>4265</v>
      </c>
      <c r="D929" t="s">
        <v>3115</v>
      </c>
      <c r="E929" t="s">
        <v>2755</v>
      </c>
      <c r="F929">
        <v>68628000</v>
      </c>
      <c r="G929">
        <v>62909000</v>
      </c>
      <c r="H929">
        <v>7549080</v>
      </c>
      <c r="I929">
        <v>0</v>
      </c>
      <c r="J929" t="s">
        <v>3032</v>
      </c>
      <c r="K929" t="s">
        <v>4151</v>
      </c>
      <c r="L929" t="s">
        <v>3034</v>
      </c>
      <c r="M929" t="s">
        <v>3035</v>
      </c>
      <c r="N929" t="s">
        <v>303</v>
      </c>
      <c r="O929" t="s">
        <v>3035</v>
      </c>
      <c r="P929" t="s">
        <v>3117</v>
      </c>
      <c r="Q929" t="s">
        <v>3035</v>
      </c>
      <c r="T929" t="s">
        <v>33</v>
      </c>
      <c r="U929" s="1" t="str">
        <f>VLOOKUP(N929,'[1]FPK EFAKTUR'!$Q:$X,8,FALSE)</f>
        <v>OLI</v>
      </c>
      <c r="V929" s="1" t="b">
        <f t="shared" si="14"/>
        <v>1</v>
      </c>
    </row>
    <row r="930" spans="1:22" hidden="1" x14ac:dyDescent="0.3">
      <c r="A930" t="s">
        <v>4153</v>
      </c>
      <c r="B930" t="s">
        <v>4154</v>
      </c>
      <c r="C930" t="s">
        <v>4266</v>
      </c>
      <c r="D930" t="s">
        <v>3115</v>
      </c>
      <c r="E930" t="s">
        <v>2755</v>
      </c>
      <c r="F930">
        <v>13953456</v>
      </c>
      <c r="G930">
        <v>12790668</v>
      </c>
      <c r="H930">
        <v>1534880</v>
      </c>
      <c r="I930">
        <v>0</v>
      </c>
      <c r="J930" t="s">
        <v>3032</v>
      </c>
      <c r="K930" t="s">
        <v>4151</v>
      </c>
      <c r="L930" t="s">
        <v>3034</v>
      </c>
      <c r="M930" t="s">
        <v>3035</v>
      </c>
      <c r="N930" t="s">
        <v>304</v>
      </c>
      <c r="O930" t="s">
        <v>3035</v>
      </c>
      <c r="P930" t="s">
        <v>3117</v>
      </c>
      <c r="Q930" t="s">
        <v>3035</v>
      </c>
      <c r="T930" t="s">
        <v>33</v>
      </c>
      <c r="U930" s="1" t="str">
        <f>VLOOKUP(N930,'[1]FPK EFAKTUR'!$Q:$X,8,FALSE)</f>
        <v>OLI</v>
      </c>
      <c r="V930" s="1" t="b">
        <f t="shared" si="14"/>
        <v>1</v>
      </c>
    </row>
    <row r="931" spans="1:22" hidden="1" x14ac:dyDescent="0.3">
      <c r="A931" t="s">
        <v>4153</v>
      </c>
      <c r="B931" t="s">
        <v>4154</v>
      </c>
      <c r="C931" t="s">
        <v>4267</v>
      </c>
      <c r="D931" t="s">
        <v>3115</v>
      </c>
      <c r="E931" t="s">
        <v>2755</v>
      </c>
      <c r="F931">
        <v>5210400</v>
      </c>
      <c r="G931">
        <v>4776200</v>
      </c>
      <c r="H931">
        <v>573144</v>
      </c>
      <c r="I931">
        <v>0</v>
      </c>
      <c r="J931" t="s">
        <v>3032</v>
      </c>
      <c r="K931" t="s">
        <v>4151</v>
      </c>
      <c r="L931" t="s">
        <v>3034</v>
      </c>
      <c r="M931" t="s">
        <v>3035</v>
      </c>
      <c r="N931" t="s">
        <v>306</v>
      </c>
      <c r="O931" t="s">
        <v>3035</v>
      </c>
      <c r="P931" t="s">
        <v>3117</v>
      </c>
      <c r="Q931" t="s">
        <v>3035</v>
      </c>
      <c r="T931" t="s">
        <v>33</v>
      </c>
      <c r="U931" s="1" t="str">
        <f>VLOOKUP(N931,'[1]FPK EFAKTUR'!$Q:$X,8,FALSE)</f>
        <v>OLI</v>
      </c>
      <c r="V931" s="1" t="b">
        <f t="shared" si="14"/>
        <v>1</v>
      </c>
    </row>
    <row r="932" spans="1:22" hidden="1" x14ac:dyDescent="0.3">
      <c r="A932" t="s">
        <v>4153</v>
      </c>
      <c r="B932" t="s">
        <v>4154</v>
      </c>
      <c r="C932" t="s">
        <v>4268</v>
      </c>
      <c r="D932" t="s">
        <v>3115</v>
      </c>
      <c r="E932" t="s">
        <v>2755</v>
      </c>
      <c r="F932">
        <v>1036036.3636363636</v>
      </c>
      <c r="G932">
        <v>949700</v>
      </c>
      <c r="H932">
        <v>113963</v>
      </c>
      <c r="I932">
        <v>0</v>
      </c>
      <c r="J932" t="s">
        <v>3032</v>
      </c>
      <c r="K932" t="s">
        <v>4009</v>
      </c>
      <c r="L932" t="s">
        <v>3034</v>
      </c>
      <c r="M932" t="s">
        <v>3035</v>
      </c>
      <c r="N932" t="s">
        <v>399</v>
      </c>
      <c r="O932" t="s">
        <v>3035</v>
      </c>
      <c r="P932" t="s">
        <v>3117</v>
      </c>
      <c r="Q932" t="s">
        <v>3035</v>
      </c>
      <c r="T932" t="s">
        <v>37</v>
      </c>
      <c r="U932" s="1" t="str">
        <f>VLOOKUP(N932,'[1]FPK EFAKTUR'!$Q:$X,8,FALSE)</f>
        <v>COATING</v>
      </c>
      <c r="V932" s="1" t="b">
        <f t="shared" si="14"/>
        <v>1</v>
      </c>
    </row>
    <row r="933" spans="1:22" hidden="1" x14ac:dyDescent="0.3">
      <c r="A933" t="s">
        <v>4269</v>
      </c>
      <c r="B933" t="s">
        <v>4270</v>
      </c>
      <c r="C933" t="s">
        <v>4271</v>
      </c>
      <c r="D933" t="s">
        <v>3115</v>
      </c>
      <c r="E933" t="s">
        <v>2755</v>
      </c>
      <c r="F933">
        <v>5311336.3636363633</v>
      </c>
      <c r="G933">
        <v>4868725</v>
      </c>
      <c r="H933">
        <v>584247</v>
      </c>
      <c r="I933">
        <v>0</v>
      </c>
      <c r="J933" t="s">
        <v>3032</v>
      </c>
      <c r="K933" t="s">
        <v>4009</v>
      </c>
      <c r="L933" t="s">
        <v>3034</v>
      </c>
      <c r="M933" t="s">
        <v>3035</v>
      </c>
      <c r="N933" t="s">
        <v>1093</v>
      </c>
      <c r="O933" t="s">
        <v>3035</v>
      </c>
      <c r="P933" t="s">
        <v>3940</v>
      </c>
      <c r="Q933" t="s">
        <v>3035</v>
      </c>
      <c r="T933" t="s">
        <v>42</v>
      </c>
      <c r="U933" s="1" t="str">
        <f>VLOOKUP(N933,'[1]FPK EFAKTUR'!$Q:$X,8,FALSE)</f>
        <v>OTOEXPERT</v>
      </c>
      <c r="V933" s="1" t="b">
        <f t="shared" si="14"/>
        <v>1</v>
      </c>
    </row>
    <row r="934" spans="1:22" hidden="1" x14ac:dyDescent="0.3">
      <c r="A934" t="s">
        <v>4196</v>
      </c>
      <c r="B934" t="s">
        <v>4272</v>
      </c>
      <c r="C934" t="s">
        <v>4273</v>
      </c>
      <c r="D934" t="s">
        <v>3221</v>
      </c>
      <c r="E934" t="s">
        <v>2755</v>
      </c>
      <c r="F934">
        <v>342852</v>
      </c>
      <c r="G934">
        <v>314281</v>
      </c>
      <c r="H934">
        <v>37714</v>
      </c>
      <c r="I934">
        <v>0</v>
      </c>
      <c r="J934" t="s">
        <v>3032</v>
      </c>
      <c r="K934" t="s">
        <v>4274</v>
      </c>
      <c r="L934" t="s">
        <v>3034</v>
      </c>
      <c r="M934" t="s">
        <v>3035</v>
      </c>
      <c r="N934" t="s">
        <v>390</v>
      </c>
      <c r="O934" t="s">
        <v>3035</v>
      </c>
      <c r="P934" t="s">
        <v>4275</v>
      </c>
      <c r="Q934" t="s">
        <v>3035</v>
      </c>
      <c r="T934" t="s">
        <v>37</v>
      </c>
      <c r="U934" s="1" t="str">
        <f>VLOOKUP(N934,'[1]FPK EFAKTUR'!$Q:$X,8,FALSE)</f>
        <v>COATING</v>
      </c>
      <c r="V934" s="1" t="b">
        <f t="shared" si="14"/>
        <v>1</v>
      </c>
    </row>
    <row r="935" spans="1:22" hidden="1" x14ac:dyDescent="0.3">
      <c r="A935" t="s">
        <v>3037</v>
      </c>
      <c r="B935" t="s">
        <v>4276</v>
      </c>
      <c r="C935" t="s">
        <v>4277</v>
      </c>
      <c r="D935" t="s">
        <v>3044</v>
      </c>
      <c r="E935" t="s">
        <v>2755</v>
      </c>
      <c r="F935">
        <v>36038.181818181816</v>
      </c>
      <c r="G935">
        <v>33035</v>
      </c>
      <c r="H935">
        <v>3964</v>
      </c>
      <c r="I935">
        <v>0</v>
      </c>
      <c r="J935" t="s">
        <v>3032</v>
      </c>
      <c r="M935" t="s">
        <v>3035</v>
      </c>
      <c r="N935" t="s">
        <v>636</v>
      </c>
      <c r="O935" t="s">
        <v>3035</v>
      </c>
      <c r="P935" t="s">
        <v>3046</v>
      </c>
      <c r="Q935" t="s">
        <v>3035</v>
      </c>
      <c r="T935" t="s">
        <v>39</v>
      </c>
      <c r="U935" s="1" t="str">
        <f>VLOOKUP(N935,'[1]FPK EFAKTUR'!$Q:$X,8,FALSE)</f>
        <v>INDEPENDENT WORKSHOP</v>
      </c>
      <c r="V935" s="1" t="b">
        <f t="shared" si="14"/>
        <v>1</v>
      </c>
    </row>
    <row r="936" spans="1:22" hidden="1" x14ac:dyDescent="0.3">
      <c r="A936" t="s">
        <v>3037</v>
      </c>
      <c r="B936" t="s">
        <v>4276</v>
      </c>
      <c r="C936" t="s">
        <v>4278</v>
      </c>
      <c r="D936" t="s">
        <v>3129</v>
      </c>
      <c r="E936" t="s">
        <v>2755</v>
      </c>
      <c r="F936">
        <v>36038.181818181816</v>
      </c>
      <c r="G936">
        <v>33035</v>
      </c>
      <c r="H936">
        <v>3964</v>
      </c>
      <c r="I936">
        <v>0</v>
      </c>
      <c r="J936" t="s">
        <v>3032</v>
      </c>
      <c r="M936" t="s">
        <v>3035</v>
      </c>
      <c r="N936" t="s">
        <v>727</v>
      </c>
      <c r="O936" t="s">
        <v>3035</v>
      </c>
      <c r="P936" t="s">
        <v>3130</v>
      </c>
      <c r="Q936" t="s">
        <v>3035</v>
      </c>
      <c r="T936" t="s">
        <v>39</v>
      </c>
      <c r="U936" s="1" t="str">
        <f>VLOOKUP(N936,'[1]FPK EFAKTUR'!$Q:$X,8,FALSE)</f>
        <v>INDEPENDENT WORKSHOP</v>
      </c>
      <c r="V936" s="1" t="b">
        <f t="shared" si="14"/>
        <v>1</v>
      </c>
    </row>
    <row r="937" spans="1:22" hidden="1" x14ac:dyDescent="0.3">
      <c r="A937" t="s">
        <v>3028</v>
      </c>
      <c r="B937" t="s">
        <v>4279</v>
      </c>
      <c r="C937" t="s">
        <v>4280</v>
      </c>
      <c r="D937" t="s">
        <v>3063</v>
      </c>
      <c r="E937" t="s">
        <v>2755</v>
      </c>
      <c r="F937">
        <v>36037.090909090912</v>
      </c>
      <c r="G937">
        <v>33034</v>
      </c>
      <c r="H937">
        <v>3964</v>
      </c>
      <c r="I937">
        <v>0</v>
      </c>
      <c r="J937" t="s">
        <v>3032</v>
      </c>
      <c r="K937" t="s">
        <v>3198</v>
      </c>
      <c r="L937" t="s">
        <v>3034</v>
      </c>
      <c r="M937" t="s">
        <v>3035</v>
      </c>
      <c r="N937" t="s">
        <v>794</v>
      </c>
      <c r="O937" t="s">
        <v>3035</v>
      </c>
      <c r="P937" t="s">
        <v>3199</v>
      </c>
      <c r="Q937" t="s">
        <v>3035</v>
      </c>
      <c r="T937" t="s">
        <v>39</v>
      </c>
      <c r="U937" s="1" t="str">
        <f>VLOOKUP(N937,'[1]FPK EFAKTUR'!$Q:$X,8,FALSE)</f>
        <v>INDEPENDENT WORKSHOP</v>
      </c>
      <c r="V937" s="1" t="b">
        <f t="shared" si="14"/>
        <v>1</v>
      </c>
    </row>
    <row r="938" spans="1:22" hidden="1" x14ac:dyDescent="0.3">
      <c r="A938" t="s">
        <v>3037</v>
      </c>
      <c r="B938" t="s">
        <v>4279</v>
      </c>
      <c r="C938" t="s">
        <v>4281</v>
      </c>
      <c r="D938" t="s">
        <v>3129</v>
      </c>
      <c r="E938" t="s">
        <v>2755</v>
      </c>
      <c r="F938">
        <v>36038.181818181816</v>
      </c>
      <c r="G938">
        <v>33035</v>
      </c>
      <c r="H938">
        <v>3964</v>
      </c>
      <c r="I938">
        <v>0</v>
      </c>
      <c r="J938" t="s">
        <v>3032</v>
      </c>
      <c r="M938" t="s">
        <v>3035</v>
      </c>
      <c r="N938" t="s">
        <v>719</v>
      </c>
      <c r="O938" t="s">
        <v>3035</v>
      </c>
      <c r="P938" t="s">
        <v>3130</v>
      </c>
      <c r="Q938" t="s">
        <v>3035</v>
      </c>
      <c r="T938" t="s">
        <v>39</v>
      </c>
      <c r="U938" s="1" t="str">
        <f>VLOOKUP(N938,'[1]FPK EFAKTUR'!$Q:$X,8,FALSE)</f>
        <v>INDEPENDENT WORKSHOP</v>
      </c>
      <c r="V938" s="1" t="b">
        <f t="shared" si="14"/>
        <v>1</v>
      </c>
    </row>
    <row r="939" spans="1:22" hidden="1" x14ac:dyDescent="0.3">
      <c r="A939" t="s">
        <v>3037</v>
      </c>
      <c r="B939" t="s">
        <v>4282</v>
      </c>
      <c r="C939" t="s">
        <v>4283</v>
      </c>
      <c r="D939" t="s">
        <v>3129</v>
      </c>
      <c r="E939" t="s">
        <v>2755</v>
      </c>
      <c r="F939">
        <v>336036</v>
      </c>
      <c r="G939">
        <v>308033</v>
      </c>
      <c r="H939">
        <v>36964</v>
      </c>
      <c r="I939">
        <v>0</v>
      </c>
      <c r="J939" t="s">
        <v>3032</v>
      </c>
      <c r="M939" t="s">
        <v>3035</v>
      </c>
      <c r="N939" t="s">
        <v>1126</v>
      </c>
      <c r="O939" t="s">
        <v>3035</v>
      </c>
      <c r="P939" t="s">
        <v>3130</v>
      </c>
      <c r="Q939" t="s">
        <v>3035</v>
      </c>
      <c r="T939" t="s">
        <v>42</v>
      </c>
      <c r="U939" s="1" t="str">
        <f>VLOOKUP(N939,'[1]FPK EFAKTUR'!$Q:$X,8,FALSE)</f>
        <v>OTOEXPERT</v>
      </c>
      <c r="V939" s="1" t="b">
        <f t="shared" si="14"/>
        <v>1</v>
      </c>
    </row>
    <row r="940" spans="1:22" hidden="1" x14ac:dyDescent="0.3">
      <c r="A940" t="s">
        <v>3037</v>
      </c>
      <c r="B940" t="s">
        <v>4284</v>
      </c>
      <c r="C940" t="s">
        <v>4285</v>
      </c>
      <c r="D940" t="s">
        <v>3151</v>
      </c>
      <c r="E940" t="s">
        <v>2755</v>
      </c>
      <c r="F940">
        <v>54057.818181818184</v>
      </c>
      <c r="G940">
        <v>49553</v>
      </c>
      <c r="H940">
        <v>5946</v>
      </c>
      <c r="I940">
        <v>0</v>
      </c>
      <c r="J940" t="s">
        <v>3032</v>
      </c>
      <c r="K940" t="s">
        <v>3623</v>
      </c>
      <c r="L940" t="s">
        <v>3034</v>
      </c>
      <c r="M940" t="s">
        <v>3035</v>
      </c>
      <c r="N940" t="s">
        <v>506</v>
      </c>
      <c r="O940" t="s">
        <v>3035</v>
      </c>
      <c r="P940" t="s">
        <v>3060</v>
      </c>
      <c r="Q940" t="s">
        <v>3035</v>
      </c>
      <c r="T940" t="s">
        <v>39</v>
      </c>
      <c r="U940" s="1" t="str">
        <f>VLOOKUP(N940,'[1]FPK EFAKTUR'!$Q:$X,8,FALSE)</f>
        <v>INDEPENDENT WORKSHOP</v>
      </c>
      <c r="V940" s="1" t="b">
        <f t="shared" si="14"/>
        <v>1</v>
      </c>
    </row>
    <row r="941" spans="1:22" hidden="1" x14ac:dyDescent="0.3">
      <c r="A941" t="s">
        <v>3037</v>
      </c>
      <c r="B941" t="s">
        <v>4286</v>
      </c>
      <c r="C941" t="s">
        <v>4287</v>
      </c>
      <c r="D941" t="s">
        <v>3141</v>
      </c>
      <c r="E941" t="s">
        <v>2755</v>
      </c>
      <c r="F941">
        <v>36038.181818181816</v>
      </c>
      <c r="G941">
        <v>33035</v>
      </c>
      <c r="H941">
        <v>3964</v>
      </c>
      <c r="I941">
        <v>0</v>
      </c>
      <c r="J941" t="s">
        <v>3032</v>
      </c>
      <c r="K941" t="s">
        <v>3554</v>
      </c>
      <c r="L941" t="s">
        <v>3034</v>
      </c>
      <c r="M941" t="s">
        <v>3035</v>
      </c>
      <c r="N941" t="s">
        <v>485</v>
      </c>
      <c r="O941" t="s">
        <v>3035</v>
      </c>
      <c r="P941" t="s">
        <v>3145</v>
      </c>
      <c r="Q941" t="s">
        <v>3035</v>
      </c>
      <c r="T941" t="s">
        <v>39</v>
      </c>
      <c r="U941" s="1" t="str">
        <f>VLOOKUP(N941,'[1]FPK EFAKTUR'!$Q:$X,8,FALSE)</f>
        <v>INDEPENDENT WORKSHOP</v>
      </c>
      <c r="V941" s="1" t="b">
        <f t="shared" si="14"/>
        <v>1</v>
      </c>
    </row>
    <row r="942" spans="1:22" hidden="1" x14ac:dyDescent="0.3">
      <c r="A942" t="s">
        <v>3037</v>
      </c>
      <c r="B942" t="s">
        <v>4286</v>
      </c>
      <c r="C942" t="s">
        <v>4288</v>
      </c>
      <c r="D942" t="s">
        <v>3181</v>
      </c>
      <c r="E942" t="s">
        <v>2755</v>
      </c>
      <c r="F942">
        <v>180180</v>
      </c>
      <c r="G942">
        <v>165165</v>
      </c>
      <c r="H942">
        <v>19820</v>
      </c>
      <c r="I942">
        <v>0</v>
      </c>
      <c r="J942" t="s">
        <v>3032</v>
      </c>
      <c r="K942" t="s">
        <v>3520</v>
      </c>
      <c r="L942" t="s">
        <v>3034</v>
      </c>
      <c r="M942" t="s">
        <v>3035</v>
      </c>
      <c r="N942" t="s">
        <v>608</v>
      </c>
      <c r="O942" t="s">
        <v>3035</v>
      </c>
      <c r="P942" t="s">
        <v>3094</v>
      </c>
      <c r="Q942" t="s">
        <v>3035</v>
      </c>
      <c r="T942" t="s">
        <v>39</v>
      </c>
      <c r="U942" s="1" t="str">
        <f>VLOOKUP(N942,'[1]FPK EFAKTUR'!$Q:$X,8,FALSE)</f>
        <v>INDEPENDENT WORKSHOP</v>
      </c>
      <c r="V942" s="1" t="b">
        <f t="shared" si="14"/>
        <v>1</v>
      </c>
    </row>
    <row r="943" spans="1:22" hidden="1" x14ac:dyDescent="0.3">
      <c r="A943" t="s">
        <v>3037</v>
      </c>
      <c r="B943" t="s">
        <v>4289</v>
      </c>
      <c r="C943" t="s">
        <v>4290</v>
      </c>
      <c r="D943" t="s">
        <v>3325</v>
      </c>
      <c r="E943" t="s">
        <v>2755</v>
      </c>
      <c r="F943">
        <v>135135.27272727274</v>
      </c>
      <c r="G943">
        <v>123874</v>
      </c>
      <c r="H943">
        <v>14865</v>
      </c>
      <c r="I943">
        <v>0</v>
      </c>
      <c r="J943" t="s">
        <v>3032</v>
      </c>
      <c r="M943" t="s">
        <v>3035</v>
      </c>
      <c r="N943" t="s">
        <v>1103</v>
      </c>
      <c r="O943" t="s">
        <v>3035</v>
      </c>
      <c r="P943" t="s">
        <v>3077</v>
      </c>
      <c r="Q943" t="s">
        <v>3035</v>
      </c>
      <c r="T943" t="s">
        <v>42</v>
      </c>
      <c r="U943" s="1" t="str">
        <f>VLOOKUP(N943,'[1]FPK EFAKTUR'!$Q:$X,8,FALSE)</f>
        <v>OTOEXPERT</v>
      </c>
      <c r="V943" s="1" t="b">
        <f t="shared" si="14"/>
        <v>1</v>
      </c>
    </row>
    <row r="944" spans="1:22" hidden="1" x14ac:dyDescent="0.3">
      <c r="A944" t="s">
        <v>3028</v>
      </c>
      <c r="B944" t="s">
        <v>4291</v>
      </c>
      <c r="C944" t="s">
        <v>4292</v>
      </c>
      <c r="D944" t="s">
        <v>3115</v>
      </c>
      <c r="E944" t="s">
        <v>2755</v>
      </c>
      <c r="F944">
        <v>844144.36363636365</v>
      </c>
      <c r="G944">
        <v>773799</v>
      </c>
      <c r="H944">
        <v>92856</v>
      </c>
      <c r="I944">
        <v>0</v>
      </c>
      <c r="J944" t="s">
        <v>3032</v>
      </c>
      <c r="K944" t="s">
        <v>3116</v>
      </c>
      <c r="L944" t="s">
        <v>3034</v>
      </c>
      <c r="M944" t="s">
        <v>3035</v>
      </c>
      <c r="N944" t="s">
        <v>1153</v>
      </c>
      <c r="O944" t="s">
        <v>3035</v>
      </c>
      <c r="P944" t="s">
        <v>3117</v>
      </c>
      <c r="Q944" t="s">
        <v>3035</v>
      </c>
      <c r="T944" t="s">
        <v>42</v>
      </c>
      <c r="U944" s="1" t="str">
        <f>VLOOKUP(N944,'[1]FPK EFAKTUR'!$Q:$X,8,FALSE)</f>
        <v>OTOEXPERT</v>
      </c>
      <c r="V944" s="1" t="b">
        <f t="shared" si="14"/>
        <v>1</v>
      </c>
    </row>
    <row r="945" spans="1:22" hidden="1" x14ac:dyDescent="0.3">
      <c r="A945" t="s">
        <v>3037</v>
      </c>
      <c r="B945" t="s">
        <v>4293</v>
      </c>
      <c r="C945" t="s">
        <v>4294</v>
      </c>
      <c r="D945" t="s">
        <v>3122</v>
      </c>
      <c r="E945" t="s">
        <v>2755</v>
      </c>
      <c r="F945">
        <v>36038.181818181816</v>
      </c>
      <c r="G945">
        <v>33035</v>
      </c>
      <c r="H945">
        <v>3964</v>
      </c>
      <c r="I945">
        <v>0</v>
      </c>
      <c r="J945" t="s">
        <v>3032</v>
      </c>
      <c r="K945" t="s">
        <v>3585</v>
      </c>
      <c r="L945" t="s">
        <v>3034</v>
      </c>
      <c r="M945" t="s">
        <v>3035</v>
      </c>
      <c r="N945" t="s">
        <v>429</v>
      </c>
      <c r="O945" t="s">
        <v>3035</v>
      </c>
      <c r="P945" t="s">
        <v>3124</v>
      </c>
      <c r="Q945" t="s">
        <v>3035</v>
      </c>
      <c r="T945" t="s">
        <v>39</v>
      </c>
      <c r="U945" s="1" t="str">
        <f>VLOOKUP(N945,'[1]FPK EFAKTUR'!$Q:$X,8,FALSE)</f>
        <v>INDEPENDENT WORKSHOP</v>
      </c>
      <c r="V945" s="1" t="b">
        <f t="shared" si="14"/>
        <v>1</v>
      </c>
    </row>
    <row r="946" spans="1:22" hidden="1" x14ac:dyDescent="0.3">
      <c r="A946" t="s">
        <v>3037</v>
      </c>
      <c r="B946" t="s">
        <v>4293</v>
      </c>
      <c r="C946" t="s">
        <v>4295</v>
      </c>
      <c r="D946" t="s">
        <v>3141</v>
      </c>
      <c r="E946" t="s">
        <v>2755</v>
      </c>
      <c r="F946">
        <v>36038.181818181816</v>
      </c>
      <c r="G946">
        <v>33035</v>
      </c>
      <c r="H946">
        <v>3964</v>
      </c>
      <c r="I946">
        <v>0</v>
      </c>
      <c r="J946" t="s">
        <v>3032</v>
      </c>
      <c r="K946" t="s">
        <v>3596</v>
      </c>
      <c r="L946" t="s">
        <v>3034</v>
      </c>
      <c r="M946" t="s">
        <v>3035</v>
      </c>
      <c r="N946" t="s">
        <v>478</v>
      </c>
      <c r="O946" t="s">
        <v>3035</v>
      </c>
      <c r="P946" t="s">
        <v>3145</v>
      </c>
      <c r="Q946" t="s">
        <v>3035</v>
      </c>
      <c r="T946" t="s">
        <v>39</v>
      </c>
      <c r="U946" s="1" t="str">
        <f>VLOOKUP(N946,'[1]FPK EFAKTUR'!$Q:$X,8,FALSE)</f>
        <v>INDEPENDENT WORKSHOP</v>
      </c>
      <c r="V946" s="1" t="b">
        <f t="shared" si="14"/>
        <v>1</v>
      </c>
    </row>
    <row r="947" spans="1:22" hidden="1" x14ac:dyDescent="0.3">
      <c r="A947" t="s">
        <v>3037</v>
      </c>
      <c r="B947" t="s">
        <v>4293</v>
      </c>
      <c r="C947" t="s">
        <v>4296</v>
      </c>
      <c r="D947" t="s">
        <v>3151</v>
      </c>
      <c r="E947" t="s">
        <v>2755</v>
      </c>
      <c r="F947">
        <v>36038.181818181816</v>
      </c>
      <c r="G947">
        <v>33035</v>
      </c>
      <c r="H947">
        <v>3964</v>
      </c>
      <c r="I947">
        <v>0</v>
      </c>
      <c r="J947" t="s">
        <v>3032</v>
      </c>
      <c r="K947" t="s">
        <v>3623</v>
      </c>
      <c r="L947" t="s">
        <v>3034</v>
      </c>
      <c r="M947" t="s">
        <v>3035</v>
      </c>
      <c r="N947" t="s">
        <v>504</v>
      </c>
      <c r="O947" t="s">
        <v>3035</v>
      </c>
      <c r="P947" t="s">
        <v>3060</v>
      </c>
      <c r="Q947" t="s">
        <v>3035</v>
      </c>
      <c r="T947" t="s">
        <v>39</v>
      </c>
      <c r="U947" s="1" t="str">
        <f>VLOOKUP(N947,'[1]FPK EFAKTUR'!$Q:$X,8,FALSE)</f>
        <v>INDEPENDENT WORKSHOP</v>
      </c>
      <c r="V947" s="1" t="b">
        <f t="shared" si="14"/>
        <v>1</v>
      </c>
    </row>
    <row r="948" spans="1:22" hidden="1" x14ac:dyDescent="0.3">
      <c r="A948" t="s">
        <v>3037</v>
      </c>
      <c r="B948" t="s">
        <v>4293</v>
      </c>
      <c r="C948" t="s">
        <v>4297</v>
      </c>
      <c r="D948" t="s">
        <v>3040</v>
      </c>
      <c r="E948" t="s">
        <v>2755</v>
      </c>
      <c r="F948">
        <v>36038.181818181816</v>
      </c>
      <c r="G948">
        <v>33035</v>
      </c>
      <c r="H948">
        <v>3964</v>
      </c>
      <c r="I948">
        <v>0</v>
      </c>
      <c r="J948" t="s">
        <v>3032</v>
      </c>
      <c r="K948" t="s">
        <v>3724</v>
      </c>
      <c r="L948" t="s">
        <v>3034</v>
      </c>
      <c r="M948" t="s">
        <v>3035</v>
      </c>
      <c r="N948" t="s">
        <v>551</v>
      </c>
      <c r="O948" t="s">
        <v>3035</v>
      </c>
      <c r="P948" t="s">
        <v>3042</v>
      </c>
      <c r="Q948" t="s">
        <v>3035</v>
      </c>
      <c r="T948" t="s">
        <v>39</v>
      </c>
      <c r="U948" s="1" t="str">
        <f>VLOOKUP(N948,'[1]FPK EFAKTUR'!$Q:$X,8,FALSE)</f>
        <v>INDEPENDENT WORKSHOP</v>
      </c>
      <c r="V948" s="1" t="b">
        <f t="shared" si="14"/>
        <v>1</v>
      </c>
    </row>
    <row r="949" spans="1:22" hidden="1" x14ac:dyDescent="0.3">
      <c r="A949" t="s">
        <v>3028</v>
      </c>
      <c r="B949" t="s">
        <v>4293</v>
      </c>
      <c r="C949" t="s">
        <v>4298</v>
      </c>
      <c r="D949" t="s">
        <v>3115</v>
      </c>
      <c r="E949" t="s">
        <v>2755</v>
      </c>
      <c r="F949">
        <v>36037.090909090912</v>
      </c>
      <c r="G949">
        <v>33034</v>
      </c>
      <c r="H949">
        <v>3964</v>
      </c>
      <c r="I949">
        <v>0</v>
      </c>
      <c r="J949" t="s">
        <v>3032</v>
      </c>
      <c r="K949" t="s">
        <v>3120</v>
      </c>
      <c r="L949" t="s">
        <v>3034</v>
      </c>
      <c r="M949" t="s">
        <v>3035</v>
      </c>
      <c r="N949" t="s">
        <v>751</v>
      </c>
      <c r="O949" t="s">
        <v>3035</v>
      </c>
      <c r="P949" t="s">
        <v>3117</v>
      </c>
      <c r="Q949" t="s">
        <v>3035</v>
      </c>
      <c r="T949" t="s">
        <v>39</v>
      </c>
      <c r="U949" s="1" t="str">
        <f>VLOOKUP(N949,'[1]FPK EFAKTUR'!$Q:$X,8,FALSE)</f>
        <v>INDEPENDENT WORKSHOP</v>
      </c>
      <c r="V949" s="1" t="b">
        <f t="shared" si="14"/>
        <v>1</v>
      </c>
    </row>
    <row r="950" spans="1:22" hidden="1" x14ac:dyDescent="0.3">
      <c r="A950" t="s">
        <v>3037</v>
      </c>
      <c r="B950" t="s">
        <v>4299</v>
      </c>
      <c r="C950" t="s">
        <v>4300</v>
      </c>
      <c r="D950" t="s">
        <v>3151</v>
      </c>
      <c r="E950" t="s">
        <v>2755</v>
      </c>
      <c r="F950">
        <v>1240543.6363636365</v>
      </c>
      <c r="G950">
        <v>1137165</v>
      </c>
      <c r="H950">
        <v>136460</v>
      </c>
      <c r="I950">
        <v>0</v>
      </c>
      <c r="J950" t="s">
        <v>3032</v>
      </c>
      <c r="K950" t="s">
        <v>3623</v>
      </c>
      <c r="L950" t="s">
        <v>3034</v>
      </c>
      <c r="M950" t="s">
        <v>3035</v>
      </c>
      <c r="N950" t="s">
        <v>911</v>
      </c>
      <c r="O950" t="s">
        <v>3035</v>
      </c>
      <c r="P950" t="s">
        <v>3060</v>
      </c>
      <c r="Q950" t="s">
        <v>3035</v>
      </c>
      <c r="T950" t="s">
        <v>42</v>
      </c>
      <c r="U950" s="1" t="str">
        <f>VLOOKUP(N950,'[1]FPK EFAKTUR'!$Q:$X,8,FALSE)</f>
        <v>OTOEXPERT</v>
      </c>
      <c r="V950" s="1" t="b">
        <f t="shared" si="14"/>
        <v>1</v>
      </c>
    </row>
    <row r="951" spans="1:22" hidden="1" x14ac:dyDescent="0.3">
      <c r="A951" t="s">
        <v>3037</v>
      </c>
      <c r="B951" t="s">
        <v>4301</v>
      </c>
      <c r="C951" t="s">
        <v>4302</v>
      </c>
      <c r="D951" t="s">
        <v>3233</v>
      </c>
      <c r="E951" t="s">
        <v>2755</v>
      </c>
      <c r="F951">
        <v>2638557.8181818184</v>
      </c>
      <c r="G951">
        <v>2418678</v>
      </c>
      <c r="H951">
        <v>290241</v>
      </c>
      <c r="I951">
        <v>0</v>
      </c>
      <c r="J951" t="s">
        <v>3032</v>
      </c>
      <c r="K951" t="s">
        <v>3748</v>
      </c>
      <c r="L951" t="s">
        <v>3034</v>
      </c>
      <c r="M951" t="s">
        <v>3035</v>
      </c>
      <c r="N951" t="s">
        <v>598</v>
      </c>
      <c r="O951" t="s">
        <v>3035</v>
      </c>
      <c r="P951" t="s">
        <v>3094</v>
      </c>
      <c r="Q951" t="s">
        <v>3035</v>
      </c>
      <c r="T951" t="s">
        <v>39</v>
      </c>
      <c r="U951" s="1" t="str">
        <f>VLOOKUP(N951,'[1]FPK EFAKTUR'!$Q:$X,8,FALSE)</f>
        <v>INDEPENDENT WORKSHOP</v>
      </c>
      <c r="V951" s="1" t="b">
        <f t="shared" si="14"/>
        <v>1</v>
      </c>
    </row>
    <row r="952" spans="1:22" hidden="1" x14ac:dyDescent="0.3">
      <c r="A952" t="s">
        <v>3037</v>
      </c>
      <c r="B952" t="s">
        <v>4303</v>
      </c>
      <c r="C952" t="s">
        <v>4304</v>
      </c>
      <c r="D952" t="s">
        <v>3218</v>
      </c>
      <c r="E952" t="s">
        <v>2755</v>
      </c>
      <c r="F952">
        <v>509010.54545454547</v>
      </c>
      <c r="G952">
        <v>466593</v>
      </c>
      <c r="H952">
        <v>55991</v>
      </c>
      <c r="I952">
        <v>0</v>
      </c>
      <c r="J952" t="s">
        <v>3032</v>
      </c>
      <c r="K952" t="s">
        <v>3523</v>
      </c>
      <c r="L952" t="s">
        <v>3034</v>
      </c>
      <c r="M952" t="s">
        <v>3035</v>
      </c>
      <c r="N952" t="s">
        <v>894</v>
      </c>
      <c r="O952" t="s">
        <v>3035</v>
      </c>
      <c r="P952" t="s">
        <v>3145</v>
      </c>
      <c r="Q952" t="s">
        <v>3035</v>
      </c>
      <c r="T952" t="s">
        <v>42</v>
      </c>
      <c r="U952" s="1" t="str">
        <f>VLOOKUP(N952,'[1]FPK EFAKTUR'!$Q:$X,8,FALSE)</f>
        <v>OTOEXPERT</v>
      </c>
      <c r="V952" s="1" t="b">
        <f t="shared" si="14"/>
        <v>1</v>
      </c>
    </row>
    <row r="953" spans="1:22" hidden="1" x14ac:dyDescent="0.3">
      <c r="A953" t="s">
        <v>3037</v>
      </c>
      <c r="B953" t="s">
        <v>4305</v>
      </c>
      <c r="C953" t="s">
        <v>4306</v>
      </c>
      <c r="D953" t="s">
        <v>3159</v>
      </c>
      <c r="E953" t="s">
        <v>2755</v>
      </c>
      <c r="F953">
        <v>90090.545454545456</v>
      </c>
      <c r="G953">
        <v>82583</v>
      </c>
      <c r="H953">
        <v>9910</v>
      </c>
      <c r="I953">
        <v>0</v>
      </c>
      <c r="J953" t="s">
        <v>3032</v>
      </c>
      <c r="K953" t="s">
        <v>3537</v>
      </c>
      <c r="L953" t="s">
        <v>3034</v>
      </c>
      <c r="M953" t="s">
        <v>3035</v>
      </c>
      <c r="N953" t="s">
        <v>888</v>
      </c>
      <c r="O953" t="s">
        <v>3035</v>
      </c>
      <c r="P953" t="s">
        <v>3145</v>
      </c>
      <c r="Q953" t="s">
        <v>3035</v>
      </c>
      <c r="T953" t="s">
        <v>42</v>
      </c>
      <c r="U953" s="1" t="str">
        <f>VLOOKUP(N953,'[1]FPK EFAKTUR'!$Q:$X,8,FALSE)</f>
        <v>OTOEXPERT</v>
      </c>
      <c r="V953" s="1" t="b">
        <f t="shared" si="14"/>
        <v>1</v>
      </c>
    </row>
    <row r="954" spans="1:22" hidden="1" x14ac:dyDescent="0.3">
      <c r="A954" t="s">
        <v>3037</v>
      </c>
      <c r="B954" t="s">
        <v>4305</v>
      </c>
      <c r="C954" t="s">
        <v>4307</v>
      </c>
      <c r="D954" t="s">
        <v>3151</v>
      </c>
      <c r="E954" t="s">
        <v>2755</v>
      </c>
      <c r="F954">
        <v>45044.727272727272</v>
      </c>
      <c r="G954">
        <v>41291</v>
      </c>
      <c r="H954">
        <v>4955</v>
      </c>
      <c r="I954">
        <v>0</v>
      </c>
      <c r="J954" t="s">
        <v>3032</v>
      </c>
      <c r="K954" t="s">
        <v>3623</v>
      </c>
      <c r="L954" t="s">
        <v>3034</v>
      </c>
      <c r="M954" t="s">
        <v>3035</v>
      </c>
      <c r="N954" t="s">
        <v>914</v>
      </c>
      <c r="O954" t="s">
        <v>3035</v>
      </c>
      <c r="P954" t="s">
        <v>3060</v>
      </c>
      <c r="Q954" t="s">
        <v>3035</v>
      </c>
      <c r="T954" t="s">
        <v>42</v>
      </c>
      <c r="U954" s="1" t="str">
        <f>VLOOKUP(N954,'[1]FPK EFAKTUR'!$Q:$X,8,FALSE)</f>
        <v>OTOEXPERT</v>
      </c>
      <c r="V954" s="1" t="b">
        <f t="shared" si="14"/>
        <v>1</v>
      </c>
    </row>
    <row r="955" spans="1:22" hidden="1" x14ac:dyDescent="0.3">
      <c r="A955" t="s">
        <v>3037</v>
      </c>
      <c r="B955" t="s">
        <v>4308</v>
      </c>
      <c r="C955" t="s">
        <v>4309</v>
      </c>
      <c r="D955" t="s">
        <v>3058</v>
      </c>
      <c r="E955" t="s">
        <v>2755</v>
      </c>
      <c r="F955">
        <v>270271.63636363635</v>
      </c>
      <c r="G955">
        <v>247749</v>
      </c>
      <c r="H955">
        <v>29730</v>
      </c>
      <c r="I955">
        <v>0</v>
      </c>
      <c r="J955" t="s">
        <v>3032</v>
      </c>
      <c r="K955" t="s">
        <v>3532</v>
      </c>
      <c r="L955" t="s">
        <v>3034</v>
      </c>
      <c r="M955" t="s">
        <v>3035</v>
      </c>
      <c r="N955" t="s">
        <v>906</v>
      </c>
      <c r="O955" t="s">
        <v>3035</v>
      </c>
      <c r="P955" t="s">
        <v>3060</v>
      </c>
      <c r="Q955" t="s">
        <v>3035</v>
      </c>
      <c r="T955" t="s">
        <v>42</v>
      </c>
      <c r="U955" s="1" t="str">
        <f>VLOOKUP(N955,'[1]FPK EFAKTUR'!$Q:$X,8,FALSE)</f>
        <v>OTOEXPERT</v>
      </c>
      <c r="V955" s="1" t="b">
        <f t="shared" si="14"/>
        <v>1</v>
      </c>
    </row>
    <row r="956" spans="1:22" hidden="1" x14ac:dyDescent="0.3">
      <c r="A956" t="s">
        <v>3037</v>
      </c>
      <c r="B956" t="s">
        <v>4310</v>
      </c>
      <c r="C956" t="s">
        <v>4311</v>
      </c>
      <c r="D956" t="s">
        <v>3166</v>
      </c>
      <c r="E956" t="s">
        <v>2755</v>
      </c>
      <c r="F956">
        <v>269392.36363636365</v>
      </c>
      <c r="G956">
        <v>246943</v>
      </c>
      <c r="H956">
        <v>29633</v>
      </c>
      <c r="I956">
        <v>0</v>
      </c>
      <c r="J956" t="s">
        <v>3032</v>
      </c>
      <c r="K956" t="s">
        <v>3791</v>
      </c>
      <c r="L956" t="s">
        <v>3034</v>
      </c>
      <c r="M956" t="s">
        <v>3035</v>
      </c>
      <c r="N956" t="s">
        <v>922</v>
      </c>
      <c r="O956" t="s">
        <v>3035</v>
      </c>
      <c r="P956" t="s">
        <v>3090</v>
      </c>
      <c r="Q956" t="s">
        <v>3035</v>
      </c>
      <c r="T956" t="s">
        <v>42</v>
      </c>
      <c r="U956" s="1" t="str">
        <f>VLOOKUP(N956,'[1]FPK EFAKTUR'!$Q:$X,8,FALSE)</f>
        <v>OTOEXPERT</v>
      </c>
      <c r="V956" s="1" t="b">
        <f t="shared" si="14"/>
        <v>1</v>
      </c>
    </row>
    <row r="957" spans="1:22" hidden="1" x14ac:dyDescent="0.3">
      <c r="A957" t="s">
        <v>3037</v>
      </c>
      <c r="B957" t="s">
        <v>4312</v>
      </c>
      <c r="C957" t="s">
        <v>4313</v>
      </c>
      <c r="D957" t="s">
        <v>3070</v>
      </c>
      <c r="E957" t="s">
        <v>2755</v>
      </c>
      <c r="F957">
        <v>135135.27272727274</v>
      </c>
      <c r="G957">
        <v>123874</v>
      </c>
      <c r="H957">
        <v>14865</v>
      </c>
      <c r="I957">
        <v>0</v>
      </c>
      <c r="J957" t="s">
        <v>3032</v>
      </c>
      <c r="M957" t="s">
        <v>3035</v>
      </c>
      <c r="N957" t="s">
        <v>649</v>
      </c>
      <c r="O957" t="s">
        <v>3035</v>
      </c>
      <c r="P957" t="s">
        <v>3046</v>
      </c>
      <c r="Q957" t="s">
        <v>3035</v>
      </c>
      <c r="T957" t="s">
        <v>39</v>
      </c>
      <c r="U957" s="1" t="str">
        <f>VLOOKUP(N957,'[1]FPK EFAKTUR'!$Q:$X,8,FALSE)</f>
        <v>INDEPENDENT WORKSHOP</v>
      </c>
      <c r="V957" s="1" t="b">
        <f t="shared" si="14"/>
        <v>1</v>
      </c>
    </row>
    <row r="958" spans="1:22" hidden="1" x14ac:dyDescent="0.3">
      <c r="A958" t="s">
        <v>3037</v>
      </c>
      <c r="B958" t="s">
        <v>4312</v>
      </c>
      <c r="C958" t="s">
        <v>4314</v>
      </c>
      <c r="D958" t="s">
        <v>3070</v>
      </c>
      <c r="E958" t="s">
        <v>2755</v>
      </c>
      <c r="F958">
        <v>225225.81818181818</v>
      </c>
      <c r="G958">
        <v>206457</v>
      </c>
      <c r="H958">
        <v>24775</v>
      </c>
      <c r="I958">
        <v>0</v>
      </c>
      <c r="J958" t="s">
        <v>3032</v>
      </c>
      <c r="M958" t="s">
        <v>3035</v>
      </c>
      <c r="N958" t="s">
        <v>657</v>
      </c>
      <c r="O958" t="s">
        <v>3035</v>
      </c>
      <c r="P958" t="s">
        <v>3072</v>
      </c>
      <c r="Q958" t="s">
        <v>3035</v>
      </c>
      <c r="T958" t="s">
        <v>39</v>
      </c>
      <c r="U958" s="1" t="str">
        <f>VLOOKUP(N958,'[1]FPK EFAKTUR'!$Q:$X,8,FALSE)</f>
        <v>INDEPENDENT WORKSHOP</v>
      </c>
      <c r="V958" s="1" t="b">
        <f t="shared" si="14"/>
        <v>1</v>
      </c>
    </row>
    <row r="959" spans="1:22" hidden="1" x14ac:dyDescent="0.3">
      <c r="A959" t="s">
        <v>3028</v>
      </c>
      <c r="B959" t="s">
        <v>4315</v>
      </c>
      <c r="C959" t="s">
        <v>4316</v>
      </c>
      <c r="D959" t="s">
        <v>3054</v>
      </c>
      <c r="E959" t="s">
        <v>2755</v>
      </c>
      <c r="F959">
        <v>36037.090909090912</v>
      </c>
      <c r="G959">
        <v>33034</v>
      </c>
      <c r="H959">
        <v>3964</v>
      </c>
      <c r="I959">
        <v>0</v>
      </c>
      <c r="J959" t="s">
        <v>3032</v>
      </c>
      <c r="K959" t="s">
        <v>3120</v>
      </c>
      <c r="L959" t="s">
        <v>3034</v>
      </c>
      <c r="M959" t="s">
        <v>3035</v>
      </c>
      <c r="N959" t="s">
        <v>852</v>
      </c>
      <c r="O959" t="s">
        <v>3035</v>
      </c>
      <c r="P959" t="s">
        <v>3389</v>
      </c>
      <c r="Q959" t="s">
        <v>3035</v>
      </c>
      <c r="T959" t="s">
        <v>39</v>
      </c>
      <c r="U959" s="1" t="str">
        <f>VLOOKUP(N959,'[1]FPK EFAKTUR'!$Q:$X,8,FALSE)</f>
        <v>INDEPENDENT WORKSHOP</v>
      </c>
      <c r="V959" s="1" t="b">
        <f t="shared" si="14"/>
        <v>1</v>
      </c>
    </row>
    <row r="960" spans="1:22" hidden="1" x14ac:dyDescent="0.3">
      <c r="A960" t="s">
        <v>3028</v>
      </c>
      <c r="B960" t="s">
        <v>4317</v>
      </c>
      <c r="C960" t="s">
        <v>4318</v>
      </c>
      <c r="D960" t="s">
        <v>3115</v>
      </c>
      <c r="E960" t="s">
        <v>2755</v>
      </c>
      <c r="F960">
        <v>36037.090909090912</v>
      </c>
      <c r="G960">
        <v>33034</v>
      </c>
      <c r="H960">
        <v>3964</v>
      </c>
      <c r="I960">
        <v>0</v>
      </c>
      <c r="J960" t="s">
        <v>3032</v>
      </c>
      <c r="K960" t="s">
        <v>3116</v>
      </c>
      <c r="L960" t="s">
        <v>3034</v>
      </c>
      <c r="M960" t="s">
        <v>3035</v>
      </c>
      <c r="N960" t="s">
        <v>759</v>
      </c>
      <c r="O960" t="s">
        <v>3035</v>
      </c>
      <c r="P960" t="s">
        <v>3117</v>
      </c>
      <c r="Q960" t="s">
        <v>3035</v>
      </c>
      <c r="T960" t="s">
        <v>39</v>
      </c>
      <c r="U960" s="1" t="str">
        <f>VLOOKUP(N960,'[1]FPK EFAKTUR'!$Q:$X,8,FALSE)</f>
        <v>INDEPENDENT WORKSHOP</v>
      </c>
      <c r="V960" s="1" t="b">
        <f t="shared" si="14"/>
        <v>1</v>
      </c>
    </row>
    <row r="961" spans="1:22" hidden="1" x14ac:dyDescent="0.3">
      <c r="A961" t="s">
        <v>3037</v>
      </c>
      <c r="B961" t="s">
        <v>4317</v>
      </c>
      <c r="C961" t="s">
        <v>4319</v>
      </c>
      <c r="D961" t="s">
        <v>3218</v>
      </c>
      <c r="E961" t="s">
        <v>2755</v>
      </c>
      <c r="F961">
        <v>36038.181818181816</v>
      </c>
      <c r="G961">
        <v>33035</v>
      </c>
      <c r="H961">
        <v>3964</v>
      </c>
      <c r="I961">
        <v>0</v>
      </c>
      <c r="J961" t="s">
        <v>3032</v>
      </c>
      <c r="K961" t="s">
        <v>3596</v>
      </c>
      <c r="L961" t="s">
        <v>3034</v>
      </c>
      <c r="M961" t="s">
        <v>3035</v>
      </c>
      <c r="N961" t="s">
        <v>475</v>
      </c>
      <c r="O961" t="s">
        <v>3035</v>
      </c>
      <c r="P961" t="s">
        <v>3145</v>
      </c>
      <c r="Q961" t="s">
        <v>3035</v>
      </c>
      <c r="T961" t="s">
        <v>39</v>
      </c>
      <c r="U961" s="1" t="str">
        <f>VLOOKUP(N961,'[1]FPK EFAKTUR'!$Q:$X,8,FALSE)</f>
        <v>INDEPENDENT WORKSHOP</v>
      </c>
      <c r="V961" s="1" t="b">
        <f t="shared" si="14"/>
        <v>1</v>
      </c>
    </row>
    <row r="962" spans="1:22" hidden="1" x14ac:dyDescent="0.3">
      <c r="A962" t="s">
        <v>3037</v>
      </c>
      <c r="B962" t="s">
        <v>4317</v>
      </c>
      <c r="C962" t="s">
        <v>4320</v>
      </c>
      <c r="D962" t="s">
        <v>3218</v>
      </c>
      <c r="E962" t="s">
        <v>2755</v>
      </c>
      <c r="F962">
        <v>58557.818181818184</v>
      </c>
      <c r="G962">
        <v>53678</v>
      </c>
      <c r="H962">
        <v>6441</v>
      </c>
      <c r="I962">
        <v>0</v>
      </c>
      <c r="J962" t="s">
        <v>3032</v>
      </c>
      <c r="K962" t="s">
        <v>3596</v>
      </c>
      <c r="L962" t="s">
        <v>3034</v>
      </c>
      <c r="M962" t="s">
        <v>3035</v>
      </c>
      <c r="N962" t="s">
        <v>476</v>
      </c>
      <c r="O962" t="s">
        <v>3035</v>
      </c>
      <c r="P962" t="s">
        <v>3145</v>
      </c>
      <c r="Q962" t="s">
        <v>3035</v>
      </c>
      <c r="T962" t="s">
        <v>39</v>
      </c>
      <c r="U962" s="1" t="str">
        <f>VLOOKUP(N962,'[1]FPK EFAKTUR'!$Q:$X,8,FALSE)</f>
        <v>INDEPENDENT WORKSHOP</v>
      </c>
      <c r="V962" s="1" t="b">
        <f t="shared" si="14"/>
        <v>1</v>
      </c>
    </row>
    <row r="963" spans="1:22" hidden="1" x14ac:dyDescent="0.3">
      <c r="A963" t="s">
        <v>3037</v>
      </c>
      <c r="B963" t="s">
        <v>4321</v>
      </c>
      <c r="C963" t="s">
        <v>4322</v>
      </c>
      <c r="D963" t="s">
        <v>3189</v>
      </c>
      <c r="E963" t="s">
        <v>2755</v>
      </c>
      <c r="F963">
        <v>642207.27272727271</v>
      </c>
      <c r="G963">
        <v>588690</v>
      </c>
      <c r="H963">
        <v>70643</v>
      </c>
      <c r="I963">
        <v>0</v>
      </c>
      <c r="J963" t="s">
        <v>3032</v>
      </c>
      <c r="K963" t="s">
        <v>3513</v>
      </c>
      <c r="L963" t="s">
        <v>3034</v>
      </c>
      <c r="M963" t="s">
        <v>3035</v>
      </c>
      <c r="N963" t="s">
        <v>580</v>
      </c>
      <c r="O963" t="s">
        <v>3035</v>
      </c>
      <c r="P963" t="s">
        <v>3051</v>
      </c>
      <c r="Q963" t="s">
        <v>3035</v>
      </c>
      <c r="T963" t="s">
        <v>39</v>
      </c>
      <c r="U963" s="1" t="str">
        <f>VLOOKUP(N963,'[1]FPK EFAKTUR'!$Q:$X,8,FALSE)</f>
        <v>INDEPENDENT WORKSHOP</v>
      </c>
      <c r="V963" s="1" t="b">
        <f t="shared" ref="V963:V1026" si="15">T963=U963</f>
        <v>1</v>
      </c>
    </row>
    <row r="964" spans="1:22" hidden="1" x14ac:dyDescent="0.3">
      <c r="A964" t="s">
        <v>3028</v>
      </c>
      <c r="B964" t="s">
        <v>4323</v>
      </c>
      <c r="C964" t="s">
        <v>4324</v>
      </c>
      <c r="D964" t="s">
        <v>3280</v>
      </c>
      <c r="E964" t="s">
        <v>2755</v>
      </c>
      <c r="F964">
        <v>153153.81818181818</v>
      </c>
      <c r="G964">
        <v>140391</v>
      </c>
      <c r="H964">
        <v>16847</v>
      </c>
      <c r="I964">
        <v>0</v>
      </c>
      <c r="J964" t="s">
        <v>3032</v>
      </c>
      <c r="K964" t="s">
        <v>3299</v>
      </c>
      <c r="L964" t="s">
        <v>3034</v>
      </c>
      <c r="M964" t="s">
        <v>3035</v>
      </c>
      <c r="N964" t="s">
        <v>838</v>
      </c>
      <c r="O964" t="s">
        <v>3035</v>
      </c>
      <c r="P964" t="s">
        <v>3308</v>
      </c>
      <c r="Q964" t="s">
        <v>3035</v>
      </c>
      <c r="T964" t="s">
        <v>39</v>
      </c>
      <c r="U964" s="1" t="str">
        <f>VLOOKUP(N964,'[1]FPK EFAKTUR'!$Q:$X,8,FALSE)</f>
        <v>INDEPENDENT WORKSHOP</v>
      </c>
      <c r="V964" s="1" t="b">
        <f t="shared" si="15"/>
        <v>1</v>
      </c>
    </row>
    <row r="965" spans="1:22" hidden="1" x14ac:dyDescent="0.3">
      <c r="A965" t="s">
        <v>3037</v>
      </c>
      <c r="B965" t="s">
        <v>4323</v>
      </c>
      <c r="C965" t="s">
        <v>4325</v>
      </c>
      <c r="D965" t="s">
        <v>3189</v>
      </c>
      <c r="E965" t="s">
        <v>2755</v>
      </c>
      <c r="F965">
        <v>36038.181818181816</v>
      </c>
      <c r="G965">
        <v>33035</v>
      </c>
      <c r="H965">
        <v>3964</v>
      </c>
      <c r="I965">
        <v>0</v>
      </c>
      <c r="J965" t="s">
        <v>3032</v>
      </c>
      <c r="K965" t="s">
        <v>3628</v>
      </c>
      <c r="L965" t="s">
        <v>3034</v>
      </c>
      <c r="M965" t="s">
        <v>3035</v>
      </c>
      <c r="N965" t="s">
        <v>585</v>
      </c>
      <c r="O965" t="s">
        <v>3035</v>
      </c>
      <c r="P965" t="s">
        <v>3051</v>
      </c>
      <c r="Q965" t="s">
        <v>3035</v>
      </c>
      <c r="T965" t="s">
        <v>39</v>
      </c>
      <c r="U965" s="1" t="str">
        <f>VLOOKUP(N965,'[1]FPK EFAKTUR'!$Q:$X,8,FALSE)</f>
        <v>INDEPENDENT WORKSHOP</v>
      </c>
      <c r="V965" s="1" t="b">
        <f t="shared" si="15"/>
        <v>1</v>
      </c>
    </row>
    <row r="966" spans="1:22" hidden="1" x14ac:dyDescent="0.3">
      <c r="A966" t="s">
        <v>3037</v>
      </c>
      <c r="B966" t="s">
        <v>4323</v>
      </c>
      <c r="C966" t="s">
        <v>4326</v>
      </c>
      <c r="D966" t="s">
        <v>3181</v>
      </c>
      <c r="E966" t="s">
        <v>2755</v>
      </c>
      <c r="F966">
        <v>36038.181818181816</v>
      </c>
      <c r="G966">
        <v>33035</v>
      </c>
      <c r="H966">
        <v>3964</v>
      </c>
      <c r="I966">
        <v>0</v>
      </c>
      <c r="J966" t="s">
        <v>3032</v>
      </c>
      <c r="K966" t="s">
        <v>3520</v>
      </c>
      <c r="L966" t="s">
        <v>3034</v>
      </c>
      <c r="M966" t="s">
        <v>3035</v>
      </c>
      <c r="N966" t="s">
        <v>610</v>
      </c>
      <c r="O966" t="s">
        <v>3035</v>
      </c>
      <c r="P966" t="s">
        <v>3094</v>
      </c>
      <c r="Q966" t="s">
        <v>3035</v>
      </c>
      <c r="T966" t="s">
        <v>39</v>
      </c>
      <c r="U966" s="1" t="str">
        <f>VLOOKUP(N966,'[1]FPK EFAKTUR'!$Q:$X,8,FALSE)</f>
        <v>INDEPENDENT WORKSHOP</v>
      </c>
      <c r="V966" s="1" t="b">
        <f t="shared" si="15"/>
        <v>1</v>
      </c>
    </row>
    <row r="967" spans="1:22" hidden="1" x14ac:dyDescent="0.3">
      <c r="A967" t="s">
        <v>3037</v>
      </c>
      <c r="B967" t="s">
        <v>4327</v>
      </c>
      <c r="C967" t="s">
        <v>4328</v>
      </c>
      <c r="D967" t="s">
        <v>3084</v>
      </c>
      <c r="E967" t="s">
        <v>2755</v>
      </c>
      <c r="F967">
        <v>197298.54545454544</v>
      </c>
      <c r="G967">
        <v>180857</v>
      </c>
      <c r="H967">
        <v>21703</v>
      </c>
      <c r="I967">
        <v>0</v>
      </c>
      <c r="J967" t="s">
        <v>3032</v>
      </c>
      <c r="M967" t="s">
        <v>3035</v>
      </c>
      <c r="N967" t="s">
        <v>1065</v>
      </c>
      <c r="O967" t="s">
        <v>3035</v>
      </c>
      <c r="P967" t="s">
        <v>3072</v>
      </c>
      <c r="Q967" t="s">
        <v>3035</v>
      </c>
      <c r="T967" t="s">
        <v>42</v>
      </c>
      <c r="U967" s="1" t="str">
        <f>VLOOKUP(N967,'[1]FPK EFAKTUR'!$Q:$X,8,FALSE)</f>
        <v>OTOEXPERT</v>
      </c>
      <c r="V967" s="1" t="b">
        <f t="shared" si="15"/>
        <v>1</v>
      </c>
    </row>
    <row r="968" spans="1:22" hidden="1" x14ac:dyDescent="0.3">
      <c r="A968" t="s">
        <v>3037</v>
      </c>
      <c r="B968" t="s">
        <v>4329</v>
      </c>
      <c r="C968" t="s">
        <v>4330</v>
      </c>
      <c r="D968" t="s">
        <v>3075</v>
      </c>
      <c r="E968" t="s">
        <v>2755</v>
      </c>
      <c r="F968">
        <v>273873.81818181818</v>
      </c>
      <c r="G968">
        <v>251051</v>
      </c>
      <c r="H968">
        <v>30126</v>
      </c>
      <c r="I968">
        <v>0</v>
      </c>
      <c r="J968" t="s">
        <v>3032</v>
      </c>
      <c r="M968" t="s">
        <v>3035</v>
      </c>
      <c r="N968" t="s">
        <v>1113</v>
      </c>
      <c r="O968" t="s">
        <v>3035</v>
      </c>
      <c r="P968" t="s">
        <v>3130</v>
      </c>
      <c r="Q968" t="s">
        <v>3035</v>
      </c>
      <c r="T968" t="s">
        <v>42</v>
      </c>
      <c r="U968" s="1" t="str">
        <f>VLOOKUP(N968,'[1]FPK EFAKTUR'!$Q:$X,8,FALSE)</f>
        <v>OTOEXPERT</v>
      </c>
      <c r="V968" s="1" t="b">
        <f t="shared" si="15"/>
        <v>1</v>
      </c>
    </row>
    <row r="969" spans="1:22" hidden="1" x14ac:dyDescent="0.3">
      <c r="A969" t="s">
        <v>3028</v>
      </c>
      <c r="B969" t="s">
        <v>4331</v>
      </c>
      <c r="C969" t="s">
        <v>4332</v>
      </c>
      <c r="D969" t="s">
        <v>3115</v>
      </c>
      <c r="E969" t="s">
        <v>2755</v>
      </c>
      <c r="F969">
        <v>45044.727272727272</v>
      </c>
      <c r="G969">
        <v>41291</v>
      </c>
      <c r="H969">
        <v>4955</v>
      </c>
      <c r="I969">
        <v>0</v>
      </c>
      <c r="J969" t="s">
        <v>3032</v>
      </c>
      <c r="K969" t="s">
        <v>3116</v>
      </c>
      <c r="L969" t="s">
        <v>3034</v>
      </c>
      <c r="M969" t="s">
        <v>3035</v>
      </c>
      <c r="N969" t="s">
        <v>1150</v>
      </c>
      <c r="O969" t="s">
        <v>3035</v>
      </c>
      <c r="P969" t="s">
        <v>3117</v>
      </c>
      <c r="Q969" t="s">
        <v>3035</v>
      </c>
      <c r="T969" t="s">
        <v>42</v>
      </c>
      <c r="U969" s="1" t="str">
        <f>VLOOKUP(N969,'[1]FPK EFAKTUR'!$Q:$X,8,FALSE)</f>
        <v>OTOEXPERT</v>
      </c>
      <c r="V969" s="1" t="b">
        <f t="shared" si="15"/>
        <v>1</v>
      </c>
    </row>
    <row r="970" spans="1:22" hidden="1" x14ac:dyDescent="0.3">
      <c r="A970" t="s">
        <v>3037</v>
      </c>
      <c r="B970" t="s">
        <v>4333</v>
      </c>
      <c r="C970" t="s">
        <v>4334</v>
      </c>
      <c r="D970" t="s">
        <v>3075</v>
      </c>
      <c r="E970" t="s">
        <v>2755</v>
      </c>
      <c r="F970">
        <v>883785.81818181823</v>
      </c>
      <c r="G970">
        <v>810137</v>
      </c>
      <c r="H970">
        <v>97217</v>
      </c>
      <c r="I970">
        <v>0</v>
      </c>
      <c r="J970" t="s">
        <v>3032</v>
      </c>
      <c r="M970" t="s">
        <v>3035</v>
      </c>
      <c r="N970" t="s">
        <v>1109</v>
      </c>
      <c r="O970" t="s">
        <v>3035</v>
      </c>
      <c r="P970" t="s">
        <v>3130</v>
      </c>
      <c r="Q970" t="s">
        <v>3035</v>
      </c>
      <c r="T970" t="s">
        <v>42</v>
      </c>
      <c r="U970" s="1" t="str">
        <f>VLOOKUP(N970,'[1]FPK EFAKTUR'!$Q:$X,8,FALSE)</f>
        <v>OTOEXPERT</v>
      </c>
      <c r="V970" s="1" t="b">
        <f t="shared" si="15"/>
        <v>1</v>
      </c>
    </row>
    <row r="971" spans="1:22" hidden="1" x14ac:dyDescent="0.3">
      <c r="A971" t="s">
        <v>3037</v>
      </c>
      <c r="B971" t="s">
        <v>4335</v>
      </c>
      <c r="C971" t="s">
        <v>4336</v>
      </c>
      <c r="D971" t="s">
        <v>3122</v>
      </c>
      <c r="E971" t="s">
        <v>2755</v>
      </c>
      <c r="F971">
        <v>76577.454545454544</v>
      </c>
      <c r="G971">
        <v>70196</v>
      </c>
      <c r="H971">
        <v>8424</v>
      </c>
      <c r="I971">
        <v>0</v>
      </c>
      <c r="J971" t="s">
        <v>3032</v>
      </c>
      <c r="K971" t="s">
        <v>3517</v>
      </c>
      <c r="L971" t="s">
        <v>3034</v>
      </c>
      <c r="M971" t="s">
        <v>3035</v>
      </c>
      <c r="N971" t="s">
        <v>443</v>
      </c>
      <c r="O971" t="s">
        <v>3035</v>
      </c>
      <c r="P971" t="s">
        <v>3124</v>
      </c>
      <c r="Q971" t="s">
        <v>3035</v>
      </c>
      <c r="T971" t="s">
        <v>39</v>
      </c>
      <c r="U971" s="1" t="str">
        <f>VLOOKUP(N971,'[1]FPK EFAKTUR'!$Q:$X,8,FALSE)</f>
        <v>INDEPENDENT WORKSHOP</v>
      </c>
      <c r="V971" s="1" t="b">
        <f t="shared" si="15"/>
        <v>1</v>
      </c>
    </row>
    <row r="972" spans="1:22" hidden="1" x14ac:dyDescent="0.3">
      <c r="A972" t="s">
        <v>3037</v>
      </c>
      <c r="B972" t="s">
        <v>4337</v>
      </c>
      <c r="C972" t="s">
        <v>4338</v>
      </c>
      <c r="D972" t="s">
        <v>3092</v>
      </c>
      <c r="E972" t="s">
        <v>2755</v>
      </c>
      <c r="F972">
        <v>451352.72727272729</v>
      </c>
      <c r="G972">
        <v>413740</v>
      </c>
      <c r="H972">
        <v>49649</v>
      </c>
      <c r="I972">
        <v>0</v>
      </c>
      <c r="J972" t="s">
        <v>3032</v>
      </c>
      <c r="K972" t="s">
        <v>3748</v>
      </c>
      <c r="L972" t="s">
        <v>3034</v>
      </c>
      <c r="M972" t="s">
        <v>3035</v>
      </c>
      <c r="N972" t="s">
        <v>959</v>
      </c>
      <c r="O972" t="s">
        <v>3035</v>
      </c>
      <c r="P972" t="s">
        <v>3094</v>
      </c>
      <c r="Q972" t="s">
        <v>3035</v>
      </c>
      <c r="T972" t="s">
        <v>42</v>
      </c>
      <c r="U972" s="1" t="str">
        <f>VLOOKUP(N972,'[1]FPK EFAKTUR'!$Q:$X,8,FALSE)</f>
        <v>OTOEXPERT</v>
      </c>
      <c r="V972" s="1" t="b">
        <f t="shared" si="15"/>
        <v>1</v>
      </c>
    </row>
    <row r="973" spans="1:22" hidden="1" x14ac:dyDescent="0.3">
      <c r="A973" t="s">
        <v>3028</v>
      </c>
      <c r="B973" t="s">
        <v>4339</v>
      </c>
      <c r="C973" t="s">
        <v>4340</v>
      </c>
      <c r="D973" t="s">
        <v>3054</v>
      </c>
      <c r="E973" t="s">
        <v>2755</v>
      </c>
      <c r="F973">
        <v>33332.727272727272</v>
      </c>
      <c r="G973">
        <v>30555</v>
      </c>
      <c r="H973">
        <v>3667</v>
      </c>
      <c r="I973">
        <v>0</v>
      </c>
      <c r="J973" t="s">
        <v>3032</v>
      </c>
      <c r="K973" t="s">
        <v>3156</v>
      </c>
      <c r="L973" t="s">
        <v>3034</v>
      </c>
      <c r="M973" t="s">
        <v>3035</v>
      </c>
      <c r="N973" t="s">
        <v>854</v>
      </c>
      <c r="O973" t="s">
        <v>3035</v>
      </c>
      <c r="P973" t="s">
        <v>3056</v>
      </c>
      <c r="Q973" t="s">
        <v>3035</v>
      </c>
      <c r="T973" t="s">
        <v>39</v>
      </c>
      <c r="U973" s="1" t="str">
        <f>VLOOKUP(N973,'[1]FPK EFAKTUR'!$Q:$X,8,FALSE)</f>
        <v>INDEPENDENT WORKSHOP</v>
      </c>
      <c r="V973" s="1" t="b">
        <f t="shared" si="15"/>
        <v>1</v>
      </c>
    </row>
    <row r="974" spans="1:22" hidden="1" x14ac:dyDescent="0.3">
      <c r="A974" t="s">
        <v>3037</v>
      </c>
      <c r="B974" t="s">
        <v>4341</v>
      </c>
      <c r="C974" t="s">
        <v>4342</v>
      </c>
      <c r="D974" t="s">
        <v>3040</v>
      </c>
      <c r="E974" t="s">
        <v>2755</v>
      </c>
      <c r="F974">
        <v>838740</v>
      </c>
      <c r="G974">
        <v>768845</v>
      </c>
      <c r="H974">
        <v>92262</v>
      </c>
      <c r="I974">
        <v>0</v>
      </c>
      <c r="J974" t="s">
        <v>3032</v>
      </c>
      <c r="K974" t="s">
        <v>3511</v>
      </c>
      <c r="L974" t="s">
        <v>3034</v>
      </c>
      <c r="M974" t="s">
        <v>3035</v>
      </c>
      <c r="N974" t="s">
        <v>555</v>
      </c>
      <c r="O974" t="s">
        <v>3035</v>
      </c>
      <c r="P974" t="s">
        <v>3042</v>
      </c>
      <c r="Q974" t="s">
        <v>3035</v>
      </c>
      <c r="T974" t="s">
        <v>39</v>
      </c>
      <c r="U974" s="1" t="str">
        <f>VLOOKUP(N974,'[1]FPK EFAKTUR'!$Q:$X,8,FALSE)</f>
        <v>INDEPENDENT WORKSHOP</v>
      </c>
      <c r="V974" s="1" t="b">
        <f t="shared" si="15"/>
        <v>1</v>
      </c>
    </row>
    <row r="975" spans="1:22" hidden="1" x14ac:dyDescent="0.3">
      <c r="A975" t="s">
        <v>3028</v>
      </c>
      <c r="B975" t="s">
        <v>4343</v>
      </c>
      <c r="C975" t="s">
        <v>4344</v>
      </c>
      <c r="D975" t="s">
        <v>3280</v>
      </c>
      <c r="E975" t="s">
        <v>2755</v>
      </c>
      <c r="F975">
        <v>36037.090909090912</v>
      </c>
      <c r="G975">
        <v>33034</v>
      </c>
      <c r="H975">
        <v>3964</v>
      </c>
      <c r="I975">
        <v>0</v>
      </c>
      <c r="J975" t="s">
        <v>3032</v>
      </c>
      <c r="K975" t="s">
        <v>3055</v>
      </c>
      <c r="L975" t="s">
        <v>3034</v>
      </c>
      <c r="M975" t="s">
        <v>3035</v>
      </c>
      <c r="N975" t="s">
        <v>841</v>
      </c>
      <c r="O975" t="s">
        <v>3035</v>
      </c>
      <c r="P975" t="s">
        <v>3365</v>
      </c>
      <c r="Q975" t="s">
        <v>3035</v>
      </c>
      <c r="T975" t="s">
        <v>39</v>
      </c>
      <c r="U975" s="1" t="str">
        <f>VLOOKUP(N975,'[1]FPK EFAKTUR'!$Q:$X,8,FALSE)</f>
        <v>INDEPENDENT WORKSHOP</v>
      </c>
      <c r="V975" s="1" t="b">
        <f t="shared" si="15"/>
        <v>1</v>
      </c>
    </row>
    <row r="976" spans="1:22" hidden="1" x14ac:dyDescent="0.3">
      <c r="A976" t="s">
        <v>3037</v>
      </c>
      <c r="B976" t="s">
        <v>4343</v>
      </c>
      <c r="C976" t="s">
        <v>4345</v>
      </c>
      <c r="D976" t="s">
        <v>3233</v>
      </c>
      <c r="E976" t="s">
        <v>2755</v>
      </c>
      <c r="F976">
        <v>36038.181818181816</v>
      </c>
      <c r="G976">
        <v>33035</v>
      </c>
      <c r="H976">
        <v>3964</v>
      </c>
      <c r="I976">
        <v>0</v>
      </c>
      <c r="J976" t="s">
        <v>3032</v>
      </c>
      <c r="K976" t="s">
        <v>3748</v>
      </c>
      <c r="L976" t="s">
        <v>3034</v>
      </c>
      <c r="M976" t="s">
        <v>3035</v>
      </c>
      <c r="N976" t="s">
        <v>595</v>
      </c>
      <c r="O976" t="s">
        <v>3035</v>
      </c>
      <c r="P976" t="s">
        <v>3094</v>
      </c>
      <c r="Q976" t="s">
        <v>3035</v>
      </c>
      <c r="T976" t="s">
        <v>39</v>
      </c>
      <c r="U976" s="1" t="str">
        <f>VLOOKUP(N976,'[1]FPK EFAKTUR'!$Q:$X,8,FALSE)</f>
        <v>INDEPENDENT WORKSHOP</v>
      </c>
      <c r="V976" s="1" t="b">
        <f t="shared" si="15"/>
        <v>1</v>
      </c>
    </row>
    <row r="977" spans="1:22" hidden="1" x14ac:dyDescent="0.3">
      <c r="A977" t="s">
        <v>3037</v>
      </c>
      <c r="B977" t="s">
        <v>4346</v>
      </c>
      <c r="C977" t="s">
        <v>4347</v>
      </c>
      <c r="D977" t="s">
        <v>3159</v>
      </c>
      <c r="E977" t="s">
        <v>2755</v>
      </c>
      <c r="F977">
        <v>27027.272727272728</v>
      </c>
      <c r="G977">
        <v>24775</v>
      </c>
      <c r="H977">
        <v>2973</v>
      </c>
      <c r="I977">
        <v>0</v>
      </c>
      <c r="J977" t="s">
        <v>3032</v>
      </c>
      <c r="K977" t="s">
        <v>3588</v>
      </c>
      <c r="L977" t="s">
        <v>3034</v>
      </c>
      <c r="M977" t="s">
        <v>3035</v>
      </c>
      <c r="N977" t="s">
        <v>882</v>
      </c>
      <c r="O977" t="s">
        <v>3035</v>
      </c>
      <c r="P977" t="s">
        <v>3160</v>
      </c>
      <c r="Q977" t="s">
        <v>3035</v>
      </c>
      <c r="T977" t="s">
        <v>42</v>
      </c>
      <c r="U977" s="1" t="str">
        <f>VLOOKUP(N977,'[1]FPK EFAKTUR'!$Q:$X,8,FALSE)</f>
        <v>OTOEXPERT</v>
      </c>
      <c r="V977" s="1" t="b">
        <f t="shared" si="15"/>
        <v>1</v>
      </c>
    </row>
    <row r="978" spans="1:22" hidden="1" x14ac:dyDescent="0.3">
      <c r="A978" t="s">
        <v>3037</v>
      </c>
      <c r="B978" t="s">
        <v>4346</v>
      </c>
      <c r="C978" t="s">
        <v>4348</v>
      </c>
      <c r="D978" t="s">
        <v>3109</v>
      </c>
      <c r="E978" t="s">
        <v>2755</v>
      </c>
      <c r="F978">
        <v>613514.18181818177</v>
      </c>
      <c r="G978">
        <v>562388</v>
      </c>
      <c r="H978">
        <v>67487</v>
      </c>
      <c r="I978">
        <v>0</v>
      </c>
      <c r="J978" t="s">
        <v>3032</v>
      </c>
      <c r="M978" t="s">
        <v>3035</v>
      </c>
      <c r="N978" t="s">
        <v>1145</v>
      </c>
      <c r="O978" t="s">
        <v>3035</v>
      </c>
      <c r="P978" t="s">
        <v>3110</v>
      </c>
      <c r="Q978" t="s">
        <v>3035</v>
      </c>
      <c r="T978" t="s">
        <v>42</v>
      </c>
      <c r="U978" s="1" t="str">
        <f>VLOOKUP(N978,'[1]FPK EFAKTUR'!$Q:$X,8,FALSE)</f>
        <v>OTOEXPERT</v>
      </c>
      <c r="V978" s="1" t="b">
        <f t="shared" si="15"/>
        <v>1</v>
      </c>
    </row>
    <row r="979" spans="1:22" hidden="1" x14ac:dyDescent="0.3">
      <c r="A979" t="s">
        <v>3028</v>
      </c>
      <c r="B979" t="s">
        <v>4349</v>
      </c>
      <c r="C979" t="s">
        <v>4350</v>
      </c>
      <c r="D979" t="s">
        <v>3054</v>
      </c>
      <c r="E979" t="s">
        <v>2755</v>
      </c>
      <c r="F979">
        <v>27026.18181818182</v>
      </c>
      <c r="G979">
        <v>24774</v>
      </c>
      <c r="H979">
        <v>2973</v>
      </c>
      <c r="I979">
        <v>0</v>
      </c>
      <c r="J979" t="s">
        <v>3032</v>
      </c>
      <c r="K979" t="s">
        <v>3055</v>
      </c>
      <c r="L979" t="s">
        <v>3034</v>
      </c>
      <c r="M979" t="s">
        <v>3035</v>
      </c>
      <c r="N979" t="s">
        <v>1209</v>
      </c>
      <c r="O979" t="s">
        <v>3035</v>
      </c>
      <c r="P979" t="s">
        <v>3056</v>
      </c>
      <c r="Q979" t="s">
        <v>3035</v>
      </c>
      <c r="T979" t="s">
        <v>42</v>
      </c>
      <c r="U979" s="1" t="str">
        <f>VLOOKUP(N979,'[1]FPK EFAKTUR'!$Q:$X,8,FALSE)</f>
        <v>OTOEXPERT</v>
      </c>
      <c r="V979" s="1" t="b">
        <f t="shared" si="15"/>
        <v>1</v>
      </c>
    </row>
    <row r="980" spans="1:22" hidden="1" x14ac:dyDescent="0.3">
      <c r="A980" t="s">
        <v>3028</v>
      </c>
      <c r="B980" t="s">
        <v>4351</v>
      </c>
      <c r="C980" t="s">
        <v>4352</v>
      </c>
      <c r="D980" t="s">
        <v>3054</v>
      </c>
      <c r="E980" t="s">
        <v>2755</v>
      </c>
      <c r="F980">
        <v>36037.090909090912</v>
      </c>
      <c r="G980">
        <v>33034</v>
      </c>
      <c r="H980">
        <v>3964</v>
      </c>
      <c r="I980">
        <v>0</v>
      </c>
      <c r="J980" t="s">
        <v>3032</v>
      </c>
      <c r="K980" t="s">
        <v>3156</v>
      </c>
      <c r="L980" t="s">
        <v>3034</v>
      </c>
      <c r="M980" t="s">
        <v>3035</v>
      </c>
      <c r="N980" t="s">
        <v>857</v>
      </c>
      <c r="O980" t="s">
        <v>3035</v>
      </c>
      <c r="P980" t="s">
        <v>3157</v>
      </c>
      <c r="Q980" t="s">
        <v>3035</v>
      </c>
      <c r="T980" t="s">
        <v>39</v>
      </c>
      <c r="U980" s="1" t="str">
        <f>VLOOKUP(N980,'[1]FPK EFAKTUR'!$Q:$X,8,FALSE)</f>
        <v>INDEPENDENT WORKSHOP</v>
      </c>
      <c r="V980" s="1" t="b">
        <f t="shared" si="15"/>
        <v>1</v>
      </c>
    </row>
    <row r="981" spans="1:22" hidden="1" x14ac:dyDescent="0.3">
      <c r="A981" t="s">
        <v>3037</v>
      </c>
      <c r="B981" t="s">
        <v>4353</v>
      </c>
      <c r="C981" t="s">
        <v>4354</v>
      </c>
      <c r="D981" t="s">
        <v>3166</v>
      </c>
      <c r="E981" t="s">
        <v>2755</v>
      </c>
      <c r="F981">
        <v>90090.545454545456</v>
      </c>
      <c r="G981">
        <v>82583</v>
      </c>
      <c r="H981">
        <v>9910</v>
      </c>
      <c r="I981">
        <v>0</v>
      </c>
      <c r="J981" t="s">
        <v>3032</v>
      </c>
      <c r="K981" t="s">
        <v>3534</v>
      </c>
      <c r="L981" t="s">
        <v>3034</v>
      </c>
      <c r="M981" t="s">
        <v>3035</v>
      </c>
      <c r="N981" t="s">
        <v>529</v>
      </c>
      <c r="O981" t="s">
        <v>3035</v>
      </c>
      <c r="P981" t="s">
        <v>3090</v>
      </c>
      <c r="Q981" t="s">
        <v>3035</v>
      </c>
      <c r="T981" t="s">
        <v>39</v>
      </c>
      <c r="U981" s="1" t="str">
        <f>VLOOKUP(N981,'[1]FPK EFAKTUR'!$Q:$X,8,FALSE)</f>
        <v>INDEPENDENT WORKSHOP</v>
      </c>
      <c r="V981" s="1" t="b">
        <f t="shared" si="15"/>
        <v>1</v>
      </c>
    </row>
    <row r="982" spans="1:22" hidden="1" x14ac:dyDescent="0.3">
      <c r="A982" t="s">
        <v>3028</v>
      </c>
      <c r="B982" t="s">
        <v>4355</v>
      </c>
      <c r="C982" t="s">
        <v>4356</v>
      </c>
      <c r="D982" t="s">
        <v>3054</v>
      </c>
      <c r="E982" t="s">
        <v>2755</v>
      </c>
      <c r="F982">
        <v>135134.18181818182</v>
      </c>
      <c r="G982">
        <v>123873</v>
      </c>
      <c r="H982">
        <v>14865</v>
      </c>
      <c r="I982">
        <v>0</v>
      </c>
      <c r="J982" t="s">
        <v>3032</v>
      </c>
      <c r="K982" t="s">
        <v>3055</v>
      </c>
      <c r="L982" t="s">
        <v>3034</v>
      </c>
      <c r="M982" t="s">
        <v>3035</v>
      </c>
      <c r="N982" t="s">
        <v>853</v>
      </c>
      <c r="O982" t="s">
        <v>3035</v>
      </c>
      <c r="P982" t="s">
        <v>3056</v>
      </c>
      <c r="Q982" t="s">
        <v>3035</v>
      </c>
      <c r="T982" t="s">
        <v>39</v>
      </c>
      <c r="U982" s="1" t="str">
        <f>VLOOKUP(N982,'[1]FPK EFAKTUR'!$Q:$X,8,FALSE)</f>
        <v>INDEPENDENT WORKSHOP</v>
      </c>
      <c r="V982" s="1" t="b">
        <f t="shared" si="15"/>
        <v>1</v>
      </c>
    </row>
    <row r="983" spans="1:22" hidden="1" x14ac:dyDescent="0.3">
      <c r="A983" t="s">
        <v>3037</v>
      </c>
      <c r="B983" t="s">
        <v>4357</v>
      </c>
      <c r="C983" t="s">
        <v>4358</v>
      </c>
      <c r="D983" t="s">
        <v>3044</v>
      </c>
      <c r="E983" t="s">
        <v>2755</v>
      </c>
      <c r="F983">
        <v>471173.45454545453</v>
      </c>
      <c r="G983">
        <v>431909</v>
      </c>
      <c r="H983">
        <v>51829</v>
      </c>
      <c r="I983">
        <v>0</v>
      </c>
      <c r="J983" t="s">
        <v>3032</v>
      </c>
      <c r="M983" t="s">
        <v>3035</v>
      </c>
      <c r="N983" t="s">
        <v>972</v>
      </c>
      <c r="O983" t="s">
        <v>3035</v>
      </c>
      <c r="P983" t="s">
        <v>3046</v>
      </c>
      <c r="Q983" t="s">
        <v>3035</v>
      </c>
      <c r="T983" t="s">
        <v>42</v>
      </c>
      <c r="U983" s="1" t="str">
        <f>VLOOKUP(N983,'[1]FPK EFAKTUR'!$Q:$X,8,FALSE)</f>
        <v>OTOEXPERT</v>
      </c>
      <c r="V983" s="1" t="b">
        <f t="shared" si="15"/>
        <v>1</v>
      </c>
    </row>
    <row r="984" spans="1:22" hidden="1" x14ac:dyDescent="0.3">
      <c r="A984" t="s">
        <v>3037</v>
      </c>
      <c r="B984" t="s">
        <v>4359</v>
      </c>
      <c r="C984" t="s">
        <v>4360</v>
      </c>
      <c r="D984" t="s">
        <v>3084</v>
      </c>
      <c r="E984" t="s">
        <v>2755</v>
      </c>
      <c r="F984">
        <v>358558.90909090912</v>
      </c>
      <c r="G984">
        <v>328679</v>
      </c>
      <c r="H984">
        <v>39442</v>
      </c>
      <c r="I984">
        <v>0</v>
      </c>
      <c r="J984" t="s">
        <v>3032</v>
      </c>
      <c r="M984" t="s">
        <v>3035</v>
      </c>
      <c r="N984" t="s">
        <v>660</v>
      </c>
      <c r="O984" t="s">
        <v>3035</v>
      </c>
      <c r="P984" t="s">
        <v>3072</v>
      </c>
      <c r="Q984" t="s">
        <v>3035</v>
      </c>
      <c r="T984" t="s">
        <v>39</v>
      </c>
      <c r="U984" s="1" t="str">
        <f>VLOOKUP(N984,'[1]FPK EFAKTUR'!$Q:$X,8,FALSE)</f>
        <v>INDEPENDENT WORKSHOP</v>
      </c>
      <c r="V984" s="1" t="b">
        <f t="shared" si="15"/>
        <v>1</v>
      </c>
    </row>
    <row r="985" spans="1:22" hidden="1" x14ac:dyDescent="0.3">
      <c r="A985" t="s">
        <v>3037</v>
      </c>
      <c r="B985" t="s">
        <v>4359</v>
      </c>
      <c r="C985" t="s">
        <v>4361</v>
      </c>
      <c r="D985" t="s">
        <v>3129</v>
      </c>
      <c r="E985" t="s">
        <v>2755</v>
      </c>
      <c r="F985">
        <v>681079.63636363635</v>
      </c>
      <c r="G985">
        <v>624323</v>
      </c>
      <c r="H985">
        <v>74919</v>
      </c>
      <c r="I985">
        <v>0</v>
      </c>
      <c r="J985" t="s">
        <v>3032</v>
      </c>
      <c r="M985" t="s">
        <v>3035</v>
      </c>
      <c r="N985" t="s">
        <v>1122</v>
      </c>
      <c r="O985" t="s">
        <v>3035</v>
      </c>
      <c r="P985" t="s">
        <v>3130</v>
      </c>
      <c r="Q985" t="s">
        <v>3035</v>
      </c>
      <c r="T985" t="s">
        <v>42</v>
      </c>
      <c r="U985" s="1" t="str">
        <f>VLOOKUP(N985,'[1]FPK EFAKTUR'!$Q:$X,8,FALSE)</f>
        <v>OTOEXPERT</v>
      </c>
      <c r="V985" s="1" t="b">
        <f t="shared" si="15"/>
        <v>1</v>
      </c>
    </row>
    <row r="986" spans="1:22" hidden="1" x14ac:dyDescent="0.3">
      <c r="A986" t="s">
        <v>3037</v>
      </c>
      <c r="B986" t="s">
        <v>4359</v>
      </c>
      <c r="C986" t="s">
        <v>4362</v>
      </c>
      <c r="D986" t="s">
        <v>3129</v>
      </c>
      <c r="E986" t="s">
        <v>2755</v>
      </c>
      <c r="F986">
        <v>225225.81818181818</v>
      </c>
      <c r="G986">
        <v>206457</v>
      </c>
      <c r="H986">
        <v>24775</v>
      </c>
      <c r="I986">
        <v>0</v>
      </c>
      <c r="J986" t="s">
        <v>3032</v>
      </c>
      <c r="M986" t="s">
        <v>3035</v>
      </c>
      <c r="N986" t="s">
        <v>735</v>
      </c>
      <c r="O986" t="s">
        <v>3035</v>
      </c>
      <c r="P986" t="s">
        <v>3110</v>
      </c>
      <c r="Q986" t="s">
        <v>3035</v>
      </c>
      <c r="T986" t="s">
        <v>39</v>
      </c>
      <c r="U986" s="1" t="str">
        <f>VLOOKUP(N986,'[1]FPK EFAKTUR'!$Q:$X,8,FALSE)</f>
        <v>INDEPENDENT WORKSHOP</v>
      </c>
      <c r="V986" s="1" t="b">
        <f t="shared" si="15"/>
        <v>1</v>
      </c>
    </row>
    <row r="987" spans="1:22" hidden="1" x14ac:dyDescent="0.3">
      <c r="A987" t="s">
        <v>3028</v>
      </c>
      <c r="B987" t="s">
        <v>4363</v>
      </c>
      <c r="C987" t="s">
        <v>4364</v>
      </c>
      <c r="D987" t="s">
        <v>3031</v>
      </c>
      <c r="E987" t="s">
        <v>2755</v>
      </c>
      <c r="F987">
        <v>687384</v>
      </c>
      <c r="G987">
        <v>630102</v>
      </c>
      <c r="H987">
        <v>75613</v>
      </c>
      <c r="I987">
        <v>0</v>
      </c>
      <c r="J987" t="s">
        <v>3032</v>
      </c>
      <c r="K987" t="s">
        <v>3184</v>
      </c>
      <c r="L987" t="s">
        <v>3034</v>
      </c>
      <c r="M987" t="s">
        <v>3035</v>
      </c>
      <c r="N987" t="s">
        <v>740</v>
      </c>
      <c r="O987" t="s">
        <v>3035</v>
      </c>
      <c r="P987" t="s">
        <v>3185</v>
      </c>
      <c r="Q987" t="s">
        <v>3035</v>
      </c>
      <c r="T987" t="s">
        <v>39</v>
      </c>
      <c r="U987" s="1" t="str">
        <f>VLOOKUP(N987,'[1]FPK EFAKTUR'!$Q:$X,8,FALSE)</f>
        <v>INDEPENDENT WORKSHOP</v>
      </c>
      <c r="V987" s="1" t="b">
        <f t="shared" si="15"/>
        <v>1</v>
      </c>
    </row>
    <row r="988" spans="1:22" hidden="1" x14ac:dyDescent="0.3">
      <c r="A988" t="s">
        <v>3028</v>
      </c>
      <c r="B988" t="s">
        <v>4363</v>
      </c>
      <c r="C988" t="s">
        <v>4365</v>
      </c>
      <c r="D988" t="s">
        <v>3280</v>
      </c>
      <c r="E988" t="s">
        <v>2755</v>
      </c>
      <c r="F988">
        <v>763960.36363636365</v>
      </c>
      <c r="G988">
        <v>700297</v>
      </c>
      <c r="H988">
        <v>84037</v>
      </c>
      <c r="I988">
        <v>0</v>
      </c>
      <c r="J988" t="s">
        <v>3032</v>
      </c>
      <c r="K988" t="s">
        <v>3055</v>
      </c>
      <c r="L988" t="s">
        <v>3034</v>
      </c>
      <c r="M988" t="s">
        <v>3035</v>
      </c>
      <c r="N988" t="s">
        <v>848</v>
      </c>
      <c r="O988" t="s">
        <v>3035</v>
      </c>
      <c r="P988" t="s">
        <v>3365</v>
      </c>
      <c r="Q988" t="s">
        <v>3035</v>
      </c>
      <c r="T988" t="s">
        <v>39</v>
      </c>
      <c r="U988" s="1" t="str">
        <f>VLOOKUP(N988,'[1]FPK EFAKTUR'!$Q:$X,8,FALSE)</f>
        <v>INDEPENDENT WORKSHOP</v>
      </c>
      <c r="V988" s="1" t="b">
        <f t="shared" si="15"/>
        <v>1</v>
      </c>
    </row>
    <row r="989" spans="1:22" hidden="1" x14ac:dyDescent="0.3">
      <c r="A989" t="s">
        <v>3028</v>
      </c>
      <c r="B989" t="s">
        <v>4363</v>
      </c>
      <c r="C989" t="s">
        <v>4366</v>
      </c>
      <c r="D989" t="s">
        <v>3280</v>
      </c>
      <c r="E989" t="s">
        <v>2755</v>
      </c>
      <c r="F989">
        <v>27026.18181818182</v>
      </c>
      <c r="G989">
        <v>24774</v>
      </c>
      <c r="H989">
        <v>2973</v>
      </c>
      <c r="I989">
        <v>0</v>
      </c>
      <c r="J989" t="s">
        <v>3032</v>
      </c>
      <c r="K989" t="s">
        <v>3055</v>
      </c>
      <c r="L989" t="s">
        <v>3034</v>
      </c>
      <c r="M989" t="s">
        <v>3035</v>
      </c>
      <c r="N989" t="s">
        <v>849</v>
      </c>
      <c r="O989" t="s">
        <v>3035</v>
      </c>
      <c r="P989" t="s">
        <v>3365</v>
      </c>
      <c r="Q989" t="s">
        <v>3035</v>
      </c>
      <c r="T989" t="s">
        <v>39</v>
      </c>
      <c r="U989" s="1" t="str">
        <f>VLOOKUP(N989,'[1]FPK EFAKTUR'!$Q:$X,8,FALSE)</f>
        <v>INDEPENDENT WORKSHOP</v>
      </c>
      <c r="V989" s="1" t="b">
        <f t="shared" si="15"/>
        <v>1</v>
      </c>
    </row>
    <row r="990" spans="1:22" hidden="1" x14ac:dyDescent="0.3">
      <c r="A990" t="s">
        <v>3037</v>
      </c>
      <c r="B990" t="s">
        <v>4363</v>
      </c>
      <c r="C990" t="s">
        <v>4367</v>
      </c>
      <c r="D990" t="s">
        <v>3159</v>
      </c>
      <c r="E990" t="s">
        <v>2755</v>
      </c>
      <c r="F990">
        <v>54057.818181818184</v>
      </c>
      <c r="G990">
        <v>49553</v>
      </c>
      <c r="H990">
        <v>5946</v>
      </c>
      <c r="I990">
        <v>0</v>
      </c>
      <c r="J990" t="s">
        <v>3032</v>
      </c>
      <c r="K990" t="s">
        <v>3588</v>
      </c>
      <c r="L990" t="s">
        <v>3034</v>
      </c>
      <c r="M990" t="s">
        <v>3035</v>
      </c>
      <c r="N990" t="s">
        <v>451</v>
      </c>
      <c r="O990" t="s">
        <v>3035</v>
      </c>
      <c r="P990" t="s">
        <v>3160</v>
      </c>
      <c r="Q990" t="s">
        <v>3035</v>
      </c>
      <c r="T990" t="s">
        <v>39</v>
      </c>
      <c r="U990" s="1" t="str">
        <f>VLOOKUP(N990,'[1]FPK EFAKTUR'!$Q:$X,8,FALSE)</f>
        <v>INDEPENDENT WORKSHOP</v>
      </c>
      <c r="V990" s="1" t="b">
        <f t="shared" si="15"/>
        <v>1</v>
      </c>
    </row>
    <row r="991" spans="1:22" hidden="1" x14ac:dyDescent="0.3">
      <c r="A991" t="s">
        <v>3037</v>
      </c>
      <c r="B991" t="s">
        <v>4363</v>
      </c>
      <c r="C991" t="s">
        <v>4368</v>
      </c>
      <c r="D991" t="s">
        <v>3044</v>
      </c>
      <c r="E991" t="s">
        <v>2755</v>
      </c>
      <c r="F991">
        <v>36038.181818181816</v>
      </c>
      <c r="G991">
        <v>33035</v>
      </c>
      <c r="H991">
        <v>3964</v>
      </c>
      <c r="I991">
        <v>0</v>
      </c>
      <c r="J991" t="s">
        <v>3032</v>
      </c>
      <c r="K991" t="s">
        <v>3564</v>
      </c>
      <c r="L991" t="s">
        <v>3034</v>
      </c>
      <c r="M991" t="s">
        <v>3035</v>
      </c>
      <c r="N991" t="s">
        <v>632</v>
      </c>
      <c r="O991" t="s">
        <v>3035</v>
      </c>
      <c r="P991" t="s">
        <v>3046</v>
      </c>
      <c r="Q991" t="s">
        <v>3035</v>
      </c>
      <c r="T991" t="s">
        <v>39</v>
      </c>
      <c r="U991" s="1" t="str">
        <f>VLOOKUP(N991,'[1]FPK EFAKTUR'!$Q:$X,8,FALSE)</f>
        <v>INDEPENDENT WORKSHOP</v>
      </c>
      <c r="V991" s="1" t="b">
        <f t="shared" si="15"/>
        <v>1</v>
      </c>
    </row>
    <row r="992" spans="1:22" hidden="1" x14ac:dyDescent="0.3">
      <c r="A992" t="s">
        <v>3037</v>
      </c>
      <c r="B992" t="s">
        <v>4363</v>
      </c>
      <c r="C992" t="s">
        <v>4369</v>
      </c>
      <c r="D992" t="s">
        <v>3129</v>
      </c>
      <c r="E992" t="s">
        <v>2755</v>
      </c>
      <c r="F992">
        <v>36038.181818181816</v>
      </c>
      <c r="G992">
        <v>33035</v>
      </c>
      <c r="H992">
        <v>3964</v>
      </c>
      <c r="I992">
        <v>0</v>
      </c>
      <c r="J992" t="s">
        <v>3032</v>
      </c>
      <c r="M992" t="s">
        <v>3035</v>
      </c>
      <c r="N992" t="s">
        <v>717</v>
      </c>
      <c r="O992" t="s">
        <v>3035</v>
      </c>
      <c r="P992" t="s">
        <v>3130</v>
      </c>
      <c r="Q992" t="s">
        <v>3035</v>
      </c>
      <c r="T992" t="s">
        <v>39</v>
      </c>
      <c r="U992" s="1" t="str">
        <f>VLOOKUP(N992,'[1]FPK EFAKTUR'!$Q:$X,8,FALSE)</f>
        <v>INDEPENDENT WORKSHOP</v>
      </c>
      <c r="V992" s="1" t="b">
        <f t="shared" si="15"/>
        <v>1</v>
      </c>
    </row>
    <row r="993" spans="1:22" hidden="1" x14ac:dyDescent="0.3">
      <c r="A993" t="s">
        <v>3037</v>
      </c>
      <c r="B993" t="s">
        <v>4363</v>
      </c>
      <c r="C993" t="s">
        <v>4370</v>
      </c>
      <c r="D993" t="s">
        <v>3109</v>
      </c>
      <c r="E993" t="s">
        <v>2755</v>
      </c>
      <c r="F993">
        <v>844145.45454545459</v>
      </c>
      <c r="G993">
        <v>773800</v>
      </c>
      <c r="H993">
        <v>92857</v>
      </c>
      <c r="I993">
        <v>0</v>
      </c>
      <c r="J993" t="s">
        <v>3032</v>
      </c>
      <c r="M993" t="s">
        <v>3035</v>
      </c>
      <c r="N993" t="s">
        <v>1143</v>
      </c>
      <c r="O993" t="s">
        <v>3035</v>
      </c>
      <c r="P993" t="s">
        <v>3110</v>
      </c>
      <c r="Q993" t="s">
        <v>3035</v>
      </c>
      <c r="T993" t="s">
        <v>42</v>
      </c>
      <c r="U993" s="1" t="str">
        <f>VLOOKUP(N993,'[1]FPK EFAKTUR'!$Q:$X,8,FALSE)</f>
        <v>OTOEXPERT</v>
      </c>
      <c r="V993" s="1" t="b">
        <f t="shared" si="15"/>
        <v>1</v>
      </c>
    </row>
    <row r="994" spans="1:22" hidden="1" x14ac:dyDescent="0.3">
      <c r="A994" t="s">
        <v>3037</v>
      </c>
      <c r="B994" t="s">
        <v>4371</v>
      </c>
      <c r="C994" t="s">
        <v>4372</v>
      </c>
      <c r="D994" t="s">
        <v>3075</v>
      </c>
      <c r="E994" t="s">
        <v>2755</v>
      </c>
      <c r="F994">
        <v>139639.63636363635</v>
      </c>
      <c r="G994">
        <v>128003</v>
      </c>
      <c r="H994">
        <v>15361</v>
      </c>
      <c r="I994">
        <v>0</v>
      </c>
      <c r="J994" t="s">
        <v>3032</v>
      </c>
      <c r="M994" t="s">
        <v>3035</v>
      </c>
      <c r="N994" t="s">
        <v>1110</v>
      </c>
      <c r="O994" t="s">
        <v>3035</v>
      </c>
      <c r="P994" t="s">
        <v>3130</v>
      </c>
      <c r="Q994" t="s">
        <v>3035</v>
      </c>
      <c r="T994" t="s">
        <v>42</v>
      </c>
      <c r="U994" s="1" t="str">
        <f>VLOOKUP(N994,'[1]FPK EFAKTUR'!$Q:$X,8,FALSE)</f>
        <v>OTOEXPERT</v>
      </c>
      <c r="V994" s="1" t="b">
        <f t="shared" si="15"/>
        <v>1</v>
      </c>
    </row>
    <row r="995" spans="1:22" hidden="1" x14ac:dyDescent="0.3">
      <c r="A995" t="s">
        <v>3037</v>
      </c>
      <c r="B995" t="s">
        <v>4373</v>
      </c>
      <c r="C995" t="s">
        <v>4374</v>
      </c>
      <c r="D995" t="s">
        <v>3325</v>
      </c>
      <c r="E995" t="s">
        <v>2755</v>
      </c>
      <c r="F995">
        <v>36038.181818181816</v>
      </c>
      <c r="G995">
        <v>33035</v>
      </c>
      <c r="H995">
        <v>3964</v>
      </c>
      <c r="I995">
        <v>0</v>
      </c>
      <c r="J995" t="s">
        <v>3032</v>
      </c>
      <c r="M995" t="s">
        <v>3035</v>
      </c>
      <c r="N995" t="s">
        <v>685</v>
      </c>
      <c r="O995" t="s">
        <v>3035</v>
      </c>
      <c r="P995" t="s">
        <v>3077</v>
      </c>
      <c r="Q995" t="s">
        <v>3035</v>
      </c>
      <c r="T995" t="s">
        <v>39</v>
      </c>
      <c r="U995" s="1" t="str">
        <f>VLOOKUP(N995,'[1]FPK EFAKTUR'!$Q:$X,8,FALSE)</f>
        <v>INDEPENDENT WORKSHOP</v>
      </c>
      <c r="V995" s="1" t="b">
        <f t="shared" si="15"/>
        <v>1</v>
      </c>
    </row>
    <row r="996" spans="1:22" hidden="1" x14ac:dyDescent="0.3">
      <c r="A996" t="s">
        <v>3037</v>
      </c>
      <c r="B996" t="s">
        <v>4375</v>
      </c>
      <c r="C996" t="s">
        <v>4376</v>
      </c>
      <c r="D996" t="s">
        <v>3058</v>
      </c>
      <c r="E996" t="s">
        <v>2755</v>
      </c>
      <c r="F996">
        <v>225225.81818181818</v>
      </c>
      <c r="G996">
        <v>206457</v>
      </c>
      <c r="H996">
        <v>24775</v>
      </c>
      <c r="I996">
        <v>0</v>
      </c>
      <c r="J996" t="s">
        <v>3032</v>
      </c>
      <c r="K996" t="s">
        <v>3554</v>
      </c>
      <c r="L996" t="s">
        <v>3034</v>
      </c>
      <c r="M996" t="s">
        <v>3035</v>
      </c>
      <c r="N996" t="s">
        <v>905</v>
      </c>
      <c r="O996" t="s">
        <v>3035</v>
      </c>
      <c r="P996" t="s">
        <v>3060</v>
      </c>
      <c r="Q996" t="s">
        <v>3035</v>
      </c>
      <c r="T996" t="s">
        <v>42</v>
      </c>
      <c r="U996" s="1" t="str">
        <f>VLOOKUP(N996,'[1]FPK EFAKTUR'!$Q:$X,8,FALSE)</f>
        <v>OTOEXPERT</v>
      </c>
      <c r="V996" s="1" t="b">
        <f t="shared" si="15"/>
        <v>1</v>
      </c>
    </row>
    <row r="997" spans="1:22" hidden="1" x14ac:dyDescent="0.3">
      <c r="A997" t="s">
        <v>3037</v>
      </c>
      <c r="B997" t="s">
        <v>4377</v>
      </c>
      <c r="C997" t="s">
        <v>4378</v>
      </c>
      <c r="D997" t="s">
        <v>3221</v>
      </c>
      <c r="E997" t="s">
        <v>2755</v>
      </c>
      <c r="F997">
        <v>526123.63636363635</v>
      </c>
      <c r="G997">
        <v>482280</v>
      </c>
      <c r="H997">
        <v>57874</v>
      </c>
      <c r="I997">
        <v>0</v>
      </c>
      <c r="J997" t="s">
        <v>3032</v>
      </c>
      <c r="M997" t="s">
        <v>3035</v>
      </c>
      <c r="N997" t="s">
        <v>1085</v>
      </c>
      <c r="O997" t="s">
        <v>3035</v>
      </c>
      <c r="P997" t="s">
        <v>3077</v>
      </c>
      <c r="Q997" t="s">
        <v>3035</v>
      </c>
      <c r="T997" t="s">
        <v>42</v>
      </c>
      <c r="U997" s="1" t="str">
        <f>VLOOKUP(N997,'[1]FPK EFAKTUR'!$Q:$X,8,FALSE)</f>
        <v>OTOEXPERT</v>
      </c>
      <c r="V997" s="1" t="b">
        <f t="shared" si="15"/>
        <v>1</v>
      </c>
    </row>
    <row r="998" spans="1:22" hidden="1" x14ac:dyDescent="0.3">
      <c r="A998" t="s">
        <v>3028</v>
      </c>
      <c r="B998" t="s">
        <v>4379</v>
      </c>
      <c r="C998" t="s">
        <v>4380</v>
      </c>
      <c r="D998" t="s">
        <v>3063</v>
      </c>
      <c r="E998" t="s">
        <v>2755</v>
      </c>
      <c r="F998">
        <v>269390.18181818182</v>
      </c>
      <c r="G998">
        <v>246941</v>
      </c>
      <c r="H998">
        <v>29633</v>
      </c>
      <c r="I998">
        <v>0</v>
      </c>
      <c r="J998" t="s">
        <v>3032</v>
      </c>
      <c r="K998" t="s">
        <v>3064</v>
      </c>
      <c r="L998" t="s">
        <v>3034</v>
      </c>
      <c r="M998" t="s">
        <v>3035</v>
      </c>
      <c r="N998" t="s">
        <v>1176</v>
      </c>
      <c r="O998" t="s">
        <v>3035</v>
      </c>
      <c r="P998" t="s">
        <v>3251</v>
      </c>
      <c r="Q998" t="s">
        <v>3035</v>
      </c>
      <c r="T998" t="s">
        <v>42</v>
      </c>
      <c r="U998" s="1" t="str">
        <f>VLOOKUP(N998,'[1]FPK EFAKTUR'!$Q:$X,8,FALSE)</f>
        <v>OTOEXPERT</v>
      </c>
      <c r="V998" s="1" t="b">
        <f t="shared" si="15"/>
        <v>1</v>
      </c>
    </row>
    <row r="999" spans="1:22" hidden="1" x14ac:dyDescent="0.3">
      <c r="A999" t="s">
        <v>3037</v>
      </c>
      <c r="B999" t="s">
        <v>4381</v>
      </c>
      <c r="C999" t="s">
        <v>4382</v>
      </c>
      <c r="D999" t="s">
        <v>3122</v>
      </c>
      <c r="E999" t="s">
        <v>2755</v>
      </c>
      <c r="F999">
        <v>36038.181818181816</v>
      </c>
      <c r="G999">
        <v>33035</v>
      </c>
      <c r="H999">
        <v>3964</v>
      </c>
      <c r="I999">
        <v>0</v>
      </c>
      <c r="J999" t="s">
        <v>3032</v>
      </c>
      <c r="K999" t="s">
        <v>3585</v>
      </c>
      <c r="L999" t="s">
        <v>3034</v>
      </c>
      <c r="M999" t="s">
        <v>3035</v>
      </c>
      <c r="N999" t="s">
        <v>434</v>
      </c>
      <c r="O999" t="s">
        <v>3035</v>
      </c>
      <c r="P999" t="s">
        <v>3124</v>
      </c>
      <c r="Q999" t="s">
        <v>3035</v>
      </c>
      <c r="T999" t="s">
        <v>39</v>
      </c>
      <c r="U999" s="1" t="str">
        <f>VLOOKUP(N999,'[1]FPK EFAKTUR'!$Q:$X,8,FALSE)</f>
        <v>INDEPENDENT WORKSHOP</v>
      </c>
      <c r="V999" s="1" t="b">
        <f t="shared" si="15"/>
        <v>1</v>
      </c>
    </row>
    <row r="1000" spans="1:22" hidden="1" x14ac:dyDescent="0.3">
      <c r="A1000" t="s">
        <v>3037</v>
      </c>
      <c r="B1000" t="s">
        <v>4383</v>
      </c>
      <c r="C1000" t="s">
        <v>4384</v>
      </c>
      <c r="D1000" t="s">
        <v>3075</v>
      </c>
      <c r="E1000" t="s">
        <v>2755</v>
      </c>
      <c r="F1000">
        <v>745069.09090909094</v>
      </c>
      <c r="G1000">
        <v>682980</v>
      </c>
      <c r="H1000">
        <v>81958</v>
      </c>
      <c r="I1000">
        <v>0</v>
      </c>
      <c r="J1000" t="s">
        <v>3032</v>
      </c>
      <c r="M1000" t="s">
        <v>3035</v>
      </c>
      <c r="N1000" t="s">
        <v>1119</v>
      </c>
      <c r="O1000" t="s">
        <v>3035</v>
      </c>
      <c r="P1000" t="s">
        <v>3130</v>
      </c>
      <c r="Q1000" t="s">
        <v>3035</v>
      </c>
      <c r="T1000" t="s">
        <v>42</v>
      </c>
      <c r="U1000" s="1" t="str">
        <f>VLOOKUP(N1000,'[1]FPK EFAKTUR'!$Q:$X,8,FALSE)</f>
        <v>OTOEXPERT</v>
      </c>
      <c r="V1000" s="1" t="b">
        <f t="shared" si="15"/>
        <v>1</v>
      </c>
    </row>
    <row r="1001" spans="1:22" hidden="1" x14ac:dyDescent="0.3">
      <c r="A1001" t="s">
        <v>3028</v>
      </c>
      <c r="B1001" t="s">
        <v>4385</v>
      </c>
      <c r="C1001" t="s">
        <v>4386</v>
      </c>
      <c r="D1001" t="s">
        <v>3169</v>
      </c>
      <c r="E1001" t="s">
        <v>2755</v>
      </c>
      <c r="F1001">
        <v>18019.636363636364</v>
      </c>
      <c r="G1001">
        <v>16518</v>
      </c>
      <c r="H1001">
        <v>1982</v>
      </c>
      <c r="I1001">
        <v>0</v>
      </c>
      <c r="J1001" t="s">
        <v>3032</v>
      </c>
      <c r="K1001" t="s">
        <v>3245</v>
      </c>
      <c r="L1001" t="s">
        <v>3034</v>
      </c>
      <c r="M1001" t="s">
        <v>3035</v>
      </c>
      <c r="N1001" t="s">
        <v>775</v>
      </c>
      <c r="O1001" t="s">
        <v>3035</v>
      </c>
      <c r="P1001" t="s">
        <v>3246</v>
      </c>
      <c r="Q1001" t="s">
        <v>3035</v>
      </c>
      <c r="T1001" t="s">
        <v>39</v>
      </c>
      <c r="U1001" s="1" t="str">
        <f>VLOOKUP(N1001,'[1]FPK EFAKTUR'!$Q:$X,8,FALSE)</f>
        <v>INDEPENDENT WORKSHOP</v>
      </c>
      <c r="V1001" s="1" t="b">
        <f t="shared" si="15"/>
        <v>1</v>
      </c>
    </row>
    <row r="1002" spans="1:22" hidden="1" x14ac:dyDescent="0.3">
      <c r="A1002" t="s">
        <v>3037</v>
      </c>
      <c r="B1002" t="s">
        <v>4385</v>
      </c>
      <c r="C1002" t="s">
        <v>4387</v>
      </c>
      <c r="D1002" t="s">
        <v>3166</v>
      </c>
      <c r="E1002" t="s">
        <v>2755</v>
      </c>
      <c r="F1002">
        <v>36038.181818181816</v>
      </c>
      <c r="G1002">
        <v>33035</v>
      </c>
      <c r="H1002">
        <v>3964</v>
      </c>
      <c r="I1002">
        <v>0</v>
      </c>
      <c r="J1002" t="s">
        <v>3032</v>
      </c>
      <c r="K1002" t="s">
        <v>3534</v>
      </c>
      <c r="L1002" t="s">
        <v>3034</v>
      </c>
      <c r="M1002" t="s">
        <v>3035</v>
      </c>
      <c r="N1002" t="s">
        <v>523</v>
      </c>
      <c r="O1002" t="s">
        <v>3035</v>
      </c>
      <c r="P1002" t="s">
        <v>3090</v>
      </c>
      <c r="Q1002" t="s">
        <v>3035</v>
      </c>
      <c r="T1002" t="s">
        <v>39</v>
      </c>
      <c r="U1002" s="1" t="str">
        <f>VLOOKUP(N1002,'[1]FPK EFAKTUR'!$Q:$X,8,FALSE)</f>
        <v>INDEPENDENT WORKSHOP</v>
      </c>
      <c r="V1002" s="1" t="b">
        <f t="shared" si="15"/>
        <v>1</v>
      </c>
    </row>
    <row r="1003" spans="1:22" hidden="1" x14ac:dyDescent="0.3">
      <c r="A1003" t="s">
        <v>3037</v>
      </c>
      <c r="B1003" t="s">
        <v>4385</v>
      </c>
      <c r="C1003" t="s">
        <v>4388</v>
      </c>
      <c r="D1003" t="s">
        <v>3040</v>
      </c>
      <c r="E1003" t="s">
        <v>2755</v>
      </c>
      <c r="F1003">
        <v>36038.181818181816</v>
      </c>
      <c r="G1003">
        <v>33035</v>
      </c>
      <c r="H1003">
        <v>3964</v>
      </c>
      <c r="I1003">
        <v>0</v>
      </c>
      <c r="J1003" t="s">
        <v>3032</v>
      </c>
      <c r="K1003" t="s">
        <v>3791</v>
      </c>
      <c r="L1003" t="s">
        <v>3034</v>
      </c>
      <c r="M1003" t="s">
        <v>3035</v>
      </c>
      <c r="N1003" t="s">
        <v>536</v>
      </c>
      <c r="O1003" t="s">
        <v>3035</v>
      </c>
      <c r="P1003" t="s">
        <v>3042</v>
      </c>
      <c r="Q1003" t="s">
        <v>3035</v>
      </c>
      <c r="T1003" t="s">
        <v>39</v>
      </c>
      <c r="U1003" s="1" t="str">
        <f>VLOOKUP(N1003,'[1]FPK EFAKTUR'!$Q:$X,8,FALSE)</f>
        <v>INDEPENDENT WORKSHOP</v>
      </c>
      <c r="V1003" s="1" t="b">
        <f t="shared" si="15"/>
        <v>1</v>
      </c>
    </row>
    <row r="1004" spans="1:22" hidden="1" x14ac:dyDescent="0.3">
      <c r="A1004" t="s">
        <v>3037</v>
      </c>
      <c r="B1004" t="s">
        <v>4385</v>
      </c>
      <c r="C1004" t="s">
        <v>4389</v>
      </c>
      <c r="D1004" t="s">
        <v>3075</v>
      </c>
      <c r="E1004" t="s">
        <v>2755</v>
      </c>
      <c r="F1004">
        <v>36038.181818181816</v>
      </c>
      <c r="G1004">
        <v>33035</v>
      </c>
      <c r="H1004">
        <v>3964</v>
      </c>
      <c r="I1004">
        <v>0</v>
      </c>
      <c r="J1004" t="s">
        <v>3032</v>
      </c>
      <c r="M1004" t="s">
        <v>3035</v>
      </c>
      <c r="N1004" t="s">
        <v>692</v>
      </c>
      <c r="O1004" t="s">
        <v>3035</v>
      </c>
      <c r="P1004" t="s">
        <v>3130</v>
      </c>
      <c r="Q1004" t="s">
        <v>3035</v>
      </c>
      <c r="T1004" t="s">
        <v>39</v>
      </c>
      <c r="U1004" s="1" t="str">
        <f>VLOOKUP(N1004,'[1]FPK EFAKTUR'!$Q:$X,8,FALSE)</f>
        <v>INDEPENDENT WORKSHOP</v>
      </c>
      <c r="V1004" s="1" t="b">
        <f t="shared" si="15"/>
        <v>1</v>
      </c>
    </row>
    <row r="1005" spans="1:22" hidden="1" x14ac:dyDescent="0.3">
      <c r="A1005" t="s">
        <v>3028</v>
      </c>
      <c r="B1005" t="s">
        <v>4390</v>
      </c>
      <c r="C1005" t="s">
        <v>4391</v>
      </c>
      <c r="D1005" t="s">
        <v>3063</v>
      </c>
      <c r="E1005" t="s">
        <v>2755</v>
      </c>
      <c r="F1005">
        <v>36037.090909090912</v>
      </c>
      <c r="G1005">
        <v>33034</v>
      </c>
      <c r="H1005">
        <v>3964</v>
      </c>
      <c r="I1005">
        <v>0</v>
      </c>
      <c r="J1005" t="s">
        <v>3032</v>
      </c>
      <c r="K1005" t="s">
        <v>3263</v>
      </c>
      <c r="L1005" t="s">
        <v>3034</v>
      </c>
      <c r="M1005" t="s">
        <v>3035</v>
      </c>
      <c r="N1005" t="s">
        <v>789</v>
      </c>
      <c r="O1005" t="s">
        <v>3035</v>
      </c>
      <c r="P1005" t="s">
        <v>3264</v>
      </c>
      <c r="Q1005" t="s">
        <v>3035</v>
      </c>
      <c r="T1005" t="s">
        <v>39</v>
      </c>
      <c r="U1005" s="1" t="str">
        <f>VLOOKUP(N1005,'[1]FPK EFAKTUR'!$Q:$X,8,FALSE)</f>
        <v>INDEPENDENT WORKSHOP</v>
      </c>
      <c r="V1005" s="1" t="b">
        <f t="shared" si="15"/>
        <v>1</v>
      </c>
    </row>
    <row r="1006" spans="1:22" hidden="1" x14ac:dyDescent="0.3">
      <c r="A1006" t="s">
        <v>3037</v>
      </c>
      <c r="B1006" t="s">
        <v>4390</v>
      </c>
      <c r="C1006" t="s">
        <v>4392</v>
      </c>
      <c r="D1006" t="s">
        <v>3122</v>
      </c>
      <c r="E1006" t="s">
        <v>2755</v>
      </c>
      <c r="F1006">
        <v>36038.181818181816</v>
      </c>
      <c r="G1006">
        <v>33035</v>
      </c>
      <c r="H1006">
        <v>3964</v>
      </c>
      <c r="I1006">
        <v>0</v>
      </c>
      <c r="J1006" t="s">
        <v>3032</v>
      </c>
      <c r="K1006" t="s">
        <v>3585</v>
      </c>
      <c r="L1006" t="s">
        <v>3034</v>
      </c>
      <c r="M1006" t="s">
        <v>3035</v>
      </c>
      <c r="N1006" t="s">
        <v>432</v>
      </c>
      <c r="O1006" t="s">
        <v>3035</v>
      </c>
      <c r="P1006" t="s">
        <v>3124</v>
      </c>
      <c r="Q1006" t="s">
        <v>3035</v>
      </c>
      <c r="T1006" t="s">
        <v>39</v>
      </c>
      <c r="U1006" s="1" t="str">
        <f>VLOOKUP(N1006,'[1]FPK EFAKTUR'!$Q:$X,8,FALSE)</f>
        <v>INDEPENDENT WORKSHOP</v>
      </c>
      <c r="V1006" s="1" t="b">
        <f t="shared" si="15"/>
        <v>1</v>
      </c>
    </row>
    <row r="1007" spans="1:22" hidden="1" x14ac:dyDescent="0.3">
      <c r="A1007" t="s">
        <v>3028</v>
      </c>
      <c r="B1007" t="s">
        <v>4393</v>
      </c>
      <c r="C1007" t="s">
        <v>4394</v>
      </c>
      <c r="D1007" t="s">
        <v>3063</v>
      </c>
      <c r="E1007" t="s">
        <v>2755</v>
      </c>
      <c r="F1007">
        <v>1879279.6363636365</v>
      </c>
      <c r="G1007">
        <v>1722673</v>
      </c>
      <c r="H1007">
        <v>206721</v>
      </c>
      <c r="I1007">
        <v>0</v>
      </c>
      <c r="J1007" t="s">
        <v>3032</v>
      </c>
      <c r="K1007" t="s">
        <v>3064</v>
      </c>
      <c r="L1007" t="s">
        <v>3034</v>
      </c>
      <c r="M1007" t="s">
        <v>3035</v>
      </c>
      <c r="N1007" t="s">
        <v>617</v>
      </c>
      <c r="O1007" t="s">
        <v>3035</v>
      </c>
      <c r="P1007" t="s">
        <v>3251</v>
      </c>
      <c r="Q1007" t="s">
        <v>3035</v>
      </c>
      <c r="T1007" t="s">
        <v>39</v>
      </c>
      <c r="U1007" s="1" t="str">
        <f>VLOOKUP(N1007,'[1]FPK EFAKTUR'!$Q:$X,8,FALSE)</f>
        <v>INDEPENDENT WORKSHOP</v>
      </c>
      <c r="V1007" s="1" t="b">
        <f t="shared" si="15"/>
        <v>1</v>
      </c>
    </row>
    <row r="1008" spans="1:22" hidden="1" x14ac:dyDescent="0.3">
      <c r="A1008" t="s">
        <v>3037</v>
      </c>
      <c r="B1008" t="s">
        <v>4395</v>
      </c>
      <c r="C1008" t="s">
        <v>4396</v>
      </c>
      <c r="D1008" t="s">
        <v>3067</v>
      </c>
      <c r="E1008" t="s">
        <v>2755</v>
      </c>
      <c r="F1008">
        <v>786488.72727272729</v>
      </c>
      <c r="G1008">
        <v>720948</v>
      </c>
      <c r="H1008">
        <v>86514</v>
      </c>
      <c r="I1008">
        <v>0</v>
      </c>
      <c r="J1008" t="s">
        <v>3032</v>
      </c>
      <c r="K1008" t="s">
        <v>3609</v>
      </c>
      <c r="L1008" t="s">
        <v>3034</v>
      </c>
      <c r="M1008" t="s">
        <v>3035</v>
      </c>
      <c r="N1008" t="s">
        <v>940</v>
      </c>
      <c r="O1008" t="s">
        <v>3035</v>
      </c>
      <c r="P1008" t="s">
        <v>3042</v>
      </c>
      <c r="Q1008" t="s">
        <v>3035</v>
      </c>
      <c r="T1008" t="s">
        <v>42</v>
      </c>
      <c r="U1008" s="1" t="str">
        <f>VLOOKUP(N1008,'[1]FPK EFAKTUR'!$Q:$X,8,FALSE)</f>
        <v>OTOEXPERT</v>
      </c>
      <c r="V1008" s="1" t="b">
        <f t="shared" si="15"/>
        <v>1</v>
      </c>
    </row>
    <row r="1009" spans="1:22" hidden="1" x14ac:dyDescent="0.3">
      <c r="A1009" t="s">
        <v>3028</v>
      </c>
      <c r="B1009" t="s">
        <v>4397</v>
      </c>
      <c r="C1009" t="s">
        <v>4398</v>
      </c>
      <c r="D1009" t="s">
        <v>3280</v>
      </c>
      <c r="E1009" t="s">
        <v>2755</v>
      </c>
      <c r="F1009">
        <v>841436.72727272729</v>
      </c>
      <c r="G1009">
        <v>771317</v>
      </c>
      <c r="H1009">
        <v>92559</v>
      </c>
      <c r="I1009">
        <v>0</v>
      </c>
      <c r="J1009" t="s">
        <v>3032</v>
      </c>
      <c r="K1009" t="s">
        <v>3299</v>
      </c>
      <c r="L1009" t="s">
        <v>3034</v>
      </c>
      <c r="M1009" t="s">
        <v>3035</v>
      </c>
      <c r="N1009" t="s">
        <v>1203</v>
      </c>
      <c r="O1009" t="s">
        <v>3035</v>
      </c>
      <c r="P1009" t="s">
        <v>3308</v>
      </c>
      <c r="Q1009" t="s">
        <v>3035</v>
      </c>
      <c r="T1009" t="s">
        <v>42</v>
      </c>
      <c r="U1009" s="1" t="str">
        <f>VLOOKUP(N1009,'[1]FPK EFAKTUR'!$Q:$X,8,FALSE)</f>
        <v>OTOEXPERT</v>
      </c>
      <c r="V1009" s="1" t="b">
        <f t="shared" si="15"/>
        <v>1</v>
      </c>
    </row>
    <row r="1010" spans="1:22" hidden="1" x14ac:dyDescent="0.3">
      <c r="A1010" t="s">
        <v>3028</v>
      </c>
      <c r="B1010" t="s">
        <v>4399</v>
      </c>
      <c r="C1010" t="s">
        <v>4400</v>
      </c>
      <c r="D1010" t="s">
        <v>3169</v>
      </c>
      <c r="E1010" t="s">
        <v>2755</v>
      </c>
      <c r="F1010">
        <v>171170.18181818182</v>
      </c>
      <c r="G1010">
        <v>156906</v>
      </c>
      <c r="H1010">
        <v>18829</v>
      </c>
      <c r="I1010">
        <v>0</v>
      </c>
      <c r="J1010" t="s">
        <v>3032</v>
      </c>
      <c r="K1010" t="s">
        <v>3245</v>
      </c>
      <c r="L1010" t="s">
        <v>3034</v>
      </c>
      <c r="M1010" t="s">
        <v>3035</v>
      </c>
      <c r="N1010" t="s">
        <v>768</v>
      </c>
      <c r="O1010" t="s">
        <v>3035</v>
      </c>
      <c r="P1010" t="s">
        <v>3246</v>
      </c>
      <c r="Q1010" t="s">
        <v>3035</v>
      </c>
      <c r="T1010" t="s">
        <v>39</v>
      </c>
      <c r="U1010" s="1" t="str">
        <f>VLOOKUP(N1010,'[1]FPK EFAKTUR'!$Q:$X,8,FALSE)</f>
        <v>INDEPENDENT WORKSHOP</v>
      </c>
      <c r="V1010" s="1" t="b">
        <f t="shared" si="15"/>
        <v>1</v>
      </c>
    </row>
    <row r="1011" spans="1:22" hidden="1" x14ac:dyDescent="0.3">
      <c r="A1011" t="s">
        <v>3037</v>
      </c>
      <c r="B1011" t="s">
        <v>4401</v>
      </c>
      <c r="C1011" t="s">
        <v>4402</v>
      </c>
      <c r="D1011" t="s">
        <v>3058</v>
      </c>
      <c r="E1011" t="s">
        <v>2755</v>
      </c>
      <c r="F1011">
        <v>94593.818181818177</v>
      </c>
      <c r="G1011">
        <v>86711</v>
      </c>
      <c r="H1011">
        <v>10405</v>
      </c>
      <c r="I1011">
        <v>0</v>
      </c>
      <c r="J1011" t="s">
        <v>3032</v>
      </c>
      <c r="K1011" t="s">
        <v>3554</v>
      </c>
      <c r="L1011" t="s">
        <v>3034</v>
      </c>
      <c r="M1011" t="s">
        <v>3035</v>
      </c>
      <c r="N1011" t="s">
        <v>489</v>
      </c>
      <c r="O1011" t="s">
        <v>3035</v>
      </c>
      <c r="P1011" t="s">
        <v>3060</v>
      </c>
      <c r="Q1011" t="s">
        <v>3035</v>
      </c>
      <c r="T1011" t="s">
        <v>39</v>
      </c>
      <c r="U1011" s="1" t="str">
        <f>VLOOKUP(N1011,'[1]FPK EFAKTUR'!$Q:$X,8,FALSE)</f>
        <v>INDEPENDENT WORKSHOP</v>
      </c>
      <c r="V1011" s="1" t="b">
        <f t="shared" si="15"/>
        <v>1</v>
      </c>
    </row>
    <row r="1012" spans="1:22" hidden="1" x14ac:dyDescent="0.3">
      <c r="A1012" t="s">
        <v>3037</v>
      </c>
      <c r="B1012" t="s">
        <v>4403</v>
      </c>
      <c r="C1012" t="s">
        <v>4404</v>
      </c>
      <c r="D1012" t="s">
        <v>3181</v>
      </c>
      <c r="E1012" t="s">
        <v>2755</v>
      </c>
      <c r="F1012">
        <v>656758.90909090906</v>
      </c>
      <c r="G1012">
        <v>602029</v>
      </c>
      <c r="H1012">
        <v>72243</v>
      </c>
      <c r="I1012">
        <v>0</v>
      </c>
      <c r="J1012" t="s">
        <v>3032</v>
      </c>
      <c r="K1012" t="s">
        <v>3591</v>
      </c>
      <c r="L1012" t="s">
        <v>3034</v>
      </c>
      <c r="M1012" t="s">
        <v>3035</v>
      </c>
      <c r="N1012" t="s">
        <v>625</v>
      </c>
      <c r="O1012" t="s">
        <v>3035</v>
      </c>
      <c r="P1012" t="s">
        <v>3094</v>
      </c>
      <c r="Q1012" t="s">
        <v>3035</v>
      </c>
      <c r="T1012" t="s">
        <v>39</v>
      </c>
      <c r="U1012" s="1" t="str">
        <f>VLOOKUP(N1012,'[1]FPK EFAKTUR'!$Q:$X,8,FALSE)</f>
        <v>INDEPENDENT WORKSHOP</v>
      </c>
      <c r="V1012" s="1" t="b">
        <f t="shared" si="15"/>
        <v>1</v>
      </c>
    </row>
    <row r="1013" spans="1:22" hidden="1" x14ac:dyDescent="0.3">
      <c r="A1013" t="s">
        <v>3037</v>
      </c>
      <c r="B1013" t="s">
        <v>4405</v>
      </c>
      <c r="C1013" t="s">
        <v>4406</v>
      </c>
      <c r="D1013" t="s">
        <v>3122</v>
      </c>
      <c r="E1013" t="s">
        <v>2755</v>
      </c>
      <c r="F1013">
        <v>977481.81818181823</v>
      </c>
      <c r="G1013">
        <v>896025</v>
      </c>
      <c r="H1013">
        <v>107523</v>
      </c>
      <c r="I1013">
        <v>0</v>
      </c>
      <c r="J1013" t="s">
        <v>3032</v>
      </c>
      <c r="K1013" t="s">
        <v>3585</v>
      </c>
      <c r="L1013" t="s">
        <v>3034</v>
      </c>
      <c r="M1013" t="s">
        <v>3035</v>
      </c>
      <c r="N1013" t="s">
        <v>869</v>
      </c>
      <c r="O1013" t="s">
        <v>3035</v>
      </c>
      <c r="P1013" t="s">
        <v>3124</v>
      </c>
      <c r="Q1013" t="s">
        <v>3035</v>
      </c>
      <c r="T1013" t="s">
        <v>42</v>
      </c>
      <c r="U1013" s="1" t="str">
        <f>VLOOKUP(N1013,'[1]FPK EFAKTUR'!$Q:$X,8,FALSE)</f>
        <v>OTOEXPERT</v>
      </c>
      <c r="V1013" s="1" t="b">
        <f t="shared" si="15"/>
        <v>1</v>
      </c>
    </row>
    <row r="1014" spans="1:22" hidden="1" x14ac:dyDescent="0.3">
      <c r="A1014" t="s">
        <v>3028</v>
      </c>
      <c r="B1014" t="s">
        <v>4407</v>
      </c>
      <c r="C1014" t="s">
        <v>4408</v>
      </c>
      <c r="D1014" t="s">
        <v>3280</v>
      </c>
      <c r="E1014" t="s">
        <v>2755</v>
      </c>
      <c r="F1014">
        <v>494613.81818181818</v>
      </c>
      <c r="G1014">
        <v>453396</v>
      </c>
      <c r="H1014">
        <v>54408</v>
      </c>
      <c r="I1014">
        <v>0</v>
      </c>
      <c r="J1014" t="s">
        <v>3032</v>
      </c>
      <c r="K1014" t="s">
        <v>3299</v>
      </c>
      <c r="L1014" t="s">
        <v>3034</v>
      </c>
      <c r="M1014" t="s">
        <v>3035</v>
      </c>
      <c r="N1014" t="s">
        <v>1202</v>
      </c>
      <c r="O1014" t="s">
        <v>3035</v>
      </c>
      <c r="P1014" t="s">
        <v>3308</v>
      </c>
      <c r="Q1014" t="s">
        <v>3035</v>
      </c>
      <c r="T1014" t="s">
        <v>42</v>
      </c>
      <c r="U1014" s="1" t="str">
        <f>VLOOKUP(N1014,'[1]FPK EFAKTUR'!$Q:$X,8,FALSE)</f>
        <v>OTOEXPERT</v>
      </c>
      <c r="V1014" s="1" t="b">
        <f t="shared" si="15"/>
        <v>1</v>
      </c>
    </row>
    <row r="1015" spans="1:22" hidden="1" x14ac:dyDescent="0.3">
      <c r="A1015" t="s">
        <v>3037</v>
      </c>
      <c r="B1015" t="s">
        <v>4409</v>
      </c>
      <c r="C1015" t="s">
        <v>4410</v>
      </c>
      <c r="D1015" t="s">
        <v>3166</v>
      </c>
      <c r="E1015" t="s">
        <v>2755</v>
      </c>
      <c r="F1015">
        <v>711354.54545454541</v>
      </c>
      <c r="G1015">
        <v>652075</v>
      </c>
      <c r="H1015">
        <v>78249</v>
      </c>
      <c r="I1015">
        <v>0</v>
      </c>
      <c r="J1015" t="s">
        <v>3032</v>
      </c>
      <c r="K1015" t="s">
        <v>3791</v>
      </c>
      <c r="L1015" t="s">
        <v>3034</v>
      </c>
      <c r="M1015" t="s">
        <v>3035</v>
      </c>
      <c r="N1015" t="s">
        <v>925</v>
      </c>
      <c r="O1015" t="s">
        <v>3035</v>
      </c>
      <c r="P1015" t="s">
        <v>3090</v>
      </c>
      <c r="Q1015" t="s">
        <v>3035</v>
      </c>
      <c r="T1015" t="s">
        <v>42</v>
      </c>
      <c r="U1015" s="1" t="str">
        <f>VLOOKUP(N1015,'[1]FPK EFAKTUR'!$Q:$X,8,FALSE)</f>
        <v>OTOEXPERT</v>
      </c>
      <c r="V1015" s="1" t="b">
        <f t="shared" si="15"/>
        <v>1</v>
      </c>
    </row>
    <row r="1016" spans="1:22" hidden="1" x14ac:dyDescent="0.3">
      <c r="A1016" t="s">
        <v>3028</v>
      </c>
      <c r="B1016" t="s">
        <v>4411</v>
      </c>
      <c r="C1016" t="s">
        <v>4412</v>
      </c>
      <c r="D1016" t="s">
        <v>3115</v>
      </c>
      <c r="E1016" t="s">
        <v>2755</v>
      </c>
      <c r="F1016">
        <v>419818.90909090912</v>
      </c>
      <c r="G1016">
        <v>384834</v>
      </c>
      <c r="H1016">
        <v>46180</v>
      </c>
      <c r="I1016">
        <v>0</v>
      </c>
      <c r="J1016" t="s">
        <v>3032</v>
      </c>
      <c r="K1016" t="s">
        <v>3116</v>
      </c>
      <c r="L1016" t="s">
        <v>3034</v>
      </c>
      <c r="M1016" t="s">
        <v>3035</v>
      </c>
      <c r="N1016" t="s">
        <v>1155</v>
      </c>
      <c r="O1016" t="s">
        <v>3035</v>
      </c>
      <c r="P1016" t="s">
        <v>3117</v>
      </c>
      <c r="Q1016" t="s">
        <v>3035</v>
      </c>
      <c r="T1016" t="s">
        <v>42</v>
      </c>
      <c r="U1016" s="1" t="str">
        <f>VLOOKUP(N1016,'[1]FPK EFAKTUR'!$Q:$X,8,FALSE)</f>
        <v>OTOEXPERT</v>
      </c>
      <c r="V1016" s="1" t="b">
        <f t="shared" si="15"/>
        <v>1</v>
      </c>
    </row>
    <row r="1017" spans="1:22" hidden="1" x14ac:dyDescent="0.3">
      <c r="A1017" t="s">
        <v>3028</v>
      </c>
      <c r="B1017" t="s">
        <v>4413</v>
      </c>
      <c r="C1017" t="s">
        <v>4414</v>
      </c>
      <c r="D1017" t="s">
        <v>3280</v>
      </c>
      <c r="E1017" t="s">
        <v>2755</v>
      </c>
      <c r="F1017">
        <v>36037.090909090912</v>
      </c>
      <c r="G1017">
        <v>33034</v>
      </c>
      <c r="H1017">
        <v>3964</v>
      </c>
      <c r="I1017">
        <v>0</v>
      </c>
      <c r="J1017" t="s">
        <v>3032</v>
      </c>
      <c r="K1017" t="s">
        <v>3033</v>
      </c>
      <c r="L1017" t="s">
        <v>3034</v>
      </c>
      <c r="M1017" t="s">
        <v>3035</v>
      </c>
      <c r="N1017" t="s">
        <v>829</v>
      </c>
      <c r="O1017" t="s">
        <v>3035</v>
      </c>
      <c r="P1017" t="s">
        <v>3036</v>
      </c>
      <c r="Q1017" t="s">
        <v>3035</v>
      </c>
      <c r="T1017" t="s">
        <v>39</v>
      </c>
      <c r="U1017" s="1" t="str">
        <f>VLOOKUP(N1017,'[1]FPK EFAKTUR'!$Q:$X,8,FALSE)</f>
        <v>INDEPENDENT WORKSHOP</v>
      </c>
      <c r="V1017" s="1" t="b">
        <f t="shared" si="15"/>
        <v>1</v>
      </c>
    </row>
    <row r="1018" spans="1:22" hidden="1" x14ac:dyDescent="0.3">
      <c r="A1018" t="s">
        <v>3037</v>
      </c>
      <c r="B1018" t="s">
        <v>4415</v>
      </c>
      <c r="C1018" t="s">
        <v>4416</v>
      </c>
      <c r="D1018" t="s">
        <v>3049</v>
      </c>
      <c r="E1018" t="s">
        <v>2755</v>
      </c>
      <c r="F1018">
        <v>1659460.3636363635</v>
      </c>
      <c r="G1018">
        <v>1521172</v>
      </c>
      <c r="H1018">
        <v>182541</v>
      </c>
      <c r="I1018">
        <v>0</v>
      </c>
      <c r="J1018" t="s">
        <v>3032</v>
      </c>
      <c r="K1018" t="s">
        <v>3549</v>
      </c>
      <c r="L1018" t="s">
        <v>3034</v>
      </c>
      <c r="M1018" t="s">
        <v>3035</v>
      </c>
      <c r="N1018" t="s">
        <v>522</v>
      </c>
      <c r="O1018" t="s">
        <v>3035</v>
      </c>
      <c r="P1018" t="s">
        <v>3051</v>
      </c>
      <c r="Q1018" t="s">
        <v>3035</v>
      </c>
      <c r="T1018" t="s">
        <v>39</v>
      </c>
      <c r="U1018" s="1" t="str">
        <f>VLOOKUP(N1018,'[1]FPK EFAKTUR'!$Q:$X,8,FALSE)</f>
        <v>INDEPENDENT WORKSHOP</v>
      </c>
      <c r="V1018" s="1" t="b">
        <f t="shared" si="15"/>
        <v>1</v>
      </c>
    </row>
    <row r="1019" spans="1:22" hidden="1" x14ac:dyDescent="0.3">
      <c r="A1019" t="s">
        <v>3037</v>
      </c>
      <c r="B1019" t="s">
        <v>4417</v>
      </c>
      <c r="C1019" t="s">
        <v>4418</v>
      </c>
      <c r="D1019" t="s">
        <v>3040</v>
      </c>
      <c r="E1019" t="s">
        <v>2755</v>
      </c>
      <c r="F1019">
        <v>36038.181818181816</v>
      </c>
      <c r="G1019">
        <v>33035</v>
      </c>
      <c r="H1019">
        <v>3964</v>
      </c>
      <c r="I1019">
        <v>0</v>
      </c>
      <c r="J1019" t="s">
        <v>3032</v>
      </c>
      <c r="K1019" t="s">
        <v>3724</v>
      </c>
      <c r="L1019" t="s">
        <v>3034</v>
      </c>
      <c r="M1019" t="s">
        <v>3035</v>
      </c>
      <c r="N1019" t="s">
        <v>546</v>
      </c>
      <c r="O1019" t="s">
        <v>3035</v>
      </c>
      <c r="P1019" t="s">
        <v>3042</v>
      </c>
      <c r="Q1019" t="s">
        <v>3035</v>
      </c>
      <c r="T1019" t="s">
        <v>39</v>
      </c>
      <c r="U1019" s="1" t="str">
        <f>VLOOKUP(N1019,'[1]FPK EFAKTUR'!$Q:$X,8,FALSE)</f>
        <v>INDEPENDENT WORKSHOP</v>
      </c>
      <c r="V1019" s="1" t="b">
        <f t="shared" si="15"/>
        <v>1</v>
      </c>
    </row>
    <row r="1020" spans="1:22" hidden="1" x14ac:dyDescent="0.3">
      <c r="A1020" t="s">
        <v>3037</v>
      </c>
      <c r="B1020" t="s">
        <v>4419</v>
      </c>
      <c r="C1020" t="s">
        <v>4420</v>
      </c>
      <c r="D1020" t="s">
        <v>3070</v>
      </c>
      <c r="E1020" t="s">
        <v>2755</v>
      </c>
      <c r="F1020">
        <v>2185585.0909090908</v>
      </c>
      <c r="G1020">
        <v>2003453</v>
      </c>
      <c r="H1020">
        <v>240415</v>
      </c>
      <c r="I1020">
        <v>0</v>
      </c>
      <c r="J1020" t="s">
        <v>3032</v>
      </c>
      <c r="M1020" t="s">
        <v>3035</v>
      </c>
      <c r="N1020" t="s">
        <v>1002</v>
      </c>
      <c r="O1020" t="s">
        <v>3035</v>
      </c>
      <c r="P1020" t="s">
        <v>3072</v>
      </c>
      <c r="Q1020" t="s">
        <v>3035</v>
      </c>
      <c r="T1020" t="s">
        <v>42</v>
      </c>
      <c r="U1020" s="1" t="str">
        <f>VLOOKUP(N1020,'[1]FPK EFAKTUR'!$Q:$X,8,FALSE)</f>
        <v>OTOEXPERT</v>
      </c>
      <c r="V1020" s="1" t="b">
        <f t="shared" si="15"/>
        <v>1</v>
      </c>
    </row>
    <row r="1021" spans="1:22" hidden="1" x14ac:dyDescent="0.3">
      <c r="A1021" t="s">
        <v>3037</v>
      </c>
      <c r="B1021" t="s">
        <v>4421</v>
      </c>
      <c r="C1021" t="s">
        <v>4422</v>
      </c>
      <c r="D1021" t="s">
        <v>3218</v>
      </c>
      <c r="E1021" t="s">
        <v>2755</v>
      </c>
      <c r="F1021">
        <v>109009.09090909091</v>
      </c>
      <c r="G1021">
        <v>99925</v>
      </c>
      <c r="H1021">
        <v>11991</v>
      </c>
      <c r="I1021">
        <v>0</v>
      </c>
      <c r="J1021" t="s">
        <v>3032</v>
      </c>
      <c r="K1021" t="s">
        <v>3596</v>
      </c>
      <c r="L1021" t="s">
        <v>3034</v>
      </c>
      <c r="M1021" t="s">
        <v>3035</v>
      </c>
      <c r="N1021" t="s">
        <v>427</v>
      </c>
      <c r="O1021" t="s">
        <v>3035</v>
      </c>
      <c r="P1021" t="s">
        <v>3145</v>
      </c>
      <c r="Q1021" t="s">
        <v>3035</v>
      </c>
      <c r="T1021" t="s">
        <v>39</v>
      </c>
      <c r="U1021" s="1" t="str">
        <f>VLOOKUP(N1021,'[1]FPK EFAKTUR'!$Q:$X,8,FALSE)</f>
        <v>INDEPENDENT WORKSHOP</v>
      </c>
      <c r="V1021" s="1" t="b">
        <f t="shared" si="15"/>
        <v>1</v>
      </c>
    </row>
    <row r="1022" spans="1:22" hidden="1" x14ac:dyDescent="0.3">
      <c r="A1022" t="s">
        <v>3037</v>
      </c>
      <c r="B1022" t="s">
        <v>4423</v>
      </c>
      <c r="C1022" t="s">
        <v>4424</v>
      </c>
      <c r="D1022" t="s">
        <v>3058</v>
      </c>
      <c r="E1022" t="s">
        <v>2755</v>
      </c>
      <c r="F1022">
        <v>225226.90909090909</v>
      </c>
      <c r="G1022">
        <v>206458</v>
      </c>
      <c r="H1022">
        <v>24775</v>
      </c>
      <c r="I1022">
        <v>0</v>
      </c>
      <c r="J1022" t="s">
        <v>3032</v>
      </c>
      <c r="K1022" t="s">
        <v>3532</v>
      </c>
      <c r="L1022" t="s">
        <v>3034</v>
      </c>
      <c r="M1022" t="s">
        <v>3035</v>
      </c>
      <c r="N1022" t="s">
        <v>497</v>
      </c>
      <c r="O1022" t="s">
        <v>3035</v>
      </c>
      <c r="P1022" t="s">
        <v>3060</v>
      </c>
      <c r="Q1022" t="s">
        <v>3035</v>
      </c>
      <c r="T1022" t="s">
        <v>39</v>
      </c>
      <c r="U1022" s="1" t="str">
        <f>VLOOKUP(N1022,'[1]FPK EFAKTUR'!$Q:$X,8,FALSE)</f>
        <v>INDEPENDENT WORKSHOP</v>
      </c>
      <c r="V1022" s="1" t="b">
        <f t="shared" si="15"/>
        <v>1</v>
      </c>
    </row>
    <row r="1023" spans="1:22" hidden="1" x14ac:dyDescent="0.3">
      <c r="A1023" t="s">
        <v>3037</v>
      </c>
      <c r="B1023" t="s">
        <v>4425</v>
      </c>
      <c r="C1023" t="s">
        <v>4426</v>
      </c>
      <c r="D1023" t="s">
        <v>3058</v>
      </c>
      <c r="E1023" t="s">
        <v>2755</v>
      </c>
      <c r="F1023">
        <v>198200.72727272726</v>
      </c>
      <c r="G1023">
        <v>181684</v>
      </c>
      <c r="H1023">
        <v>21803</v>
      </c>
      <c r="I1023">
        <v>0</v>
      </c>
      <c r="J1023" t="s">
        <v>3032</v>
      </c>
      <c r="K1023" t="s">
        <v>3554</v>
      </c>
      <c r="L1023" t="s">
        <v>3034</v>
      </c>
      <c r="M1023" t="s">
        <v>3035</v>
      </c>
      <c r="N1023" t="s">
        <v>491</v>
      </c>
      <c r="O1023" t="s">
        <v>3035</v>
      </c>
      <c r="P1023" t="s">
        <v>3060</v>
      </c>
      <c r="Q1023" t="s">
        <v>3035</v>
      </c>
      <c r="T1023" t="s">
        <v>39</v>
      </c>
      <c r="U1023" s="1" t="str">
        <f>VLOOKUP(N1023,'[1]FPK EFAKTUR'!$Q:$X,8,FALSE)</f>
        <v>INDEPENDENT WORKSHOP</v>
      </c>
      <c r="V1023" s="1" t="b">
        <f t="shared" si="15"/>
        <v>1</v>
      </c>
    </row>
    <row r="1024" spans="1:22" hidden="1" x14ac:dyDescent="0.3">
      <c r="A1024" t="s">
        <v>3028</v>
      </c>
      <c r="B1024" t="s">
        <v>4427</v>
      </c>
      <c r="C1024" t="s">
        <v>4428</v>
      </c>
      <c r="D1024" t="s">
        <v>3054</v>
      </c>
      <c r="E1024" t="s">
        <v>2755</v>
      </c>
      <c r="F1024">
        <v>135134.18181818182</v>
      </c>
      <c r="G1024">
        <v>123873</v>
      </c>
      <c r="H1024">
        <v>14865</v>
      </c>
      <c r="I1024">
        <v>0</v>
      </c>
      <c r="J1024" t="s">
        <v>3032</v>
      </c>
      <c r="K1024" t="s">
        <v>3055</v>
      </c>
      <c r="L1024" t="s">
        <v>3034</v>
      </c>
      <c r="M1024" t="s">
        <v>3035</v>
      </c>
      <c r="N1024" t="s">
        <v>851</v>
      </c>
      <c r="O1024" t="s">
        <v>3035</v>
      </c>
      <c r="P1024" t="s">
        <v>3056</v>
      </c>
      <c r="Q1024" t="s">
        <v>3035</v>
      </c>
      <c r="T1024" t="s">
        <v>39</v>
      </c>
      <c r="U1024" s="1" t="str">
        <f>VLOOKUP(N1024,'[1]FPK EFAKTUR'!$Q:$X,8,FALSE)</f>
        <v>INDEPENDENT WORKSHOP</v>
      </c>
      <c r="V1024" s="1" t="b">
        <f t="shared" si="15"/>
        <v>1</v>
      </c>
    </row>
    <row r="1025" spans="1:22" hidden="1" x14ac:dyDescent="0.3">
      <c r="A1025" t="s">
        <v>3037</v>
      </c>
      <c r="B1025" t="s">
        <v>4427</v>
      </c>
      <c r="C1025" t="s">
        <v>4429</v>
      </c>
      <c r="D1025" t="s">
        <v>3067</v>
      </c>
      <c r="E1025" t="s">
        <v>2755</v>
      </c>
      <c r="F1025">
        <v>36038.181818181816</v>
      </c>
      <c r="G1025">
        <v>33035</v>
      </c>
      <c r="H1025">
        <v>3964</v>
      </c>
      <c r="I1025">
        <v>0</v>
      </c>
      <c r="J1025" t="s">
        <v>3032</v>
      </c>
      <c r="K1025" t="s">
        <v>3511</v>
      </c>
      <c r="L1025" t="s">
        <v>3034</v>
      </c>
      <c r="M1025" t="s">
        <v>3035</v>
      </c>
      <c r="N1025" t="s">
        <v>559</v>
      </c>
      <c r="O1025" t="s">
        <v>3035</v>
      </c>
      <c r="P1025" t="s">
        <v>3042</v>
      </c>
      <c r="Q1025" t="s">
        <v>3035</v>
      </c>
      <c r="T1025" t="s">
        <v>39</v>
      </c>
      <c r="U1025" s="1" t="str">
        <f>VLOOKUP(N1025,'[1]FPK EFAKTUR'!$Q:$X,8,FALSE)</f>
        <v>INDEPENDENT WORKSHOP</v>
      </c>
      <c r="V1025" s="1" t="b">
        <f t="shared" si="15"/>
        <v>1</v>
      </c>
    </row>
    <row r="1026" spans="1:22" hidden="1" x14ac:dyDescent="0.3">
      <c r="A1026" t="s">
        <v>3037</v>
      </c>
      <c r="B1026" t="s">
        <v>4427</v>
      </c>
      <c r="C1026" t="s">
        <v>4430</v>
      </c>
      <c r="D1026" t="s">
        <v>3189</v>
      </c>
      <c r="E1026" t="s">
        <v>2755</v>
      </c>
      <c r="F1026">
        <v>193693.09090909091</v>
      </c>
      <c r="G1026">
        <v>177552</v>
      </c>
      <c r="H1026">
        <v>21306</v>
      </c>
      <c r="I1026">
        <v>0</v>
      </c>
      <c r="J1026" t="s">
        <v>3032</v>
      </c>
      <c r="K1026" t="s">
        <v>3513</v>
      </c>
      <c r="L1026" t="s">
        <v>3034</v>
      </c>
      <c r="M1026" t="s">
        <v>3035</v>
      </c>
      <c r="N1026" t="s">
        <v>582</v>
      </c>
      <c r="O1026" t="s">
        <v>3035</v>
      </c>
      <c r="P1026" t="s">
        <v>3051</v>
      </c>
      <c r="Q1026" t="s">
        <v>3035</v>
      </c>
      <c r="T1026" t="s">
        <v>39</v>
      </c>
      <c r="U1026" s="1" t="str">
        <f>VLOOKUP(N1026,'[1]FPK EFAKTUR'!$Q:$X,8,FALSE)</f>
        <v>INDEPENDENT WORKSHOP</v>
      </c>
      <c r="V1026" s="1" t="b">
        <f t="shared" si="15"/>
        <v>1</v>
      </c>
    </row>
    <row r="1027" spans="1:22" hidden="1" x14ac:dyDescent="0.3">
      <c r="A1027" t="s">
        <v>3028</v>
      </c>
      <c r="B1027" t="s">
        <v>4431</v>
      </c>
      <c r="C1027" t="s">
        <v>4432</v>
      </c>
      <c r="D1027" t="s">
        <v>3031</v>
      </c>
      <c r="E1027" t="s">
        <v>2755</v>
      </c>
      <c r="F1027">
        <v>409909.09090909088</v>
      </c>
      <c r="G1027">
        <v>375750</v>
      </c>
      <c r="H1027">
        <v>45090</v>
      </c>
      <c r="I1027">
        <v>0</v>
      </c>
      <c r="J1027" t="s">
        <v>3032</v>
      </c>
      <c r="K1027" t="s">
        <v>3272</v>
      </c>
      <c r="L1027" t="s">
        <v>3034</v>
      </c>
      <c r="M1027" t="s">
        <v>3035</v>
      </c>
      <c r="N1027" t="s">
        <v>802</v>
      </c>
      <c r="O1027" t="s">
        <v>3035</v>
      </c>
      <c r="P1027" t="s">
        <v>3273</v>
      </c>
      <c r="Q1027" t="s">
        <v>3035</v>
      </c>
      <c r="T1027" t="s">
        <v>39</v>
      </c>
      <c r="U1027" s="1" t="str">
        <f>VLOOKUP(N1027,'[1]FPK EFAKTUR'!$Q:$X,8,FALSE)</f>
        <v>INDEPENDENT WORKSHOP</v>
      </c>
      <c r="V1027" s="1" t="b">
        <f t="shared" ref="V1027:V1090" si="16">T1027=U1027</f>
        <v>1</v>
      </c>
    </row>
    <row r="1028" spans="1:22" hidden="1" x14ac:dyDescent="0.3">
      <c r="A1028" t="s">
        <v>3028</v>
      </c>
      <c r="B1028" t="s">
        <v>4433</v>
      </c>
      <c r="C1028" t="s">
        <v>4434</v>
      </c>
      <c r="D1028" t="s">
        <v>3031</v>
      </c>
      <c r="E1028" t="s">
        <v>2755</v>
      </c>
      <c r="F1028">
        <v>135134.18181818182</v>
      </c>
      <c r="G1028">
        <v>123873</v>
      </c>
      <c r="H1028">
        <v>14865</v>
      </c>
      <c r="I1028">
        <v>0</v>
      </c>
      <c r="J1028" t="s">
        <v>3032</v>
      </c>
      <c r="K1028" t="s">
        <v>3137</v>
      </c>
      <c r="L1028" t="s">
        <v>3034</v>
      </c>
      <c r="M1028" t="s">
        <v>3035</v>
      </c>
      <c r="N1028" t="s">
        <v>1196</v>
      </c>
      <c r="O1028" t="s">
        <v>3035</v>
      </c>
      <c r="P1028" t="s">
        <v>3138</v>
      </c>
      <c r="Q1028" t="s">
        <v>3035</v>
      </c>
      <c r="T1028" t="s">
        <v>42</v>
      </c>
      <c r="U1028" s="1" t="str">
        <f>VLOOKUP(N1028,'[1]FPK EFAKTUR'!$Q:$X,8,FALSE)</f>
        <v>OTOEXPERT</v>
      </c>
      <c r="V1028" s="1" t="b">
        <f t="shared" si="16"/>
        <v>1</v>
      </c>
    </row>
    <row r="1029" spans="1:22" hidden="1" x14ac:dyDescent="0.3">
      <c r="A1029" t="s">
        <v>3037</v>
      </c>
      <c r="B1029" t="s">
        <v>4435</v>
      </c>
      <c r="C1029" t="s">
        <v>4436</v>
      </c>
      <c r="D1029" t="s">
        <v>3075</v>
      </c>
      <c r="E1029" t="s">
        <v>2755</v>
      </c>
      <c r="F1029">
        <v>725227.63636363635</v>
      </c>
      <c r="G1029">
        <v>664792</v>
      </c>
      <c r="H1029">
        <v>79775</v>
      </c>
      <c r="I1029">
        <v>0</v>
      </c>
      <c r="J1029" t="s">
        <v>3032</v>
      </c>
      <c r="M1029" t="s">
        <v>3035</v>
      </c>
      <c r="N1029" t="s">
        <v>1118</v>
      </c>
      <c r="O1029" t="s">
        <v>3035</v>
      </c>
      <c r="P1029" t="s">
        <v>3130</v>
      </c>
      <c r="Q1029" t="s">
        <v>3035</v>
      </c>
      <c r="T1029" t="s">
        <v>42</v>
      </c>
      <c r="U1029" s="1" t="str">
        <f>VLOOKUP(N1029,'[1]FPK EFAKTUR'!$Q:$X,8,FALSE)</f>
        <v>OTOEXPERT</v>
      </c>
      <c r="V1029" s="1" t="b">
        <f t="shared" si="16"/>
        <v>1</v>
      </c>
    </row>
    <row r="1030" spans="1:22" hidden="1" x14ac:dyDescent="0.3">
      <c r="A1030" t="s">
        <v>3028</v>
      </c>
      <c r="B1030" t="s">
        <v>4437</v>
      </c>
      <c r="C1030" t="s">
        <v>4438</v>
      </c>
      <c r="D1030" t="s">
        <v>3115</v>
      </c>
      <c r="E1030" t="s">
        <v>2755</v>
      </c>
      <c r="F1030">
        <v>981980.72727272729</v>
      </c>
      <c r="G1030">
        <v>900149</v>
      </c>
      <c r="H1030">
        <v>108019</v>
      </c>
      <c r="I1030">
        <v>0</v>
      </c>
      <c r="J1030" t="s">
        <v>3032</v>
      </c>
      <c r="K1030" t="s">
        <v>3678</v>
      </c>
      <c r="L1030" t="s">
        <v>3034</v>
      </c>
      <c r="M1030" t="s">
        <v>3035</v>
      </c>
      <c r="N1030" t="s">
        <v>1128</v>
      </c>
      <c r="O1030" t="s">
        <v>3035</v>
      </c>
      <c r="P1030" t="s">
        <v>3940</v>
      </c>
      <c r="Q1030" t="s">
        <v>3035</v>
      </c>
      <c r="T1030" t="s">
        <v>42</v>
      </c>
      <c r="U1030" s="1" t="str">
        <f>VLOOKUP(N1030,'[1]FPK EFAKTUR'!$Q:$X,8,FALSE)</f>
        <v>OTOEXPERT</v>
      </c>
      <c r="V1030" s="1" t="b">
        <f t="shared" si="16"/>
        <v>1</v>
      </c>
    </row>
    <row r="1031" spans="1:22" hidden="1" x14ac:dyDescent="0.3">
      <c r="A1031" t="s">
        <v>3037</v>
      </c>
      <c r="B1031" t="s">
        <v>4439</v>
      </c>
      <c r="C1031" t="s">
        <v>4440</v>
      </c>
      <c r="D1031" t="s">
        <v>3049</v>
      </c>
      <c r="E1031" t="s">
        <v>2755</v>
      </c>
      <c r="F1031">
        <v>292793.45454545453</v>
      </c>
      <c r="G1031">
        <v>268394</v>
      </c>
      <c r="H1031">
        <v>32207</v>
      </c>
      <c r="I1031">
        <v>0</v>
      </c>
      <c r="J1031" t="s">
        <v>3032</v>
      </c>
      <c r="K1031" t="s">
        <v>3609</v>
      </c>
      <c r="L1031" t="s">
        <v>3034</v>
      </c>
      <c r="M1031" t="s">
        <v>3035</v>
      </c>
      <c r="N1031" t="s">
        <v>568</v>
      </c>
      <c r="O1031" t="s">
        <v>3035</v>
      </c>
      <c r="P1031" t="s">
        <v>3051</v>
      </c>
      <c r="Q1031" t="s">
        <v>3035</v>
      </c>
      <c r="T1031" t="s">
        <v>39</v>
      </c>
      <c r="U1031" s="1" t="str">
        <f>VLOOKUP(N1031,'[1]FPK EFAKTUR'!$Q:$X,8,FALSE)</f>
        <v>INDEPENDENT WORKSHOP</v>
      </c>
      <c r="V1031" s="1" t="b">
        <f t="shared" si="16"/>
        <v>1</v>
      </c>
    </row>
    <row r="1032" spans="1:22" hidden="1" x14ac:dyDescent="0.3">
      <c r="A1032" t="s">
        <v>3028</v>
      </c>
      <c r="B1032" t="s">
        <v>4441</v>
      </c>
      <c r="C1032" t="s">
        <v>4442</v>
      </c>
      <c r="D1032" t="s">
        <v>3063</v>
      </c>
      <c r="E1032" t="s">
        <v>2755</v>
      </c>
      <c r="F1032">
        <v>270267.27272727271</v>
      </c>
      <c r="G1032">
        <v>247745</v>
      </c>
      <c r="H1032">
        <v>29730</v>
      </c>
      <c r="I1032">
        <v>0</v>
      </c>
      <c r="J1032" t="s">
        <v>3032</v>
      </c>
      <c r="K1032" t="s">
        <v>3263</v>
      </c>
      <c r="L1032" t="s">
        <v>3034</v>
      </c>
      <c r="M1032" t="s">
        <v>3035</v>
      </c>
      <c r="N1032" t="s">
        <v>1173</v>
      </c>
      <c r="O1032" t="s">
        <v>3035</v>
      </c>
      <c r="P1032" t="s">
        <v>3251</v>
      </c>
      <c r="Q1032" t="s">
        <v>3035</v>
      </c>
      <c r="T1032" t="s">
        <v>42</v>
      </c>
      <c r="U1032" s="1" t="str">
        <f>VLOOKUP(N1032,'[1]FPK EFAKTUR'!$Q:$X,8,FALSE)</f>
        <v>OTOEXPERT</v>
      </c>
      <c r="V1032" s="1" t="b">
        <f t="shared" si="16"/>
        <v>1</v>
      </c>
    </row>
    <row r="1033" spans="1:22" hidden="1" x14ac:dyDescent="0.3">
      <c r="A1033" t="s">
        <v>3037</v>
      </c>
      <c r="B1033" t="s">
        <v>4441</v>
      </c>
      <c r="C1033" t="s">
        <v>4443</v>
      </c>
      <c r="D1033" t="s">
        <v>3159</v>
      </c>
      <c r="E1033" t="s">
        <v>2755</v>
      </c>
      <c r="F1033">
        <v>36038.181818181816</v>
      </c>
      <c r="G1033">
        <v>33035</v>
      </c>
      <c r="H1033">
        <v>3964</v>
      </c>
      <c r="I1033">
        <v>0</v>
      </c>
      <c r="J1033" t="s">
        <v>3032</v>
      </c>
      <c r="K1033" t="s">
        <v>3537</v>
      </c>
      <c r="L1033" t="s">
        <v>3034</v>
      </c>
      <c r="M1033" t="s">
        <v>3035</v>
      </c>
      <c r="N1033" t="s">
        <v>463</v>
      </c>
      <c r="O1033" t="s">
        <v>3035</v>
      </c>
      <c r="P1033" t="s">
        <v>3145</v>
      </c>
      <c r="Q1033" t="s">
        <v>3035</v>
      </c>
      <c r="T1033" t="s">
        <v>39</v>
      </c>
      <c r="U1033" s="1" t="str">
        <f>VLOOKUP(N1033,'[1]FPK EFAKTUR'!$Q:$X,8,FALSE)</f>
        <v>INDEPENDENT WORKSHOP</v>
      </c>
      <c r="V1033" s="1" t="b">
        <f t="shared" si="16"/>
        <v>1</v>
      </c>
    </row>
    <row r="1034" spans="1:22" hidden="1" x14ac:dyDescent="0.3">
      <c r="A1034" t="s">
        <v>3028</v>
      </c>
      <c r="B1034" t="s">
        <v>4444</v>
      </c>
      <c r="C1034" t="s">
        <v>4445</v>
      </c>
      <c r="D1034" t="s">
        <v>3280</v>
      </c>
      <c r="E1034" t="s">
        <v>2755</v>
      </c>
      <c r="F1034">
        <v>298648.36363636365</v>
      </c>
      <c r="G1034">
        <v>273761</v>
      </c>
      <c r="H1034">
        <v>32851</v>
      </c>
      <c r="I1034">
        <v>0</v>
      </c>
      <c r="J1034" t="s">
        <v>3032</v>
      </c>
      <c r="K1034" t="s">
        <v>3313</v>
      </c>
      <c r="L1034" t="s">
        <v>3034</v>
      </c>
      <c r="M1034" t="s">
        <v>3035</v>
      </c>
      <c r="N1034" t="s">
        <v>844</v>
      </c>
      <c r="O1034" t="s">
        <v>3035</v>
      </c>
      <c r="P1034" t="s">
        <v>3314</v>
      </c>
      <c r="Q1034" t="s">
        <v>3035</v>
      </c>
      <c r="T1034" t="s">
        <v>39</v>
      </c>
      <c r="U1034" s="1" t="str">
        <f>VLOOKUP(N1034,'[1]FPK EFAKTUR'!$Q:$X,8,FALSE)</f>
        <v>INDEPENDENT WORKSHOP</v>
      </c>
      <c r="V1034" s="1" t="b">
        <f t="shared" si="16"/>
        <v>1</v>
      </c>
    </row>
    <row r="1035" spans="1:22" hidden="1" x14ac:dyDescent="0.3">
      <c r="A1035" t="s">
        <v>3028</v>
      </c>
      <c r="B1035" t="s">
        <v>4446</v>
      </c>
      <c r="C1035" t="s">
        <v>4447</v>
      </c>
      <c r="D1035" t="s">
        <v>3031</v>
      </c>
      <c r="E1035" t="s">
        <v>2755</v>
      </c>
      <c r="F1035">
        <v>1313511.2727272727</v>
      </c>
      <c r="G1035">
        <v>1204052</v>
      </c>
      <c r="H1035">
        <v>144488</v>
      </c>
      <c r="I1035">
        <v>0</v>
      </c>
      <c r="J1035" t="s">
        <v>3032</v>
      </c>
      <c r="K1035" t="s">
        <v>3101</v>
      </c>
      <c r="L1035" t="s">
        <v>3034</v>
      </c>
      <c r="M1035" t="s">
        <v>3035</v>
      </c>
      <c r="N1035" t="s">
        <v>806</v>
      </c>
      <c r="O1035" t="s">
        <v>3035</v>
      </c>
      <c r="P1035" t="s">
        <v>3102</v>
      </c>
      <c r="Q1035" t="s">
        <v>3035</v>
      </c>
      <c r="T1035" t="s">
        <v>39</v>
      </c>
      <c r="U1035" s="1" t="str">
        <f>VLOOKUP(N1035,'[1]FPK EFAKTUR'!$Q:$X,8,FALSE)</f>
        <v>INDEPENDENT WORKSHOP</v>
      </c>
      <c r="V1035" s="1" t="b">
        <f t="shared" si="16"/>
        <v>1</v>
      </c>
    </row>
    <row r="1036" spans="1:22" hidden="1" x14ac:dyDescent="0.3">
      <c r="A1036" t="s">
        <v>3037</v>
      </c>
      <c r="B1036" t="s">
        <v>4448</v>
      </c>
      <c r="C1036" t="s">
        <v>4449</v>
      </c>
      <c r="D1036" t="s">
        <v>3414</v>
      </c>
      <c r="E1036" t="s">
        <v>2755</v>
      </c>
      <c r="F1036">
        <v>45046.909090909088</v>
      </c>
      <c r="G1036">
        <v>41293</v>
      </c>
      <c r="H1036">
        <v>4956</v>
      </c>
      <c r="I1036">
        <v>0</v>
      </c>
      <c r="J1036" t="s">
        <v>3032</v>
      </c>
      <c r="M1036" t="s">
        <v>3035</v>
      </c>
      <c r="N1036" t="s">
        <v>644</v>
      </c>
      <c r="O1036" t="s">
        <v>3035</v>
      </c>
      <c r="P1036" t="s">
        <v>3046</v>
      </c>
      <c r="Q1036" t="s">
        <v>3035</v>
      </c>
      <c r="T1036" t="s">
        <v>39</v>
      </c>
      <c r="U1036" s="1" t="str">
        <f>VLOOKUP(N1036,'[1]FPK EFAKTUR'!$Q:$X,8,FALSE)</f>
        <v>INDEPENDENT WORKSHOP</v>
      </c>
      <c r="V1036" s="1" t="b">
        <f t="shared" si="16"/>
        <v>1</v>
      </c>
    </row>
    <row r="1037" spans="1:22" hidden="1" x14ac:dyDescent="0.3">
      <c r="A1037" t="s">
        <v>3028</v>
      </c>
      <c r="B1037" t="s">
        <v>4450</v>
      </c>
      <c r="C1037" t="s">
        <v>4451</v>
      </c>
      <c r="D1037" t="s">
        <v>3031</v>
      </c>
      <c r="E1037" t="s">
        <v>2755</v>
      </c>
      <c r="F1037">
        <v>269390.18181818182</v>
      </c>
      <c r="G1037">
        <v>246941</v>
      </c>
      <c r="H1037">
        <v>29633</v>
      </c>
      <c r="I1037">
        <v>0</v>
      </c>
      <c r="J1037" t="s">
        <v>3032</v>
      </c>
      <c r="K1037" t="s">
        <v>3137</v>
      </c>
      <c r="L1037" t="s">
        <v>3034</v>
      </c>
      <c r="M1037" t="s">
        <v>3035</v>
      </c>
      <c r="N1037" t="s">
        <v>1191</v>
      </c>
      <c r="O1037" t="s">
        <v>3035</v>
      </c>
      <c r="P1037" t="s">
        <v>3138</v>
      </c>
      <c r="Q1037" t="s">
        <v>3035</v>
      </c>
      <c r="T1037" t="s">
        <v>42</v>
      </c>
      <c r="U1037" s="1" t="str">
        <f>VLOOKUP(N1037,'[1]FPK EFAKTUR'!$Q:$X,8,FALSE)</f>
        <v>OTOEXPERT</v>
      </c>
      <c r="V1037" s="1" t="b">
        <f t="shared" si="16"/>
        <v>1</v>
      </c>
    </row>
    <row r="1038" spans="1:22" hidden="1" x14ac:dyDescent="0.3">
      <c r="A1038" t="s">
        <v>3037</v>
      </c>
      <c r="B1038" t="s">
        <v>4450</v>
      </c>
      <c r="C1038" t="s">
        <v>4452</v>
      </c>
      <c r="D1038" t="s">
        <v>3075</v>
      </c>
      <c r="E1038" t="s">
        <v>2755</v>
      </c>
      <c r="F1038">
        <v>681984</v>
      </c>
      <c r="G1038">
        <v>625152</v>
      </c>
      <c r="H1038">
        <v>75018</v>
      </c>
      <c r="I1038">
        <v>0</v>
      </c>
      <c r="J1038" t="s">
        <v>3032</v>
      </c>
      <c r="M1038" t="s">
        <v>3035</v>
      </c>
      <c r="N1038" t="s">
        <v>1115</v>
      </c>
      <c r="O1038" t="s">
        <v>3035</v>
      </c>
      <c r="P1038" t="s">
        <v>3130</v>
      </c>
      <c r="Q1038" t="s">
        <v>3035</v>
      </c>
      <c r="T1038" t="s">
        <v>42</v>
      </c>
      <c r="U1038" s="1" t="str">
        <f>VLOOKUP(N1038,'[1]FPK EFAKTUR'!$Q:$X,8,FALSE)</f>
        <v>OTOEXPERT</v>
      </c>
      <c r="V1038" s="1" t="b">
        <f t="shared" si="16"/>
        <v>1</v>
      </c>
    </row>
    <row r="1039" spans="1:22" hidden="1" x14ac:dyDescent="0.3">
      <c r="A1039" t="s">
        <v>3037</v>
      </c>
      <c r="B1039" t="s">
        <v>4453</v>
      </c>
      <c r="C1039" t="s">
        <v>4454</v>
      </c>
      <c r="D1039" t="s">
        <v>3092</v>
      </c>
      <c r="E1039" t="s">
        <v>2755</v>
      </c>
      <c r="F1039">
        <v>612614.18181818177</v>
      </c>
      <c r="G1039">
        <v>561563</v>
      </c>
      <c r="H1039">
        <v>67388</v>
      </c>
      <c r="I1039">
        <v>0</v>
      </c>
      <c r="J1039" t="s">
        <v>3032</v>
      </c>
      <c r="K1039" t="s">
        <v>3628</v>
      </c>
      <c r="L1039" t="s">
        <v>3034</v>
      </c>
      <c r="M1039" t="s">
        <v>3035</v>
      </c>
      <c r="N1039" t="s">
        <v>586</v>
      </c>
      <c r="O1039" t="s">
        <v>3035</v>
      </c>
      <c r="P1039" t="s">
        <v>3051</v>
      </c>
      <c r="Q1039" t="s">
        <v>3035</v>
      </c>
      <c r="T1039" t="s">
        <v>39</v>
      </c>
      <c r="U1039" s="1" t="str">
        <f>VLOOKUP(N1039,'[1]FPK EFAKTUR'!$Q:$X,8,FALSE)</f>
        <v>INDEPENDENT WORKSHOP</v>
      </c>
      <c r="V1039" s="1" t="b">
        <f t="shared" si="16"/>
        <v>1</v>
      </c>
    </row>
    <row r="1040" spans="1:22" hidden="1" x14ac:dyDescent="0.3">
      <c r="A1040" t="s">
        <v>3037</v>
      </c>
      <c r="B1040" t="s">
        <v>4455</v>
      </c>
      <c r="C1040" t="s">
        <v>4456</v>
      </c>
      <c r="D1040" t="s">
        <v>3049</v>
      </c>
      <c r="E1040" t="s">
        <v>2755</v>
      </c>
      <c r="F1040">
        <v>3562161.8181818184</v>
      </c>
      <c r="G1040">
        <v>3265315</v>
      </c>
      <c r="H1040">
        <v>391838</v>
      </c>
      <c r="I1040">
        <v>0</v>
      </c>
      <c r="J1040" t="s">
        <v>3032</v>
      </c>
      <c r="K1040" t="s">
        <v>3549</v>
      </c>
      <c r="L1040" t="s">
        <v>3034</v>
      </c>
      <c r="M1040" t="s">
        <v>3035</v>
      </c>
      <c r="N1040" t="s">
        <v>521</v>
      </c>
      <c r="O1040" t="s">
        <v>3035</v>
      </c>
      <c r="P1040" t="s">
        <v>3051</v>
      </c>
      <c r="Q1040" t="s">
        <v>3035</v>
      </c>
      <c r="T1040" t="s">
        <v>39</v>
      </c>
      <c r="U1040" s="1" t="str">
        <f>VLOOKUP(N1040,'[1]FPK EFAKTUR'!$Q:$X,8,FALSE)</f>
        <v>INDEPENDENT WORKSHOP</v>
      </c>
      <c r="V1040" s="1" t="b">
        <f t="shared" si="16"/>
        <v>1</v>
      </c>
    </row>
    <row r="1041" spans="1:22" hidden="1" x14ac:dyDescent="0.3">
      <c r="A1041" t="s">
        <v>3037</v>
      </c>
      <c r="B1041" t="s">
        <v>4457</v>
      </c>
      <c r="C1041" t="s">
        <v>4458</v>
      </c>
      <c r="D1041" t="s">
        <v>3075</v>
      </c>
      <c r="E1041" t="s">
        <v>2755</v>
      </c>
      <c r="F1041">
        <v>1050472.3636363635</v>
      </c>
      <c r="G1041">
        <v>962933</v>
      </c>
      <c r="H1041">
        <v>115553</v>
      </c>
      <c r="I1041">
        <v>0</v>
      </c>
      <c r="J1041" t="s">
        <v>3032</v>
      </c>
      <c r="M1041" t="s">
        <v>3035</v>
      </c>
      <c r="N1041" t="s">
        <v>1120</v>
      </c>
      <c r="O1041" t="s">
        <v>3035</v>
      </c>
      <c r="P1041" t="s">
        <v>3130</v>
      </c>
      <c r="Q1041" t="s">
        <v>3035</v>
      </c>
      <c r="T1041" t="s">
        <v>42</v>
      </c>
      <c r="U1041" s="1" t="str">
        <f>VLOOKUP(N1041,'[1]FPK EFAKTUR'!$Q:$X,8,FALSE)</f>
        <v>OTOEXPERT</v>
      </c>
      <c r="V1041" s="1" t="b">
        <f t="shared" si="16"/>
        <v>1</v>
      </c>
    </row>
    <row r="1042" spans="1:22" hidden="1" x14ac:dyDescent="0.3">
      <c r="A1042" t="s">
        <v>3037</v>
      </c>
      <c r="B1042" t="s">
        <v>4459</v>
      </c>
      <c r="C1042" t="s">
        <v>4460</v>
      </c>
      <c r="D1042" t="s">
        <v>3058</v>
      </c>
      <c r="E1042" t="s">
        <v>2755</v>
      </c>
      <c r="F1042">
        <v>36038.181818181816</v>
      </c>
      <c r="G1042">
        <v>33035</v>
      </c>
      <c r="H1042">
        <v>3964</v>
      </c>
      <c r="I1042">
        <v>0</v>
      </c>
      <c r="J1042" t="s">
        <v>3032</v>
      </c>
      <c r="K1042" t="s">
        <v>3554</v>
      </c>
      <c r="L1042" t="s">
        <v>3034</v>
      </c>
      <c r="M1042" t="s">
        <v>3035</v>
      </c>
      <c r="N1042" t="s">
        <v>493</v>
      </c>
      <c r="O1042" t="s">
        <v>3035</v>
      </c>
      <c r="P1042" t="s">
        <v>3060</v>
      </c>
      <c r="Q1042" t="s">
        <v>3035</v>
      </c>
      <c r="T1042" t="s">
        <v>39</v>
      </c>
      <c r="U1042" s="1" t="str">
        <f>VLOOKUP(N1042,'[1]FPK EFAKTUR'!$Q:$X,8,FALSE)</f>
        <v>INDEPENDENT WORKSHOP</v>
      </c>
      <c r="V1042" s="1" t="b">
        <f t="shared" si="16"/>
        <v>1</v>
      </c>
    </row>
    <row r="1043" spans="1:22" hidden="1" x14ac:dyDescent="0.3">
      <c r="A1043" t="s">
        <v>3037</v>
      </c>
      <c r="B1043" t="s">
        <v>4459</v>
      </c>
      <c r="C1043" t="s">
        <v>4461</v>
      </c>
      <c r="D1043" t="s">
        <v>3084</v>
      </c>
      <c r="E1043" t="s">
        <v>2755</v>
      </c>
      <c r="F1043">
        <v>36038.181818181816</v>
      </c>
      <c r="G1043">
        <v>33035</v>
      </c>
      <c r="H1043">
        <v>3964</v>
      </c>
      <c r="I1043">
        <v>0</v>
      </c>
      <c r="J1043" t="s">
        <v>3032</v>
      </c>
      <c r="M1043" t="s">
        <v>3035</v>
      </c>
      <c r="N1043" t="s">
        <v>661</v>
      </c>
      <c r="O1043" t="s">
        <v>3035</v>
      </c>
      <c r="P1043" t="s">
        <v>3072</v>
      </c>
      <c r="Q1043" t="s">
        <v>3035</v>
      </c>
      <c r="T1043" t="s">
        <v>39</v>
      </c>
      <c r="U1043" s="1" t="str">
        <f>VLOOKUP(N1043,'[1]FPK EFAKTUR'!$Q:$X,8,FALSE)</f>
        <v>INDEPENDENT WORKSHOP</v>
      </c>
      <c r="V1043" s="1" t="b">
        <f t="shared" si="16"/>
        <v>1</v>
      </c>
    </row>
    <row r="1044" spans="1:22" hidden="1" x14ac:dyDescent="0.3">
      <c r="A1044" t="s">
        <v>3037</v>
      </c>
      <c r="B1044" t="s">
        <v>4462</v>
      </c>
      <c r="C1044" t="s">
        <v>4463</v>
      </c>
      <c r="D1044" t="s">
        <v>3129</v>
      </c>
      <c r="E1044" t="s">
        <v>2755</v>
      </c>
      <c r="F1044">
        <v>315315.27272727271</v>
      </c>
      <c r="G1044">
        <v>289039</v>
      </c>
      <c r="H1044">
        <v>34685</v>
      </c>
      <c r="I1044">
        <v>0</v>
      </c>
      <c r="J1044" t="s">
        <v>3032</v>
      </c>
      <c r="M1044" t="s">
        <v>3035</v>
      </c>
      <c r="N1044" t="s">
        <v>712</v>
      </c>
      <c r="O1044" t="s">
        <v>3035</v>
      </c>
      <c r="P1044" t="s">
        <v>3130</v>
      </c>
      <c r="Q1044" t="s">
        <v>3035</v>
      </c>
      <c r="T1044" t="s">
        <v>39</v>
      </c>
      <c r="U1044" s="1" t="str">
        <f>VLOOKUP(N1044,'[1]FPK EFAKTUR'!$Q:$X,8,FALSE)</f>
        <v>INDEPENDENT WORKSHOP</v>
      </c>
      <c r="V1044" s="1" t="b">
        <f t="shared" si="16"/>
        <v>1</v>
      </c>
    </row>
    <row r="1045" spans="1:22" hidden="1" x14ac:dyDescent="0.3">
      <c r="A1045" t="s">
        <v>3037</v>
      </c>
      <c r="B1045" t="s">
        <v>4464</v>
      </c>
      <c r="C1045" t="s">
        <v>4465</v>
      </c>
      <c r="D1045" t="s">
        <v>3181</v>
      </c>
      <c r="E1045" t="s">
        <v>2755</v>
      </c>
      <c r="F1045">
        <v>36038.181818181816</v>
      </c>
      <c r="G1045">
        <v>33035</v>
      </c>
      <c r="H1045">
        <v>3964</v>
      </c>
      <c r="I1045">
        <v>0</v>
      </c>
      <c r="J1045" t="s">
        <v>3032</v>
      </c>
      <c r="K1045" t="s">
        <v>3591</v>
      </c>
      <c r="L1045" t="s">
        <v>3034</v>
      </c>
      <c r="M1045" t="s">
        <v>3035</v>
      </c>
      <c r="N1045" t="s">
        <v>626</v>
      </c>
      <c r="O1045" t="s">
        <v>3035</v>
      </c>
      <c r="P1045" t="s">
        <v>3094</v>
      </c>
      <c r="Q1045" t="s">
        <v>3035</v>
      </c>
      <c r="T1045" t="s">
        <v>39</v>
      </c>
      <c r="U1045" s="1" t="str">
        <f>VLOOKUP(N1045,'[1]FPK EFAKTUR'!$Q:$X,8,FALSE)</f>
        <v>INDEPENDENT WORKSHOP</v>
      </c>
      <c r="V1045" s="1" t="b">
        <f t="shared" si="16"/>
        <v>1</v>
      </c>
    </row>
    <row r="1046" spans="1:22" hidden="1" x14ac:dyDescent="0.3">
      <c r="A1046" t="s">
        <v>3037</v>
      </c>
      <c r="B1046" t="s">
        <v>4466</v>
      </c>
      <c r="C1046" t="s">
        <v>4467</v>
      </c>
      <c r="D1046" t="s">
        <v>3189</v>
      </c>
      <c r="E1046" t="s">
        <v>2755</v>
      </c>
      <c r="F1046">
        <v>538741.09090909094</v>
      </c>
      <c r="G1046">
        <v>493846</v>
      </c>
      <c r="H1046">
        <v>59261</v>
      </c>
      <c r="I1046">
        <v>0</v>
      </c>
      <c r="J1046" t="s">
        <v>3032</v>
      </c>
      <c r="K1046" t="s">
        <v>3513</v>
      </c>
      <c r="L1046" t="s">
        <v>3034</v>
      </c>
      <c r="M1046" t="s">
        <v>3035</v>
      </c>
      <c r="N1046" t="s">
        <v>949</v>
      </c>
      <c r="O1046" t="s">
        <v>3035</v>
      </c>
      <c r="P1046" t="s">
        <v>3051</v>
      </c>
      <c r="Q1046" t="s">
        <v>3035</v>
      </c>
      <c r="T1046" t="s">
        <v>42</v>
      </c>
      <c r="U1046" s="1" t="str">
        <f>VLOOKUP(N1046,'[1]FPK EFAKTUR'!$Q:$X,8,FALSE)</f>
        <v>OTOEXPERT</v>
      </c>
      <c r="V1046" s="1" t="b">
        <f t="shared" si="16"/>
        <v>1</v>
      </c>
    </row>
    <row r="1047" spans="1:22" hidden="1" x14ac:dyDescent="0.3">
      <c r="A1047" t="s">
        <v>3037</v>
      </c>
      <c r="B1047" t="s">
        <v>4468</v>
      </c>
      <c r="C1047" t="s">
        <v>4469</v>
      </c>
      <c r="D1047" t="s">
        <v>3221</v>
      </c>
      <c r="E1047" t="s">
        <v>2755</v>
      </c>
      <c r="F1047">
        <v>387388.36363636365</v>
      </c>
      <c r="G1047">
        <v>355106</v>
      </c>
      <c r="H1047">
        <v>42613</v>
      </c>
      <c r="I1047">
        <v>0</v>
      </c>
      <c r="J1047" t="s">
        <v>3032</v>
      </c>
      <c r="M1047" t="s">
        <v>3035</v>
      </c>
      <c r="N1047" t="s">
        <v>1089</v>
      </c>
      <c r="O1047" t="s">
        <v>3035</v>
      </c>
      <c r="P1047" t="s">
        <v>3077</v>
      </c>
      <c r="Q1047" t="s">
        <v>3035</v>
      </c>
      <c r="T1047" t="s">
        <v>42</v>
      </c>
      <c r="U1047" s="1" t="str">
        <f>VLOOKUP(N1047,'[1]FPK EFAKTUR'!$Q:$X,8,FALSE)</f>
        <v>OTOEXPERT</v>
      </c>
      <c r="V1047" s="1" t="b">
        <f t="shared" si="16"/>
        <v>1</v>
      </c>
    </row>
    <row r="1048" spans="1:22" hidden="1" x14ac:dyDescent="0.3">
      <c r="A1048" t="s">
        <v>3028</v>
      </c>
      <c r="B1048" t="s">
        <v>4470</v>
      </c>
      <c r="C1048" t="s">
        <v>4471</v>
      </c>
      <c r="D1048" t="s">
        <v>3031</v>
      </c>
      <c r="E1048" t="s">
        <v>2755</v>
      </c>
      <c r="F1048">
        <v>18019.636363636364</v>
      </c>
      <c r="G1048">
        <v>16518</v>
      </c>
      <c r="H1048">
        <v>1982</v>
      </c>
      <c r="I1048">
        <v>0</v>
      </c>
      <c r="J1048" t="s">
        <v>3032</v>
      </c>
      <c r="K1048" t="s">
        <v>3133</v>
      </c>
      <c r="L1048" t="s">
        <v>3034</v>
      </c>
      <c r="M1048" t="s">
        <v>3035</v>
      </c>
      <c r="N1048" t="s">
        <v>814</v>
      </c>
      <c r="O1048" t="s">
        <v>3035</v>
      </c>
      <c r="P1048" t="s">
        <v>3207</v>
      </c>
      <c r="Q1048" t="s">
        <v>3035</v>
      </c>
      <c r="T1048" t="s">
        <v>39</v>
      </c>
      <c r="U1048" s="1" t="str">
        <f>VLOOKUP(N1048,'[1]FPK EFAKTUR'!$Q:$X,8,FALSE)</f>
        <v>INDEPENDENT WORKSHOP</v>
      </c>
      <c r="V1048" s="1" t="b">
        <f t="shared" si="16"/>
        <v>1</v>
      </c>
    </row>
    <row r="1049" spans="1:22" hidden="1" x14ac:dyDescent="0.3">
      <c r="A1049" t="s">
        <v>3028</v>
      </c>
      <c r="B1049" t="s">
        <v>4472</v>
      </c>
      <c r="C1049" t="s">
        <v>4473</v>
      </c>
      <c r="D1049" t="s">
        <v>3031</v>
      </c>
      <c r="E1049" t="s">
        <v>2755</v>
      </c>
      <c r="F1049">
        <v>326125.09090909088</v>
      </c>
      <c r="G1049">
        <v>298948</v>
      </c>
      <c r="H1049">
        <v>35874</v>
      </c>
      <c r="I1049">
        <v>0</v>
      </c>
      <c r="J1049" t="s">
        <v>3032</v>
      </c>
      <c r="K1049" t="s">
        <v>3033</v>
      </c>
      <c r="L1049" t="s">
        <v>3034</v>
      </c>
      <c r="M1049" t="s">
        <v>3035</v>
      </c>
      <c r="N1049" t="s">
        <v>1197</v>
      </c>
      <c r="O1049" t="s">
        <v>3035</v>
      </c>
      <c r="P1049" t="s">
        <v>3138</v>
      </c>
      <c r="Q1049" t="s">
        <v>3035</v>
      </c>
      <c r="T1049" t="s">
        <v>42</v>
      </c>
      <c r="U1049" s="1" t="str">
        <f>VLOOKUP(N1049,'[1]FPK EFAKTUR'!$Q:$X,8,FALSE)</f>
        <v>OTOEXPERT</v>
      </c>
      <c r="V1049" s="1" t="b">
        <f t="shared" si="16"/>
        <v>1</v>
      </c>
    </row>
    <row r="1050" spans="1:22" hidden="1" x14ac:dyDescent="0.3">
      <c r="A1050" t="s">
        <v>3037</v>
      </c>
      <c r="B1050" t="s">
        <v>4474</v>
      </c>
      <c r="C1050" t="s">
        <v>4475</v>
      </c>
      <c r="D1050" t="s">
        <v>3325</v>
      </c>
      <c r="E1050" t="s">
        <v>2755</v>
      </c>
      <c r="F1050">
        <v>269392.36363636365</v>
      </c>
      <c r="G1050">
        <v>246943</v>
      </c>
      <c r="H1050">
        <v>29633</v>
      </c>
      <c r="I1050">
        <v>0</v>
      </c>
      <c r="J1050" t="s">
        <v>3032</v>
      </c>
      <c r="M1050" t="s">
        <v>3035</v>
      </c>
      <c r="N1050" t="s">
        <v>1099</v>
      </c>
      <c r="O1050" t="s">
        <v>3035</v>
      </c>
      <c r="P1050" t="s">
        <v>3077</v>
      </c>
      <c r="Q1050" t="s">
        <v>3035</v>
      </c>
      <c r="T1050" t="s">
        <v>42</v>
      </c>
      <c r="U1050" s="1" t="str">
        <f>VLOOKUP(N1050,'[1]FPK EFAKTUR'!$Q:$X,8,FALSE)</f>
        <v>OTOEXPERT</v>
      </c>
      <c r="V1050" s="1" t="b">
        <f t="shared" si="16"/>
        <v>1</v>
      </c>
    </row>
    <row r="1051" spans="1:22" hidden="1" x14ac:dyDescent="0.3">
      <c r="A1051" t="s">
        <v>3028</v>
      </c>
      <c r="B1051" t="s">
        <v>4476</v>
      </c>
      <c r="C1051" t="s">
        <v>4477</v>
      </c>
      <c r="D1051" t="s">
        <v>3280</v>
      </c>
      <c r="E1051" t="s">
        <v>2755</v>
      </c>
      <c r="F1051">
        <v>63065.454545454544</v>
      </c>
      <c r="G1051">
        <v>57810</v>
      </c>
      <c r="H1051">
        <v>6937</v>
      </c>
      <c r="I1051">
        <v>0</v>
      </c>
      <c r="J1051" t="s">
        <v>3032</v>
      </c>
      <c r="K1051" t="s">
        <v>3313</v>
      </c>
      <c r="L1051" t="s">
        <v>3034</v>
      </c>
      <c r="M1051" t="s">
        <v>3035</v>
      </c>
      <c r="N1051" t="s">
        <v>842</v>
      </c>
      <c r="O1051" t="s">
        <v>3035</v>
      </c>
      <c r="P1051" t="s">
        <v>3314</v>
      </c>
      <c r="Q1051" t="s">
        <v>3035</v>
      </c>
      <c r="T1051" t="s">
        <v>39</v>
      </c>
      <c r="U1051" s="1" t="str">
        <f>VLOOKUP(N1051,'[1]FPK EFAKTUR'!$Q:$X,8,FALSE)</f>
        <v>INDEPENDENT WORKSHOP</v>
      </c>
      <c r="V1051" s="1" t="b">
        <f t="shared" si="16"/>
        <v>1</v>
      </c>
    </row>
    <row r="1052" spans="1:22" hidden="1" x14ac:dyDescent="0.3">
      <c r="A1052" t="s">
        <v>3028</v>
      </c>
      <c r="B1052" t="s">
        <v>4478</v>
      </c>
      <c r="C1052" t="s">
        <v>4479</v>
      </c>
      <c r="D1052" t="s">
        <v>3280</v>
      </c>
      <c r="E1052" t="s">
        <v>2755</v>
      </c>
      <c r="F1052">
        <v>319839.27272727271</v>
      </c>
      <c r="G1052">
        <v>293186</v>
      </c>
      <c r="H1052">
        <v>35183</v>
      </c>
      <c r="I1052">
        <v>0</v>
      </c>
      <c r="J1052" t="s">
        <v>3032</v>
      </c>
      <c r="K1052" t="s">
        <v>3055</v>
      </c>
      <c r="L1052" t="s">
        <v>3034</v>
      </c>
      <c r="M1052" t="s">
        <v>3035</v>
      </c>
      <c r="N1052" t="s">
        <v>1208</v>
      </c>
      <c r="O1052" t="s">
        <v>3035</v>
      </c>
      <c r="P1052" t="s">
        <v>3365</v>
      </c>
      <c r="Q1052" t="s">
        <v>3035</v>
      </c>
      <c r="T1052" t="s">
        <v>42</v>
      </c>
      <c r="U1052" s="1" t="str">
        <f>VLOOKUP(N1052,'[1]FPK EFAKTUR'!$Q:$X,8,FALSE)</f>
        <v>OTOEXPERT</v>
      </c>
      <c r="V1052" s="1" t="b">
        <f t="shared" si="16"/>
        <v>1</v>
      </c>
    </row>
    <row r="1053" spans="1:22" hidden="1" x14ac:dyDescent="0.3">
      <c r="A1053" t="s">
        <v>3037</v>
      </c>
      <c r="B1053" t="s">
        <v>4480</v>
      </c>
      <c r="C1053" t="s">
        <v>4481</v>
      </c>
      <c r="D1053" t="s">
        <v>3109</v>
      </c>
      <c r="E1053" t="s">
        <v>2755</v>
      </c>
      <c r="F1053">
        <v>135138.54545454544</v>
      </c>
      <c r="G1053">
        <v>123877</v>
      </c>
      <c r="H1053">
        <v>14865</v>
      </c>
      <c r="I1053">
        <v>0</v>
      </c>
      <c r="J1053" t="s">
        <v>3032</v>
      </c>
      <c r="M1053" t="s">
        <v>3035</v>
      </c>
      <c r="N1053" t="s">
        <v>749</v>
      </c>
      <c r="O1053" t="s">
        <v>3035</v>
      </c>
      <c r="P1053" t="s">
        <v>3110</v>
      </c>
      <c r="Q1053" t="s">
        <v>3035</v>
      </c>
      <c r="T1053" t="s">
        <v>39</v>
      </c>
      <c r="U1053" s="1" t="str">
        <f>VLOOKUP(N1053,'[1]FPK EFAKTUR'!$Q:$X,8,FALSE)</f>
        <v>INDEPENDENT WORKSHOP</v>
      </c>
      <c r="V1053" s="1" t="b">
        <f t="shared" si="16"/>
        <v>1</v>
      </c>
    </row>
    <row r="1054" spans="1:22" hidden="1" x14ac:dyDescent="0.3">
      <c r="A1054" t="s">
        <v>3028</v>
      </c>
      <c r="B1054" t="s">
        <v>4482</v>
      </c>
      <c r="C1054" t="s">
        <v>4483</v>
      </c>
      <c r="D1054" t="s">
        <v>3031</v>
      </c>
      <c r="E1054" t="s">
        <v>2755</v>
      </c>
      <c r="F1054">
        <v>135134.18181818182</v>
      </c>
      <c r="G1054">
        <v>123873</v>
      </c>
      <c r="H1054">
        <v>14865</v>
      </c>
      <c r="I1054">
        <v>0</v>
      </c>
      <c r="J1054" t="s">
        <v>3032</v>
      </c>
      <c r="K1054" t="s">
        <v>3133</v>
      </c>
      <c r="L1054" t="s">
        <v>3034</v>
      </c>
      <c r="M1054" t="s">
        <v>3035</v>
      </c>
      <c r="N1054" t="s">
        <v>812</v>
      </c>
      <c r="O1054" t="s">
        <v>3035</v>
      </c>
      <c r="P1054" t="s">
        <v>3207</v>
      </c>
      <c r="Q1054" t="s">
        <v>3035</v>
      </c>
      <c r="T1054" t="s">
        <v>39</v>
      </c>
      <c r="U1054" s="1" t="str">
        <f>VLOOKUP(N1054,'[1]FPK EFAKTUR'!$Q:$X,8,FALSE)</f>
        <v>INDEPENDENT WORKSHOP</v>
      </c>
      <c r="V1054" s="1" t="b">
        <f t="shared" si="16"/>
        <v>1</v>
      </c>
    </row>
    <row r="1055" spans="1:22" hidden="1" x14ac:dyDescent="0.3">
      <c r="A1055" t="s">
        <v>3037</v>
      </c>
      <c r="B1055" t="s">
        <v>4482</v>
      </c>
      <c r="C1055" t="s">
        <v>4484</v>
      </c>
      <c r="D1055" t="s">
        <v>3040</v>
      </c>
      <c r="E1055" t="s">
        <v>2755</v>
      </c>
      <c r="F1055">
        <v>331531.63636363635</v>
      </c>
      <c r="G1055">
        <v>303904</v>
      </c>
      <c r="H1055">
        <v>36468</v>
      </c>
      <c r="I1055">
        <v>0</v>
      </c>
      <c r="J1055" t="s">
        <v>3032</v>
      </c>
      <c r="K1055" t="s">
        <v>3724</v>
      </c>
      <c r="L1055" t="s">
        <v>3034</v>
      </c>
      <c r="M1055" t="s">
        <v>3035</v>
      </c>
      <c r="N1055" t="s">
        <v>535</v>
      </c>
      <c r="O1055" t="s">
        <v>3035</v>
      </c>
      <c r="P1055" t="s">
        <v>3042</v>
      </c>
      <c r="Q1055" t="s">
        <v>3035</v>
      </c>
      <c r="T1055" t="s">
        <v>39</v>
      </c>
      <c r="U1055" s="1" t="str">
        <f>VLOOKUP(N1055,'[1]FPK EFAKTUR'!$Q:$X,8,FALSE)</f>
        <v>INDEPENDENT WORKSHOP</v>
      </c>
      <c r="V1055" s="1" t="b">
        <f t="shared" si="16"/>
        <v>1</v>
      </c>
    </row>
    <row r="1056" spans="1:22" hidden="1" x14ac:dyDescent="0.3">
      <c r="A1056" t="s">
        <v>3037</v>
      </c>
      <c r="B1056" t="s">
        <v>4482</v>
      </c>
      <c r="C1056" t="s">
        <v>4485</v>
      </c>
      <c r="D1056" t="s">
        <v>3067</v>
      </c>
      <c r="E1056" t="s">
        <v>2755</v>
      </c>
      <c r="F1056">
        <v>36038.181818181816</v>
      </c>
      <c r="G1056">
        <v>33035</v>
      </c>
      <c r="H1056">
        <v>3964</v>
      </c>
      <c r="I1056">
        <v>0</v>
      </c>
      <c r="J1056" t="s">
        <v>3032</v>
      </c>
      <c r="K1056" t="s">
        <v>3609</v>
      </c>
      <c r="L1056" t="s">
        <v>3034</v>
      </c>
      <c r="M1056" t="s">
        <v>3035</v>
      </c>
      <c r="N1056" t="s">
        <v>563</v>
      </c>
      <c r="O1056" t="s">
        <v>3035</v>
      </c>
      <c r="P1056" t="s">
        <v>3042</v>
      </c>
      <c r="Q1056" t="s">
        <v>3035</v>
      </c>
      <c r="T1056" t="s">
        <v>39</v>
      </c>
      <c r="U1056" s="1" t="str">
        <f>VLOOKUP(N1056,'[1]FPK EFAKTUR'!$Q:$X,8,FALSE)</f>
        <v>INDEPENDENT WORKSHOP</v>
      </c>
      <c r="V1056" s="1" t="b">
        <f t="shared" si="16"/>
        <v>1</v>
      </c>
    </row>
    <row r="1057" spans="1:22" hidden="1" x14ac:dyDescent="0.3">
      <c r="A1057" t="s">
        <v>3037</v>
      </c>
      <c r="B1057" t="s">
        <v>4482</v>
      </c>
      <c r="C1057" t="s">
        <v>4486</v>
      </c>
      <c r="D1057" t="s">
        <v>3129</v>
      </c>
      <c r="E1057" t="s">
        <v>2755</v>
      </c>
      <c r="F1057">
        <v>36038.181818181816</v>
      </c>
      <c r="G1057">
        <v>33035</v>
      </c>
      <c r="H1057">
        <v>3964</v>
      </c>
      <c r="I1057">
        <v>0</v>
      </c>
      <c r="J1057" t="s">
        <v>3032</v>
      </c>
      <c r="M1057" t="s">
        <v>3035</v>
      </c>
      <c r="N1057" t="s">
        <v>720</v>
      </c>
      <c r="O1057" t="s">
        <v>3035</v>
      </c>
      <c r="P1057" t="s">
        <v>3110</v>
      </c>
      <c r="Q1057" t="s">
        <v>3035</v>
      </c>
      <c r="T1057" t="s">
        <v>39</v>
      </c>
      <c r="U1057" s="1" t="str">
        <f>VLOOKUP(N1057,'[1]FPK EFAKTUR'!$Q:$X,8,FALSE)</f>
        <v>INDEPENDENT WORKSHOP</v>
      </c>
      <c r="V1057" s="1" t="b">
        <f t="shared" si="16"/>
        <v>1</v>
      </c>
    </row>
    <row r="1058" spans="1:22" hidden="1" x14ac:dyDescent="0.3">
      <c r="A1058" t="s">
        <v>3028</v>
      </c>
      <c r="B1058" t="s">
        <v>4487</v>
      </c>
      <c r="C1058" t="s">
        <v>4488</v>
      </c>
      <c r="D1058" t="s">
        <v>3280</v>
      </c>
      <c r="E1058" t="s">
        <v>2755</v>
      </c>
      <c r="F1058">
        <v>629728.36363636365</v>
      </c>
      <c r="G1058">
        <v>577251</v>
      </c>
      <c r="H1058">
        <v>69270</v>
      </c>
      <c r="I1058">
        <v>0</v>
      </c>
      <c r="J1058" t="s">
        <v>3032</v>
      </c>
      <c r="K1058" t="s">
        <v>3313</v>
      </c>
      <c r="L1058" t="s">
        <v>3034</v>
      </c>
      <c r="M1058" t="s">
        <v>3035</v>
      </c>
      <c r="N1058" t="s">
        <v>843</v>
      </c>
      <c r="O1058" t="s">
        <v>3035</v>
      </c>
      <c r="P1058" t="s">
        <v>3314</v>
      </c>
      <c r="Q1058" t="s">
        <v>3035</v>
      </c>
      <c r="T1058" t="s">
        <v>39</v>
      </c>
      <c r="U1058" s="1" t="str">
        <f>VLOOKUP(N1058,'[1]FPK EFAKTUR'!$Q:$X,8,FALSE)</f>
        <v>INDEPENDENT WORKSHOP</v>
      </c>
      <c r="V1058" s="1" t="b">
        <f t="shared" si="16"/>
        <v>1</v>
      </c>
    </row>
    <row r="1059" spans="1:22" hidden="1" x14ac:dyDescent="0.3">
      <c r="A1059" t="s">
        <v>3028</v>
      </c>
      <c r="B1059" t="s">
        <v>4489</v>
      </c>
      <c r="C1059" t="s">
        <v>4490</v>
      </c>
      <c r="D1059" t="s">
        <v>3063</v>
      </c>
      <c r="E1059" t="s">
        <v>2755</v>
      </c>
      <c r="F1059">
        <v>652250.18181818177</v>
      </c>
      <c r="G1059">
        <v>597896</v>
      </c>
      <c r="H1059">
        <v>71748</v>
      </c>
      <c r="I1059">
        <v>0</v>
      </c>
      <c r="J1059" t="s">
        <v>3032</v>
      </c>
      <c r="K1059" t="s">
        <v>3194</v>
      </c>
      <c r="L1059" t="s">
        <v>3034</v>
      </c>
      <c r="M1059" t="s">
        <v>3035</v>
      </c>
      <c r="N1059" t="s">
        <v>1184</v>
      </c>
      <c r="O1059" t="s">
        <v>3035</v>
      </c>
      <c r="P1059" t="s">
        <v>3195</v>
      </c>
      <c r="Q1059" t="s">
        <v>3035</v>
      </c>
      <c r="T1059" t="s">
        <v>42</v>
      </c>
      <c r="U1059" s="1" t="str">
        <f>VLOOKUP(N1059,'[1]FPK EFAKTUR'!$Q:$X,8,FALSE)</f>
        <v>OTOEXPERT</v>
      </c>
      <c r="V1059" s="1" t="b">
        <f t="shared" si="16"/>
        <v>1</v>
      </c>
    </row>
    <row r="1060" spans="1:22" hidden="1" x14ac:dyDescent="0.3">
      <c r="A1060" t="s">
        <v>3037</v>
      </c>
      <c r="B1060" t="s">
        <v>4489</v>
      </c>
      <c r="C1060" t="s">
        <v>4491</v>
      </c>
      <c r="D1060" t="s">
        <v>3189</v>
      </c>
      <c r="E1060" t="s">
        <v>2755</v>
      </c>
      <c r="F1060">
        <v>1057661.4545454546</v>
      </c>
      <c r="G1060">
        <v>969523</v>
      </c>
      <c r="H1060">
        <v>116343</v>
      </c>
      <c r="I1060">
        <v>0</v>
      </c>
      <c r="J1060" t="s">
        <v>3032</v>
      </c>
      <c r="K1060" t="s">
        <v>3513</v>
      </c>
      <c r="L1060" t="s">
        <v>3034</v>
      </c>
      <c r="M1060" t="s">
        <v>3035</v>
      </c>
      <c r="N1060" t="s">
        <v>950</v>
      </c>
      <c r="O1060" t="s">
        <v>3035</v>
      </c>
      <c r="P1060" t="s">
        <v>3051</v>
      </c>
      <c r="Q1060" t="s">
        <v>3035</v>
      </c>
      <c r="T1060" t="s">
        <v>42</v>
      </c>
      <c r="U1060" s="1" t="str">
        <f>VLOOKUP(N1060,'[1]FPK EFAKTUR'!$Q:$X,8,FALSE)</f>
        <v>OTOEXPERT</v>
      </c>
      <c r="V1060" s="1" t="b">
        <f t="shared" si="16"/>
        <v>1</v>
      </c>
    </row>
    <row r="1061" spans="1:22" hidden="1" x14ac:dyDescent="0.3">
      <c r="A1061" t="s">
        <v>3037</v>
      </c>
      <c r="B1061" t="s">
        <v>4492</v>
      </c>
      <c r="C1061" t="s">
        <v>4493</v>
      </c>
      <c r="D1061" t="s">
        <v>3122</v>
      </c>
      <c r="E1061" t="s">
        <v>2755</v>
      </c>
      <c r="F1061">
        <v>45044.727272727272</v>
      </c>
      <c r="G1061">
        <v>41291</v>
      </c>
      <c r="H1061">
        <v>4955</v>
      </c>
      <c r="I1061">
        <v>0</v>
      </c>
      <c r="J1061" t="s">
        <v>3032</v>
      </c>
      <c r="K1061" t="s">
        <v>3517</v>
      </c>
      <c r="L1061" t="s">
        <v>3034</v>
      </c>
      <c r="M1061" t="s">
        <v>3035</v>
      </c>
      <c r="N1061" t="s">
        <v>871</v>
      </c>
      <c r="O1061" t="s">
        <v>3035</v>
      </c>
      <c r="P1061" t="s">
        <v>3124</v>
      </c>
      <c r="Q1061" t="s">
        <v>3035</v>
      </c>
      <c r="T1061" t="s">
        <v>42</v>
      </c>
      <c r="U1061" s="1" t="str">
        <f>VLOOKUP(N1061,'[1]FPK EFAKTUR'!$Q:$X,8,FALSE)</f>
        <v>OTOEXPERT</v>
      </c>
      <c r="V1061" s="1" t="b">
        <f t="shared" si="16"/>
        <v>1</v>
      </c>
    </row>
    <row r="1062" spans="1:22" hidden="1" x14ac:dyDescent="0.3">
      <c r="A1062" t="s">
        <v>3037</v>
      </c>
      <c r="B1062" t="s">
        <v>4492</v>
      </c>
      <c r="C1062" t="s">
        <v>4494</v>
      </c>
      <c r="D1062" t="s">
        <v>3058</v>
      </c>
      <c r="E1062" t="s">
        <v>2755</v>
      </c>
      <c r="F1062">
        <v>45044.727272727272</v>
      </c>
      <c r="G1062">
        <v>41291</v>
      </c>
      <c r="H1062">
        <v>4955</v>
      </c>
      <c r="I1062">
        <v>0</v>
      </c>
      <c r="J1062" t="s">
        <v>3032</v>
      </c>
      <c r="K1062" t="s">
        <v>3532</v>
      </c>
      <c r="L1062" t="s">
        <v>3034</v>
      </c>
      <c r="M1062" t="s">
        <v>3035</v>
      </c>
      <c r="N1062" t="s">
        <v>907</v>
      </c>
      <c r="O1062" t="s">
        <v>3035</v>
      </c>
      <c r="P1062" t="s">
        <v>3060</v>
      </c>
      <c r="Q1062" t="s">
        <v>3035</v>
      </c>
      <c r="T1062" t="s">
        <v>42</v>
      </c>
      <c r="U1062" s="1" t="str">
        <f>VLOOKUP(N1062,'[1]FPK EFAKTUR'!$Q:$X,8,FALSE)</f>
        <v>OTOEXPERT</v>
      </c>
      <c r="V1062" s="1" t="b">
        <f t="shared" si="16"/>
        <v>1</v>
      </c>
    </row>
    <row r="1063" spans="1:22" hidden="1" x14ac:dyDescent="0.3">
      <c r="A1063" t="s">
        <v>3028</v>
      </c>
      <c r="B1063" t="s">
        <v>4495</v>
      </c>
      <c r="C1063" t="s">
        <v>4496</v>
      </c>
      <c r="D1063" t="s">
        <v>3063</v>
      </c>
      <c r="E1063" t="s">
        <v>2755</v>
      </c>
      <c r="F1063">
        <v>502699.63636363635</v>
      </c>
      <c r="G1063">
        <v>460808</v>
      </c>
      <c r="H1063">
        <v>55298</v>
      </c>
      <c r="I1063">
        <v>0</v>
      </c>
      <c r="J1063" t="s">
        <v>3032</v>
      </c>
      <c r="K1063" t="s">
        <v>3263</v>
      </c>
      <c r="L1063" t="s">
        <v>3034</v>
      </c>
      <c r="M1063" t="s">
        <v>3035</v>
      </c>
      <c r="N1063" t="s">
        <v>788</v>
      </c>
      <c r="O1063" t="s">
        <v>3035</v>
      </c>
      <c r="P1063" t="s">
        <v>3251</v>
      </c>
      <c r="Q1063" t="s">
        <v>3035</v>
      </c>
      <c r="T1063" t="s">
        <v>39</v>
      </c>
      <c r="U1063" s="1" t="str">
        <f>VLOOKUP(N1063,'[1]FPK EFAKTUR'!$Q:$X,8,FALSE)</f>
        <v>INDEPENDENT WORKSHOP</v>
      </c>
      <c r="V1063" s="1" t="b">
        <f t="shared" si="16"/>
        <v>1</v>
      </c>
    </row>
    <row r="1064" spans="1:22" hidden="1" x14ac:dyDescent="0.3">
      <c r="A1064" t="s">
        <v>3028</v>
      </c>
      <c r="B1064" t="s">
        <v>4497</v>
      </c>
      <c r="C1064" t="s">
        <v>4498</v>
      </c>
      <c r="D1064" t="s">
        <v>3169</v>
      </c>
      <c r="E1064" t="s">
        <v>2755</v>
      </c>
      <c r="F1064">
        <v>135134.18181818182</v>
      </c>
      <c r="G1064">
        <v>123873</v>
      </c>
      <c r="H1064">
        <v>14865</v>
      </c>
      <c r="I1064">
        <v>0</v>
      </c>
      <c r="J1064" t="s">
        <v>3032</v>
      </c>
      <c r="K1064" t="s">
        <v>3245</v>
      </c>
      <c r="L1064" t="s">
        <v>3034</v>
      </c>
      <c r="M1064" t="s">
        <v>3035</v>
      </c>
      <c r="N1064" t="s">
        <v>770</v>
      </c>
      <c r="O1064" t="s">
        <v>3035</v>
      </c>
      <c r="P1064" t="s">
        <v>3246</v>
      </c>
      <c r="Q1064" t="s">
        <v>3035</v>
      </c>
      <c r="T1064" t="s">
        <v>39</v>
      </c>
      <c r="U1064" s="1" t="str">
        <f>VLOOKUP(N1064,'[1]FPK EFAKTUR'!$Q:$X,8,FALSE)</f>
        <v>INDEPENDENT WORKSHOP</v>
      </c>
      <c r="V1064" s="1" t="b">
        <f t="shared" si="16"/>
        <v>1</v>
      </c>
    </row>
    <row r="1065" spans="1:22" hidden="1" x14ac:dyDescent="0.3">
      <c r="A1065" t="s">
        <v>3037</v>
      </c>
      <c r="B1065" t="s">
        <v>4497</v>
      </c>
      <c r="C1065" t="s">
        <v>4499</v>
      </c>
      <c r="D1065" t="s">
        <v>3058</v>
      </c>
      <c r="E1065" t="s">
        <v>2755</v>
      </c>
      <c r="F1065">
        <v>31530.545454545456</v>
      </c>
      <c r="G1065">
        <v>28903</v>
      </c>
      <c r="H1065">
        <v>3468</v>
      </c>
      <c r="I1065">
        <v>0</v>
      </c>
      <c r="J1065" t="s">
        <v>3032</v>
      </c>
      <c r="K1065" t="s">
        <v>3532</v>
      </c>
      <c r="L1065" t="s">
        <v>3034</v>
      </c>
      <c r="M1065" t="s">
        <v>3035</v>
      </c>
      <c r="N1065" t="s">
        <v>496</v>
      </c>
      <c r="O1065" t="s">
        <v>3035</v>
      </c>
      <c r="P1065" t="s">
        <v>3060</v>
      </c>
      <c r="Q1065" t="s">
        <v>3035</v>
      </c>
      <c r="T1065" t="s">
        <v>39</v>
      </c>
      <c r="U1065" s="1" t="str">
        <f>VLOOKUP(N1065,'[1]FPK EFAKTUR'!$Q:$X,8,FALSE)</f>
        <v>INDEPENDENT WORKSHOP</v>
      </c>
      <c r="V1065" s="1" t="b">
        <f t="shared" si="16"/>
        <v>1</v>
      </c>
    </row>
    <row r="1066" spans="1:22" hidden="1" x14ac:dyDescent="0.3">
      <c r="A1066" t="s">
        <v>3037</v>
      </c>
      <c r="B1066" t="s">
        <v>4497</v>
      </c>
      <c r="C1066" t="s">
        <v>4500</v>
      </c>
      <c r="D1066" t="s">
        <v>3070</v>
      </c>
      <c r="E1066" t="s">
        <v>2755</v>
      </c>
      <c r="F1066">
        <v>31530.545454545456</v>
      </c>
      <c r="G1066">
        <v>28903</v>
      </c>
      <c r="H1066">
        <v>3468</v>
      </c>
      <c r="I1066">
        <v>0</v>
      </c>
      <c r="J1066" t="s">
        <v>3032</v>
      </c>
      <c r="M1066" t="s">
        <v>3035</v>
      </c>
      <c r="N1066" t="s">
        <v>655</v>
      </c>
      <c r="O1066" t="s">
        <v>3035</v>
      </c>
      <c r="P1066" t="s">
        <v>3072</v>
      </c>
      <c r="Q1066" t="s">
        <v>3035</v>
      </c>
      <c r="T1066" t="s">
        <v>39</v>
      </c>
      <c r="U1066" s="1" t="str">
        <f>VLOOKUP(N1066,'[1]FPK EFAKTUR'!$Q:$X,8,FALSE)</f>
        <v>INDEPENDENT WORKSHOP</v>
      </c>
      <c r="V1066" s="1" t="b">
        <f t="shared" si="16"/>
        <v>1</v>
      </c>
    </row>
    <row r="1067" spans="1:22" hidden="1" x14ac:dyDescent="0.3">
      <c r="A1067" t="s">
        <v>3037</v>
      </c>
      <c r="B1067" t="s">
        <v>4497</v>
      </c>
      <c r="C1067" t="s">
        <v>4501</v>
      </c>
      <c r="D1067" t="s">
        <v>3221</v>
      </c>
      <c r="E1067" t="s">
        <v>2755</v>
      </c>
      <c r="F1067">
        <v>36038.181818181816</v>
      </c>
      <c r="G1067">
        <v>33035</v>
      </c>
      <c r="H1067">
        <v>3964</v>
      </c>
      <c r="I1067">
        <v>0</v>
      </c>
      <c r="J1067" t="s">
        <v>3032</v>
      </c>
      <c r="M1067" t="s">
        <v>3035</v>
      </c>
      <c r="N1067" t="s">
        <v>673</v>
      </c>
      <c r="O1067" t="s">
        <v>3035</v>
      </c>
      <c r="P1067" t="s">
        <v>3077</v>
      </c>
      <c r="Q1067" t="s">
        <v>3035</v>
      </c>
      <c r="T1067" t="s">
        <v>39</v>
      </c>
      <c r="U1067" s="1" t="str">
        <f>VLOOKUP(N1067,'[1]FPK EFAKTUR'!$Q:$X,8,FALSE)</f>
        <v>INDEPENDENT WORKSHOP</v>
      </c>
      <c r="V1067" s="1" t="b">
        <f t="shared" si="16"/>
        <v>1</v>
      </c>
    </row>
    <row r="1068" spans="1:22" hidden="1" x14ac:dyDescent="0.3">
      <c r="A1068" t="s">
        <v>3037</v>
      </c>
      <c r="B1068" t="s">
        <v>4502</v>
      </c>
      <c r="C1068" t="s">
        <v>4503</v>
      </c>
      <c r="D1068" t="s">
        <v>3218</v>
      </c>
      <c r="E1068" t="s">
        <v>2755</v>
      </c>
      <c r="F1068">
        <v>3503468.7272727271</v>
      </c>
      <c r="G1068">
        <v>3211513</v>
      </c>
      <c r="H1068">
        <v>385382</v>
      </c>
      <c r="I1068">
        <v>0</v>
      </c>
      <c r="J1068" t="s">
        <v>3032</v>
      </c>
      <c r="K1068" t="s">
        <v>3523</v>
      </c>
      <c r="L1068" t="s">
        <v>3034</v>
      </c>
      <c r="M1068" t="s">
        <v>3035</v>
      </c>
      <c r="N1068" t="s">
        <v>866</v>
      </c>
      <c r="O1068" t="s">
        <v>3035</v>
      </c>
      <c r="P1068" t="s">
        <v>3145</v>
      </c>
      <c r="Q1068" t="s">
        <v>3035</v>
      </c>
      <c r="T1068" t="s">
        <v>42</v>
      </c>
      <c r="U1068" s="1" t="str">
        <f>VLOOKUP(N1068,'[1]FPK EFAKTUR'!$Q:$X,8,FALSE)</f>
        <v>OTOEXPERT</v>
      </c>
      <c r="V1068" s="1" t="b">
        <f t="shared" si="16"/>
        <v>1</v>
      </c>
    </row>
    <row r="1069" spans="1:22" hidden="1" x14ac:dyDescent="0.3">
      <c r="A1069" t="s">
        <v>3037</v>
      </c>
      <c r="B1069" t="s">
        <v>4504</v>
      </c>
      <c r="C1069" t="s">
        <v>4505</v>
      </c>
      <c r="D1069" t="s">
        <v>3221</v>
      </c>
      <c r="E1069" t="s">
        <v>2755</v>
      </c>
      <c r="F1069">
        <v>568468.36363636365</v>
      </c>
      <c r="G1069">
        <v>521096</v>
      </c>
      <c r="H1069">
        <v>62532</v>
      </c>
      <c r="I1069">
        <v>0</v>
      </c>
      <c r="J1069" t="s">
        <v>3032</v>
      </c>
      <c r="M1069" t="s">
        <v>3035</v>
      </c>
      <c r="N1069" t="s">
        <v>1086</v>
      </c>
      <c r="O1069" t="s">
        <v>3035</v>
      </c>
      <c r="P1069" t="s">
        <v>3077</v>
      </c>
      <c r="Q1069" t="s">
        <v>3035</v>
      </c>
      <c r="T1069" t="s">
        <v>42</v>
      </c>
      <c r="U1069" s="1" t="str">
        <f>VLOOKUP(N1069,'[1]FPK EFAKTUR'!$Q:$X,8,FALSE)</f>
        <v>OTOEXPERT</v>
      </c>
      <c r="V1069" s="1" t="b">
        <f t="shared" si="16"/>
        <v>1</v>
      </c>
    </row>
    <row r="1070" spans="1:22" hidden="1" x14ac:dyDescent="0.3">
      <c r="A1070" t="s">
        <v>3037</v>
      </c>
      <c r="B1070" t="s">
        <v>4506</v>
      </c>
      <c r="C1070" t="s">
        <v>4507</v>
      </c>
      <c r="D1070" t="s">
        <v>3049</v>
      </c>
      <c r="E1070" t="s">
        <v>2755</v>
      </c>
      <c r="F1070">
        <v>197298.54545454544</v>
      </c>
      <c r="G1070">
        <v>180857</v>
      </c>
      <c r="H1070">
        <v>21703</v>
      </c>
      <c r="I1070">
        <v>0</v>
      </c>
      <c r="J1070" t="s">
        <v>3032</v>
      </c>
      <c r="K1070" t="s">
        <v>3609</v>
      </c>
      <c r="L1070" t="s">
        <v>3034</v>
      </c>
      <c r="M1070" t="s">
        <v>3035</v>
      </c>
      <c r="N1070" t="s">
        <v>943</v>
      </c>
      <c r="O1070" t="s">
        <v>3035</v>
      </c>
      <c r="P1070" t="s">
        <v>3051</v>
      </c>
      <c r="Q1070" t="s">
        <v>3035</v>
      </c>
      <c r="T1070" t="s">
        <v>42</v>
      </c>
      <c r="U1070" s="1" t="str">
        <f>VLOOKUP(N1070,'[1]FPK EFAKTUR'!$Q:$X,8,FALSE)</f>
        <v>OTOEXPERT</v>
      </c>
      <c r="V1070" s="1" t="b">
        <f t="shared" si="16"/>
        <v>1</v>
      </c>
    </row>
    <row r="1071" spans="1:22" hidden="1" x14ac:dyDescent="0.3">
      <c r="A1071" t="s">
        <v>3037</v>
      </c>
      <c r="B1071" t="s">
        <v>4508</v>
      </c>
      <c r="C1071" t="s">
        <v>4509</v>
      </c>
      <c r="D1071" t="s">
        <v>3075</v>
      </c>
      <c r="E1071" t="s">
        <v>2755</v>
      </c>
      <c r="F1071">
        <v>157658.18181818182</v>
      </c>
      <c r="G1071">
        <v>144520</v>
      </c>
      <c r="H1071">
        <v>17342</v>
      </c>
      <c r="I1071">
        <v>0</v>
      </c>
      <c r="J1071" t="s">
        <v>3032</v>
      </c>
      <c r="M1071" t="s">
        <v>3035</v>
      </c>
      <c r="N1071" t="s">
        <v>1107</v>
      </c>
      <c r="O1071" t="s">
        <v>3035</v>
      </c>
      <c r="P1071" t="s">
        <v>3077</v>
      </c>
      <c r="Q1071" t="s">
        <v>3035</v>
      </c>
      <c r="T1071" t="s">
        <v>42</v>
      </c>
      <c r="U1071" s="1" t="str">
        <f>VLOOKUP(N1071,'[1]FPK EFAKTUR'!$Q:$X,8,FALSE)</f>
        <v>OTOEXPERT</v>
      </c>
      <c r="V1071" s="1" t="b">
        <f t="shared" si="16"/>
        <v>1</v>
      </c>
    </row>
    <row r="1072" spans="1:22" hidden="1" x14ac:dyDescent="0.3">
      <c r="A1072" t="s">
        <v>3037</v>
      </c>
      <c r="B1072" t="s">
        <v>4510</v>
      </c>
      <c r="C1072" t="s">
        <v>4511</v>
      </c>
      <c r="D1072" t="s">
        <v>3040</v>
      </c>
      <c r="E1072" t="s">
        <v>2755</v>
      </c>
      <c r="F1072">
        <v>90090.545454545456</v>
      </c>
      <c r="G1072">
        <v>82583</v>
      </c>
      <c r="H1072">
        <v>9910</v>
      </c>
      <c r="I1072">
        <v>0</v>
      </c>
      <c r="J1072" t="s">
        <v>3032</v>
      </c>
      <c r="K1072" t="s">
        <v>3511</v>
      </c>
      <c r="L1072" t="s">
        <v>3034</v>
      </c>
      <c r="M1072" t="s">
        <v>3035</v>
      </c>
      <c r="N1072" t="s">
        <v>554</v>
      </c>
      <c r="O1072" t="s">
        <v>3035</v>
      </c>
      <c r="P1072" t="s">
        <v>3042</v>
      </c>
      <c r="Q1072" t="s">
        <v>3035</v>
      </c>
      <c r="T1072" t="s">
        <v>39</v>
      </c>
      <c r="U1072" s="1" t="str">
        <f>VLOOKUP(N1072,'[1]FPK EFAKTUR'!$Q:$X,8,FALSE)</f>
        <v>INDEPENDENT WORKSHOP</v>
      </c>
      <c r="V1072" s="1" t="b">
        <f t="shared" si="16"/>
        <v>1</v>
      </c>
    </row>
    <row r="1073" spans="1:22" hidden="1" x14ac:dyDescent="0.3">
      <c r="A1073" t="s">
        <v>3037</v>
      </c>
      <c r="B1073" t="s">
        <v>4512</v>
      </c>
      <c r="C1073" t="s">
        <v>4513</v>
      </c>
      <c r="D1073" t="s">
        <v>3141</v>
      </c>
      <c r="E1073" t="s">
        <v>2755</v>
      </c>
      <c r="F1073">
        <v>287389.09090909088</v>
      </c>
      <c r="G1073">
        <v>263440</v>
      </c>
      <c r="H1073">
        <v>31613</v>
      </c>
      <c r="I1073">
        <v>0</v>
      </c>
      <c r="J1073" t="s">
        <v>3032</v>
      </c>
      <c r="K1073" t="s">
        <v>3596</v>
      </c>
      <c r="L1073" t="s">
        <v>3034</v>
      </c>
      <c r="M1073" t="s">
        <v>3035</v>
      </c>
      <c r="N1073" t="s">
        <v>897</v>
      </c>
      <c r="O1073" t="s">
        <v>3035</v>
      </c>
      <c r="P1073" t="s">
        <v>3145</v>
      </c>
      <c r="Q1073" t="s">
        <v>3035</v>
      </c>
      <c r="T1073" t="s">
        <v>42</v>
      </c>
      <c r="U1073" s="1" t="str">
        <f>VLOOKUP(N1073,'[1]FPK EFAKTUR'!$Q:$X,8,FALSE)</f>
        <v>OTOEXPERT</v>
      </c>
      <c r="V1073" s="1" t="b">
        <f t="shared" si="16"/>
        <v>1</v>
      </c>
    </row>
    <row r="1074" spans="1:22" hidden="1" x14ac:dyDescent="0.3">
      <c r="A1074" t="s">
        <v>3037</v>
      </c>
      <c r="B1074" t="s">
        <v>4512</v>
      </c>
      <c r="C1074" t="s">
        <v>4514</v>
      </c>
      <c r="D1074" t="s">
        <v>3129</v>
      </c>
      <c r="E1074" t="s">
        <v>2755</v>
      </c>
      <c r="F1074">
        <v>273873.81818181818</v>
      </c>
      <c r="G1074">
        <v>251051</v>
      </c>
      <c r="H1074">
        <v>30126</v>
      </c>
      <c r="I1074">
        <v>0</v>
      </c>
      <c r="J1074" t="s">
        <v>3032</v>
      </c>
      <c r="M1074" t="s">
        <v>3035</v>
      </c>
      <c r="N1074" t="s">
        <v>1125</v>
      </c>
      <c r="O1074" t="s">
        <v>3035</v>
      </c>
      <c r="P1074" t="s">
        <v>3130</v>
      </c>
      <c r="Q1074" t="s">
        <v>3035</v>
      </c>
      <c r="T1074" t="s">
        <v>42</v>
      </c>
      <c r="U1074" s="1" t="str">
        <f>VLOOKUP(N1074,'[1]FPK EFAKTUR'!$Q:$X,8,FALSE)</f>
        <v>OTOEXPERT</v>
      </c>
      <c r="V1074" s="1" t="b">
        <f t="shared" si="16"/>
        <v>1</v>
      </c>
    </row>
    <row r="1075" spans="1:22" hidden="1" x14ac:dyDescent="0.3">
      <c r="A1075" t="s">
        <v>3037</v>
      </c>
      <c r="B1075" t="s">
        <v>4515</v>
      </c>
      <c r="C1075" t="s">
        <v>4516</v>
      </c>
      <c r="D1075" t="s">
        <v>3221</v>
      </c>
      <c r="E1075" t="s">
        <v>2755</v>
      </c>
      <c r="F1075">
        <v>776577.81818181823</v>
      </c>
      <c r="G1075">
        <v>711863</v>
      </c>
      <c r="H1075">
        <v>85424</v>
      </c>
      <c r="I1075">
        <v>0</v>
      </c>
      <c r="J1075" t="s">
        <v>3032</v>
      </c>
      <c r="M1075" t="s">
        <v>3035</v>
      </c>
      <c r="N1075" t="s">
        <v>1090</v>
      </c>
      <c r="O1075" t="s">
        <v>3035</v>
      </c>
      <c r="P1075" t="s">
        <v>3077</v>
      </c>
      <c r="Q1075" t="s">
        <v>3035</v>
      </c>
      <c r="T1075" t="s">
        <v>42</v>
      </c>
      <c r="U1075" s="1" t="str">
        <f>VLOOKUP(N1075,'[1]FPK EFAKTUR'!$Q:$X,8,FALSE)</f>
        <v>OTOEXPERT</v>
      </c>
      <c r="V1075" s="1" t="b">
        <f t="shared" si="16"/>
        <v>1</v>
      </c>
    </row>
    <row r="1076" spans="1:22" hidden="1" x14ac:dyDescent="0.3">
      <c r="A1076" t="s">
        <v>3037</v>
      </c>
      <c r="B1076" t="s">
        <v>4517</v>
      </c>
      <c r="C1076" t="s">
        <v>4518</v>
      </c>
      <c r="D1076" t="s">
        <v>3084</v>
      </c>
      <c r="E1076" t="s">
        <v>2755</v>
      </c>
      <c r="F1076">
        <v>653153.45454545459</v>
      </c>
      <c r="G1076">
        <v>598724</v>
      </c>
      <c r="H1076">
        <v>71847</v>
      </c>
      <c r="I1076">
        <v>0</v>
      </c>
      <c r="J1076" t="s">
        <v>3032</v>
      </c>
      <c r="M1076" t="s">
        <v>3035</v>
      </c>
      <c r="N1076" t="s">
        <v>1062</v>
      </c>
      <c r="O1076" t="s">
        <v>3035</v>
      </c>
      <c r="P1076" t="s">
        <v>3072</v>
      </c>
      <c r="Q1076" t="s">
        <v>3035</v>
      </c>
      <c r="T1076" t="s">
        <v>42</v>
      </c>
      <c r="U1076" s="1" t="str">
        <f>VLOOKUP(N1076,'[1]FPK EFAKTUR'!$Q:$X,8,FALSE)</f>
        <v>OTOEXPERT</v>
      </c>
      <c r="V1076" s="1" t="b">
        <f t="shared" si="16"/>
        <v>1</v>
      </c>
    </row>
    <row r="1077" spans="1:22" hidden="1" x14ac:dyDescent="0.3">
      <c r="A1077" t="s">
        <v>3028</v>
      </c>
      <c r="B1077" t="s">
        <v>4519</v>
      </c>
      <c r="C1077" t="s">
        <v>4520</v>
      </c>
      <c r="D1077" t="s">
        <v>3169</v>
      </c>
      <c r="E1077" t="s">
        <v>2755</v>
      </c>
      <c r="F1077">
        <v>386488.36363636365</v>
      </c>
      <c r="G1077">
        <v>354281</v>
      </c>
      <c r="H1077">
        <v>42514</v>
      </c>
      <c r="I1077">
        <v>0</v>
      </c>
      <c r="J1077" t="s">
        <v>3032</v>
      </c>
      <c r="K1077" t="s">
        <v>3245</v>
      </c>
      <c r="L1077" t="s">
        <v>3034</v>
      </c>
      <c r="M1077" t="s">
        <v>3035</v>
      </c>
      <c r="N1077" t="s">
        <v>765</v>
      </c>
      <c r="O1077" t="s">
        <v>3035</v>
      </c>
      <c r="P1077" t="s">
        <v>3246</v>
      </c>
      <c r="Q1077" t="s">
        <v>3035</v>
      </c>
      <c r="T1077" t="s">
        <v>39</v>
      </c>
      <c r="U1077" s="1" t="str">
        <f>VLOOKUP(N1077,'[1]FPK EFAKTUR'!$Q:$X,8,FALSE)</f>
        <v>INDEPENDENT WORKSHOP</v>
      </c>
      <c r="V1077" s="1" t="b">
        <f t="shared" si="16"/>
        <v>1</v>
      </c>
    </row>
    <row r="1078" spans="1:22" hidden="1" x14ac:dyDescent="0.3">
      <c r="A1078" t="s">
        <v>3037</v>
      </c>
      <c r="B1078" t="s">
        <v>4521</v>
      </c>
      <c r="C1078" t="s">
        <v>4522</v>
      </c>
      <c r="D1078" t="s">
        <v>3040</v>
      </c>
      <c r="E1078" t="s">
        <v>2755</v>
      </c>
      <c r="F1078">
        <v>292793.45454545453</v>
      </c>
      <c r="G1078">
        <v>268394</v>
      </c>
      <c r="H1078">
        <v>32206</v>
      </c>
      <c r="I1078">
        <v>0</v>
      </c>
      <c r="J1078" t="s">
        <v>3032</v>
      </c>
      <c r="K1078" t="s">
        <v>3724</v>
      </c>
      <c r="L1078" t="s">
        <v>3034</v>
      </c>
      <c r="M1078" t="s">
        <v>3035</v>
      </c>
      <c r="N1078" t="s">
        <v>540</v>
      </c>
      <c r="O1078" t="s">
        <v>3035</v>
      </c>
      <c r="P1078" t="s">
        <v>3042</v>
      </c>
      <c r="Q1078" t="s">
        <v>3035</v>
      </c>
      <c r="T1078" t="s">
        <v>39</v>
      </c>
      <c r="U1078" s="1" t="str">
        <f>VLOOKUP(N1078,'[1]FPK EFAKTUR'!$Q:$X,8,FALSE)</f>
        <v>INDEPENDENT WORKSHOP</v>
      </c>
      <c r="V1078" s="1" t="b">
        <f t="shared" si="16"/>
        <v>1</v>
      </c>
    </row>
    <row r="1079" spans="1:22" hidden="1" x14ac:dyDescent="0.3">
      <c r="A1079" t="s">
        <v>3028</v>
      </c>
      <c r="B1079" t="s">
        <v>4523</v>
      </c>
      <c r="C1079" t="s">
        <v>4524</v>
      </c>
      <c r="D1079" t="s">
        <v>3063</v>
      </c>
      <c r="E1079" t="s">
        <v>2755</v>
      </c>
      <c r="F1079">
        <v>90089.454545454544</v>
      </c>
      <c r="G1079">
        <v>82582</v>
      </c>
      <c r="H1079">
        <v>9910</v>
      </c>
      <c r="I1079">
        <v>0</v>
      </c>
      <c r="J1079" t="s">
        <v>3032</v>
      </c>
      <c r="K1079" t="s">
        <v>3173</v>
      </c>
      <c r="L1079" t="s">
        <v>3034</v>
      </c>
      <c r="M1079" t="s">
        <v>3035</v>
      </c>
      <c r="N1079" t="s">
        <v>1170</v>
      </c>
      <c r="O1079" t="s">
        <v>3035</v>
      </c>
      <c r="P1079" t="s">
        <v>3177</v>
      </c>
      <c r="Q1079" t="s">
        <v>3035</v>
      </c>
      <c r="T1079" t="s">
        <v>42</v>
      </c>
      <c r="U1079" s="1" t="str">
        <f>VLOOKUP(N1079,'[1]FPK EFAKTUR'!$Q:$X,8,FALSE)</f>
        <v>OTOEXPERT</v>
      </c>
      <c r="V1079" s="1" t="b">
        <f t="shared" si="16"/>
        <v>1</v>
      </c>
    </row>
    <row r="1080" spans="1:22" hidden="1" x14ac:dyDescent="0.3">
      <c r="A1080" t="s">
        <v>3037</v>
      </c>
      <c r="B1080" t="s">
        <v>4525</v>
      </c>
      <c r="C1080" t="s">
        <v>4526</v>
      </c>
      <c r="D1080" t="s">
        <v>3166</v>
      </c>
      <c r="E1080" t="s">
        <v>2755</v>
      </c>
      <c r="F1080">
        <v>517120.36363636365</v>
      </c>
      <c r="G1080">
        <v>474027</v>
      </c>
      <c r="H1080">
        <v>56884</v>
      </c>
      <c r="I1080">
        <v>0</v>
      </c>
      <c r="J1080" t="s">
        <v>3032</v>
      </c>
      <c r="K1080" t="s">
        <v>3791</v>
      </c>
      <c r="L1080" t="s">
        <v>3034</v>
      </c>
      <c r="M1080" t="s">
        <v>3035</v>
      </c>
      <c r="N1080" t="s">
        <v>926</v>
      </c>
      <c r="O1080" t="s">
        <v>3035</v>
      </c>
      <c r="P1080" t="s">
        <v>3090</v>
      </c>
      <c r="Q1080" t="s">
        <v>3035</v>
      </c>
      <c r="T1080" t="s">
        <v>42</v>
      </c>
      <c r="U1080" s="1" t="str">
        <f>VLOOKUP(N1080,'[1]FPK EFAKTUR'!$Q:$X,8,FALSE)</f>
        <v>OTOEXPERT</v>
      </c>
      <c r="V1080" s="1" t="b">
        <f t="shared" si="16"/>
        <v>1</v>
      </c>
    </row>
    <row r="1081" spans="1:22" hidden="1" x14ac:dyDescent="0.3">
      <c r="A1081" t="s">
        <v>3037</v>
      </c>
      <c r="B1081" t="s">
        <v>4527</v>
      </c>
      <c r="C1081" t="s">
        <v>4528</v>
      </c>
      <c r="D1081" t="s">
        <v>3044</v>
      </c>
      <c r="E1081" t="s">
        <v>2755</v>
      </c>
      <c r="F1081">
        <v>625224</v>
      </c>
      <c r="G1081">
        <v>573122</v>
      </c>
      <c r="H1081">
        <v>68774</v>
      </c>
      <c r="I1081">
        <v>0</v>
      </c>
      <c r="J1081" t="s">
        <v>3032</v>
      </c>
      <c r="K1081" t="s">
        <v>3591</v>
      </c>
      <c r="L1081" t="s">
        <v>3034</v>
      </c>
      <c r="M1081" t="s">
        <v>3035</v>
      </c>
      <c r="N1081" t="s">
        <v>628</v>
      </c>
      <c r="O1081" t="s">
        <v>3035</v>
      </c>
      <c r="P1081" t="s">
        <v>3046</v>
      </c>
      <c r="Q1081" t="s">
        <v>3035</v>
      </c>
      <c r="T1081" t="s">
        <v>39</v>
      </c>
      <c r="U1081" s="1" t="str">
        <f>VLOOKUP(N1081,'[1]FPK EFAKTUR'!$Q:$X,8,FALSE)</f>
        <v>INDEPENDENT WORKSHOP</v>
      </c>
      <c r="V1081" s="1" t="b">
        <f t="shared" si="16"/>
        <v>1</v>
      </c>
    </row>
    <row r="1082" spans="1:22" hidden="1" x14ac:dyDescent="0.3">
      <c r="A1082" t="s">
        <v>3037</v>
      </c>
      <c r="B1082" t="s">
        <v>4529</v>
      </c>
      <c r="C1082" t="s">
        <v>4530</v>
      </c>
      <c r="D1082" t="s">
        <v>3325</v>
      </c>
      <c r="E1082" t="s">
        <v>2755</v>
      </c>
      <c r="F1082">
        <v>36038.181818181816</v>
      </c>
      <c r="G1082">
        <v>33035</v>
      </c>
      <c r="H1082">
        <v>3964</v>
      </c>
      <c r="I1082">
        <v>0</v>
      </c>
      <c r="J1082" t="s">
        <v>3032</v>
      </c>
      <c r="M1082" t="s">
        <v>3035</v>
      </c>
      <c r="N1082" t="s">
        <v>687</v>
      </c>
      <c r="O1082" t="s">
        <v>3035</v>
      </c>
      <c r="P1082" t="s">
        <v>3077</v>
      </c>
      <c r="Q1082" t="s">
        <v>3035</v>
      </c>
      <c r="T1082" t="s">
        <v>39</v>
      </c>
      <c r="U1082" s="1" t="str">
        <f>VLOOKUP(N1082,'[1]FPK EFAKTUR'!$Q:$X,8,FALSE)</f>
        <v>INDEPENDENT WORKSHOP</v>
      </c>
      <c r="V1082" s="1" t="b">
        <f t="shared" si="16"/>
        <v>1</v>
      </c>
    </row>
    <row r="1083" spans="1:22" hidden="1" x14ac:dyDescent="0.3">
      <c r="A1083" t="s">
        <v>3037</v>
      </c>
      <c r="B1083" t="s">
        <v>4531</v>
      </c>
      <c r="C1083" t="s">
        <v>4532</v>
      </c>
      <c r="D1083" t="s">
        <v>3233</v>
      </c>
      <c r="E1083" t="s">
        <v>2755</v>
      </c>
      <c r="F1083">
        <v>36038.181818181816</v>
      </c>
      <c r="G1083">
        <v>33035</v>
      </c>
      <c r="H1083">
        <v>3964</v>
      </c>
      <c r="I1083">
        <v>0</v>
      </c>
      <c r="J1083" t="s">
        <v>3032</v>
      </c>
      <c r="K1083" t="s">
        <v>3748</v>
      </c>
      <c r="L1083" t="s">
        <v>3034</v>
      </c>
      <c r="M1083" t="s">
        <v>3035</v>
      </c>
      <c r="N1083" t="s">
        <v>604</v>
      </c>
      <c r="O1083" t="s">
        <v>3035</v>
      </c>
      <c r="P1083" t="s">
        <v>3094</v>
      </c>
      <c r="Q1083" t="s">
        <v>3035</v>
      </c>
      <c r="T1083" t="s">
        <v>39</v>
      </c>
      <c r="U1083" s="1" t="str">
        <f>VLOOKUP(N1083,'[1]FPK EFAKTUR'!$Q:$X,8,FALSE)</f>
        <v>INDEPENDENT WORKSHOP</v>
      </c>
      <c r="V1083" s="1" t="b">
        <f t="shared" si="16"/>
        <v>1</v>
      </c>
    </row>
    <row r="1084" spans="1:22" hidden="1" x14ac:dyDescent="0.3">
      <c r="A1084" t="s">
        <v>3028</v>
      </c>
      <c r="B1084" t="s">
        <v>4533</v>
      </c>
      <c r="C1084" t="s">
        <v>4534</v>
      </c>
      <c r="D1084" t="s">
        <v>3031</v>
      </c>
      <c r="E1084" t="s">
        <v>2755</v>
      </c>
      <c r="F1084">
        <v>175675.63636363635</v>
      </c>
      <c r="G1084">
        <v>161036</v>
      </c>
      <c r="H1084">
        <v>19324</v>
      </c>
      <c r="I1084">
        <v>0</v>
      </c>
      <c r="J1084" t="s">
        <v>3032</v>
      </c>
      <c r="K1084" t="s">
        <v>3101</v>
      </c>
      <c r="L1084" t="s">
        <v>3034</v>
      </c>
      <c r="M1084" t="s">
        <v>3035</v>
      </c>
      <c r="N1084" t="s">
        <v>1188</v>
      </c>
      <c r="O1084" t="s">
        <v>3035</v>
      </c>
      <c r="P1084" t="s">
        <v>3138</v>
      </c>
      <c r="Q1084" t="s">
        <v>3035</v>
      </c>
      <c r="T1084" t="s">
        <v>42</v>
      </c>
      <c r="U1084" s="1" t="str">
        <f>VLOOKUP(N1084,'[1]FPK EFAKTUR'!$Q:$X,8,FALSE)</f>
        <v>OTOEXPERT</v>
      </c>
      <c r="V1084" s="1" t="b">
        <f t="shared" si="16"/>
        <v>1</v>
      </c>
    </row>
    <row r="1085" spans="1:22" hidden="1" x14ac:dyDescent="0.3">
      <c r="A1085" t="s">
        <v>3037</v>
      </c>
      <c r="B1085" t="s">
        <v>4533</v>
      </c>
      <c r="C1085" t="s">
        <v>4535</v>
      </c>
      <c r="D1085" t="s">
        <v>3218</v>
      </c>
      <c r="E1085" t="s">
        <v>2755</v>
      </c>
      <c r="F1085">
        <v>78378.545454545456</v>
      </c>
      <c r="G1085">
        <v>71847</v>
      </c>
      <c r="H1085">
        <v>8622</v>
      </c>
      <c r="I1085">
        <v>0</v>
      </c>
      <c r="J1085" t="s">
        <v>3032</v>
      </c>
      <c r="K1085" t="s">
        <v>3523</v>
      </c>
      <c r="L1085" t="s">
        <v>3034</v>
      </c>
      <c r="M1085" t="s">
        <v>3035</v>
      </c>
      <c r="N1085" t="s">
        <v>864</v>
      </c>
      <c r="O1085" t="s">
        <v>3035</v>
      </c>
      <c r="P1085" t="s">
        <v>3145</v>
      </c>
      <c r="Q1085" t="s">
        <v>3035</v>
      </c>
      <c r="T1085" t="s">
        <v>42</v>
      </c>
      <c r="U1085" s="1" t="str">
        <f>VLOOKUP(N1085,'[1]FPK EFAKTUR'!$Q:$X,8,FALSE)</f>
        <v>OTOEXPERT</v>
      </c>
      <c r="V1085" s="1" t="b">
        <f t="shared" si="16"/>
        <v>1</v>
      </c>
    </row>
    <row r="1086" spans="1:22" hidden="1" x14ac:dyDescent="0.3">
      <c r="A1086" t="s">
        <v>3037</v>
      </c>
      <c r="B1086" t="s">
        <v>4533</v>
      </c>
      <c r="C1086" t="s">
        <v>4536</v>
      </c>
      <c r="D1086" t="s">
        <v>3044</v>
      </c>
      <c r="E1086" t="s">
        <v>2755</v>
      </c>
      <c r="F1086">
        <v>317118.54545454547</v>
      </c>
      <c r="G1086">
        <v>290692</v>
      </c>
      <c r="H1086">
        <v>34883</v>
      </c>
      <c r="I1086">
        <v>0</v>
      </c>
      <c r="J1086" t="s">
        <v>3032</v>
      </c>
      <c r="M1086" t="s">
        <v>3035</v>
      </c>
      <c r="N1086" t="s">
        <v>976</v>
      </c>
      <c r="O1086" t="s">
        <v>3035</v>
      </c>
      <c r="P1086" t="s">
        <v>3046</v>
      </c>
      <c r="Q1086" t="s">
        <v>3035</v>
      </c>
      <c r="T1086" t="s">
        <v>42</v>
      </c>
      <c r="U1086" s="1" t="str">
        <f>VLOOKUP(N1086,'[1]FPK EFAKTUR'!$Q:$X,8,FALSE)</f>
        <v>OTOEXPERT</v>
      </c>
      <c r="V1086" s="1" t="b">
        <f t="shared" si="16"/>
        <v>1</v>
      </c>
    </row>
    <row r="1087" spans="1:22" hidden="1" x14ac:dyDescent="0.3">
      <c r="A1087" t="s">
        <v>3028</v>
      </c>
      <c r="B1087" t="s">
        <v>4537</v>
      </c>
      <c r="C1087" t="s">
        <v>4538</v>
      </c>
      <c r="D1087" t="s">
        <v>3280</v>
      </c>
      <c r="E1087" t="s">
        <v>2755</v>
      </c>
      <c r="F1087">
        <v>135134.18181818182</v>
      </c>
      <c r="G1087">
        <v>123873</v>
      </c>
      <c r="H1087">
        <v>14865</v>
      </c>
      <c r="I1087">
        <v>0</v>
      </c>
      <c r="J1087" t="s">
        <v>3032</v>
      </c>
      <c r="K1087" t="s">
        <v>3299</v>
      </c>
      <c r="L1087" t="s">
        <v>3034</v>
      </c>
      <c r="M1087" t="s">
        <v>3035</v>
      </c>
      <c r="N1087" t="s">
        <v>830</v>
      </c>
      <c r="O1087" t="s">
        <v>3035</v>
      </c>
      <c r="P1087" t="s">
        <v>3308</v>
      </c>
      <c r="Q1087" t="s">
        <v>3035</v>
      </c>
      <c r="T1087" t="s">
        <v>39</v>
      </c>
      <c r="U1087" s="1" t="str">
        <f>VLOOKUP(N1087,'[1]FPK EFAKTUR'!$Q:$X,8,FALSE)</f>
        <v>INDEPENDENT WORKSHOP</v>
      </c>
      <c r="V1087" s="1" t="b">
        <f t="shared" si="16"/>
        <v>1</v>
      </c>
    </row>
    <row r="1088" spans="1:22" hidden="1" x14ac:dyDescent="0.3">
      <c r="A1088" t="s">
        <v>3037</v>
      </c>
      <c r="B1088" t="s">
        <v>4537</v>
      </c>
      <c r="C1088" t="s">
        <v>4539</v>
      </c>
      <c r="D1088" t="s">
        <v>3166</v>
      </c>
      <c r="E1088" t="s">
        <v>2755</v>
      </c>
      <c r="F1088">
        <v>117121.09090909091</v>
      </c>
      <c r="G1088">
        <v>107361</v>
      </c>
      <c r="H1088">
        <v>12883</v>
      </c>
      <c r="I1088">
        <v>0</v>
      </c>
      <c r="J1088" t="s">
        <v>3032</v>
      </c>
      <c r="K1088" t="s">
        <v>3791</v>
      </c>
      <c r="L1088" t="s">
        <v>3034</v>
      </c>
      <c r="M1088" t="s">
        <v>3035</v>
      </c>
      <c r="N1088" t="s">
        <v>530</v>
      </c>
      <c r="O1088" t="s">
        <v>3035</v>
      </c>
      <c r="P1088" t="s">
        <v>3090</v>
      </c>
      <c r="Q1088" t="s">
        <v>3035</v>
      </c>
      <c r="T1088" t="s">
        <v>39</v>
      </c>
      <c r="U1088" s="1" t="str">
        <f>VLOOKUP(N1088,'[1]FPK EFAKTUR'!$Q:$X,8,FALSE)</f>
        <v>INDEPENDENT WORKSHOP</v>
      </c>
      <c r="V1088" s="1" t="b">
        <f t="shared" si="16"/>
        <v>1</v>
      </c>
    </row>
    <row r="1089" spans="1:22" hidden="1" x14ac:dyDescent="0.3">
      <c r="A1089" t="s">
        <v>3037</v>
      </c>
      <c r="B1089" t="s">
        <v>4537</v>
      </c>
      <c r="C1089" t="s">
        <v>4540</v>
      </c>
      <c r="D1089" t="s">
        <v>3040</v>
      </c>
      <c r="E1089" t="s">
        <v>2755</v>
      </c>
      <c r="F1089">
        <v>171173.45454545456</v>
      </c>
      <c r="G1089">
        <v>156909</v>
      </c>
      <c r="H1089">
        <v>18829</v>
      </c>
      <c r="I1089">
        <v>0</v>
      </c>
      <c r="J1089" t="s">
        <v>3032</v>
      </c>
      <c r="K1089" t="s">
        <v>3511</v>
      </c>
      <c r="L1089" t="s">
        <v>3034</v>
      </c>
      <c r="M1089" t="s">
        <v>3035</v>
      </c>
      <c r="N1089" t="s">
        <v>552</v>
      </c>
      <c r="O1089" t="s">
        <v>3035</v>
      </c>
      <c r="P1089" t="s">
        <v>3042</v>
      </c>
      <c r="Q1089" t="s">
        <v>3035</v>
      </c>
      <c r="T1089" t="s">
        <v>39</v>
      </c>
      <c r="U1089" s="1" t="str">
        <f>VLOOKUP(N1089,'[1]FPK EFAKTUR'!$Q:$X,8,FALSE)</f>
        <v>INDEPENDENT WORKSHOP</v>
      </c>
      <c r="V1089" s="1" t="b">
        <f t="shared" si="16"/>
        <v>1</v>
      </c>
    </row>
    <row r="1090" spans="1:22" hidden="1" x14ac:dyDescent="0.3">
      <c r="A1090" t="s">
        <v>3028</v>
      </c>
      <c r="B1090" t="s">
        <v>4541</v>
      </c>
      <c r="C1090" t="s">
        <v>4542</v>
      </c>
      <c r="D1090" t="s">
        <v>3169</v>
      </c>
      <c r="E1090" t="s">
        <v>2755</v>
      </c>
      <c r="F1090">
        <v>1472187.2727272727</v>
      </c>
      <c r="G1090">
        <v>1349505</v>
      </c>
      <c r="H1090">
        <v>161941</v>
      </c>
      <c r="I1090">
        <v>0</v>
      </c>
      <c r="J1090" t="s">
        <v>3032</v>
      </c>
      <c r="K1090" t="s">
        <v>3245</v>
      </c>
      <c r="L1090" t="s">
        <v>3034</v>
      </c>
      <c r="M1090" t="s">
        <v>3035</v>
      </c>
      <c r="N1090" t="s">
        <v>771</v>
      </c>
      <c r="O1090" t="s">
        <v>3035</v>
      </c>
      <c r="P1090" t="s">
        <v>3246</v>
      </c>
      <c r="Q1090" t="s">
        <v>3035</v>
      </c>
      <c r="T1090" t="s">
        <v>39</v>
      </c>
      <c r="U1090" s="1" t="str">
        <f>VLOOKUP(N1090,'[1]FPK EFAKTUR'!$Q:$X,8,FALSE)</f>
        <v>INDEPENDENT WORKSHOP</v>
      </c>
      <c r="V1090" s="1" t="b">
        <f t="shared" si="16"/>
        <v>1</v>
      </c>
    </row>
    <row r="1091" spans="1:22" hidden="1" x14ac:dyDescent="0.3">
      <c r="A1091" t="s">
        <v>3037</v>
      </c>
      <c r="B1091" t="s">
        <v>4541</v>
      </c>
      <c r="C1091" t="s">
        <v>4543</v>
      </c>
      <c r="D1091" t="s">
        <v>3084</v>
      </c>
      <c r="E1091" t="s">
        <v>2755</v>
      </c>
      <c r="F1091">
        <v>36038.181818181816</v>
      </c>
      <c r="G1091">
        <v>33035</v>
      </c>
      <c r="H1091">
        <v>3964</v>
      </c>
      <c r="I1091">
        <v>0</v>
      </c>
      <c r="J1091" t="s">
        <v>3032</v>
      </c>
      <c r="M1091" t="s">
        <v>3035</v>
      </c>
      <c r="N1091" t="s">
        <v>670</v>
      </c>
      <c r="O1091" t="s">
        <v>3035</v>
      </c>
      <c r="P1091" t="s">
        <v>3072</v>
      </c>
      <c r="Q1091" t="s">
        <v>3035</v>
      </c>
      <c r="T1091" t="s">
        <v>39</v>
      </c>
      <c r="U1091" s="1" t="str">
        <f>VLOOKUP(N1091,'[1]FPK EFAKTUR'!$Q:$X,8,FALSE)</f>
        <v>INDEPENDENT WORKSHOP</v>
      </c>
      <c r="V1091" s="1" t="b">
        <f t="shared" ref="V1091:V1154" si="17">T1091=U1091</f>
        <v>1</v>
      </c>
    </row>
    <row r="1092" spans="1:22" hidden="1" x14ac:dyDescent="0.3">
      <c r="A1092" t="s">
        <v>3037</v>
      </c>
      <c r="B1092" t="s">
        <v>4544</v>
      </c>
      <c r="C1092" t="s">
        <v>4545</v>
      </c>
      <c r="D1092" t="s">
        <v>3040</v>
      </c>
      <c r="E1092" t="s">
        <v>2755</v>
      </c>
      <c r="F1092">
        <v>355856.72727272729</v>
      </c>
      <c r="G1092">
        <v>326202</v>
      </c>
      <c r="H1092">
        <v>39144</v>
      </c>
      <c r="I1092">
        <v>0</v>
      </c>
      <c r="J1092" t="s">
        <v>3032</v>
      </c>
      <c r="K1092" t="s">
        <v>3511</v>
      </c>
      <c r="L1092" t="s">
        <v>3034</v>
      </c>
      <c r="M1092" t="s">
        <v>3035</v>
      </c>
      <c r="N1092" t="s">
        <v>936</v>
      </c>
      <c r="O1092" t="s">
        <v>3035</v>
      </c>
      <c r="P1092" t="s">
        <v>3042</v>
      </c>
      <c r="Q1092" t="s">
        <v>3035</v>
      </c>
      <c r="T1092" t="s">
        <v>42</v>
      </c>
      <c r="U1092" s="1" t="str">
        <f>VLOOKUP(N1092,'[1]FPK EFAKTUR'!$Q:$X,8,FALSE)</f>
        <v>OTOEXPERT</v>
      </c>
      <c r="V1092" s="1" t="b">
        <f t="shared" si="17"/>
        <v>1</v>
      </c>
    </row>
    <row r="1093" spans="1:22" hidden="1" x14ac:dyDescent="0.3">
      <c r="A1093" t="s">
        <v>3037</v>
      </c>
      <c r="B1093" t="s">
        <v>4546</v>
      </c>
      <c r="C1093" t="s">
        <v>4547</v>
      </c>
      <c r="D1093" t="s">
        <v>3166</v>
      </c>
      <c r="E1093" t="s">
        <v>2755</v>
      </c>
      <c r="F1093">
        <v>36038.181818181816</v>
      </c>
      <c r="G1093">
        <v>33035</v>
      </c>
      <c r="H1093">
        <v>3964</v>
      </c>
      <c r="I1093">
        <v>0</v>
      </c>
      <c r="J1093" t="s">
        <v>3032</v>
      </c>
      <c r="K1093" t="s">
        <v>3791</v>
      </c>
      <c r="L1093" t="s">
        <v>3034</v>
      </c>
      <c r="M1093" t="s">
        <v>3035</v>
      </c>
      <c r="N1093" t="s">
        <v>533</v>
      </c>
      <c r="O1093" t="s">
        <v>3035</v>
      </c>
      <c r="P1093" t="s">
        <v>3090</v>
      </c>
      <c r="Q1093" t="s">
        <v>3035</v>
      </c>
      <c r="T1093" t="s">
        <v>39</v>
      </c>
      <c r="U1093" s="1" t="str">
        <f>VLOOKUP(N1093,'[1]FPK EFAKTUR'!$Q:$X,8,FALSE)</f>
        <v>INDEPENDENT WORKSHOP</v>
      </c>
      <c r="V1093" s="1" t="b">
        <f t="shared" si="17"/>
        <v>1</v>
      </c>
    </row>
    <row r="1094" spans="1:22" hidden="1" x14ac:dyDescent="0.3">
      <c r="A1094" t="s">
        <v>3037</v>
      </c>
      <c r="B1094" t="s">
        <v>4548</v>
      </c>
      <c r="C1094" t="s">
        <v>4549</v>
      </c>
      <c r="D1094" t="s">
        <v>3058</v>
      </c>
      <c r="E1094" t="s">
        <v>2755</v>
      </c>
      <c r="F1094">
        <v>691888.36363636365</v>
      </c>
      <c r="G1094">
        <v>634231</v>
      </c>
      <c r="H1094">
        <v>76108</v>
      </c>
      <c r="I1094">
        <v>0</v>
      </c>
      <c r="J1094" t="s">
        <v>3032</v>
      </c>
      <c r="K1094" t="s">
        <v>3554</v>
      </c>
      <c r="L1094" t="s">
        <v>3034</v>
      </c>
      <c r="M1094" t="s">
        <v>3035</v>
      </c>
      <c r="N1094" t="s">
        <v>904</v>
      </c>
      <c r="O1094" t="s">
        <v>3035</v>
      </c>
      <c r="P1094" t="s">
        <v>3060</v>
      </c>
      <c r="Q1094" t="s">
        <v>3035</v>
      </c>
      <c r="T1094" t="s">
        <v>42</v>
      </c>
      <c r="U1094" s="1" t="str">
        <f>VLOOKUP(N1094,'[1]FPK EFAKTUR'!$Q:$X,8,FALSE)</f>
        <v>OTOEXPERT</v>
      </c>
      <c r="V1094" s="1" t="b">
        <f t="shared" si="17"/>
        <v>1</v>
      </c>
    </row>
    <row r="1095" spans="1:22" hidden="1" x14ac:dyDescent="0.3">
      <c r="A1095" t="s">
        <v>3028</v>
      </c>
      <c r="B1095" t="s">
        <v>4550</v>
      </c>
      <c r="C1095" t="s">
        <v>4551</v>
      </c>
      <c r="D1095" t="s">
        <v>3063</v>
      </c>
      <c r="E1095" t="s">
        <v>2755</v>
      </c>
      <c r="F1095">
        <v>481980</v>
      </c>
      <c r="G1095">
        <v>441815</v>
      </c>
      <c r="H1095">
        <v>53019</v>
      </c>
      <c r="I1095">
        <v>0</v>
      </c>
      <c r="J1095" t="s">
        <v>3032</v>
      </c>
      <c r="K1095" t="s">
        <v>3194</v>
      </c>
      <c r="L1095" t="s">
        <v>3034</v>
      </c>
      <c r="M1095" t="s">
        <v>3035</v>
      </c>
      <c r="N1095" t="s">
        <v>1183</v>
      </c>
      <c r="O1095" t="s">
        <v>3035</v>
      </c>
      <c r="P1095" t="s">
        <v>3195</v>
      </c>
      <c r="Q1095" t="s">
        <v>3035</v>
      </c>
      <c r="T1095" t="s">
        <v>42</v>
      </c>
      <c r="U1095" s="1" t="str">
        <f>VLOOKUP(N1095,'[1]FPK EFAKTUR'!$Q:$X,8,FALSE)</f>
        <v>OTOEXPERT</v>
      </c>
      <c r="V1095" s="1" t="b">
        <f t="shared" si="17"/>
        <v>1</v>
      </c>
    </row>
    <row r="1096" spans="1:22" hidden="1" x14ac:dyDescent="0.3">
      <c r="A1096" t="s">
        <v>3028</v>
      </c>
      <c r="B1096" t="s">
        <v>4552</v>
      </c>
      <c r="C1096" t="s">
        <v>4553</v>
      </c>
      <c r="D1096" t="s">
        <v>3115</v>
      </c>
      <c r="E1096" t="s">
        <v>2755</v>
      </c>
      <c r="F1096">
        <v>404524.36363636365</v>
      </c>
      <c r="G1096">
        <v>370814</v>
      </c>
      <c r="H1096">
        <v>44498</v>
      </c>
      <c r="I1096">
        <v>0</v>
      </c>
      <c r="J1096" t="s">
        <v>3032</v>
      </c>
      <c r="K1096" t="s">
        <v>3116</v>
      </c>
      <c r="L1096" t="s">
        <v>3034</v>
      </c>
      <c r="M1096" t="s">
        <v>3035</v>
      </c>
      <c r="N1096" t="s">
        <v>1152</v>
      </c>
      <c r="O1096" t="s">
        <v>3035</v>
      </c>
      <c r="P1096" t="s">
        <v>3117</v>
      </c>
      <c r="Q1096" t="s">
        <v>3035</v>
      </c>
      <c r="T1096" t="s">
        <v>42</v>
      </c>
      <c r="U1096" s="1" t="str">
        <f>VLOOKUP(N1096,'[1]FPK EFAKTUR'!$Q:$X,8,FALSE)</f>
        <v>OTOEXPERT</v>
      </c>
      <c r="V1096" s="1" t="b">
        <f t="shared" si="17"/>
        <v>1</v>
      </c>
    </row>
    <row r="1097" spans="1:22" hidden="1" x14ac:dyDescent="0.3">
      <c r="A1097" t="s">
        <v>3028</v>
      </c>
      <c r="B1097" t="s">
        <v>4552</v>
      </c>
      <c r="C1097" t="s">
        <v>4554</v>
      </c>
      <c r="D1097" t="s">
        <v>3115</v>
      </c>
      <c r="E1097" t="s">
        <v>2755</v>
      </c>
      <c r="F1097">
        <v>135134.18181818182</v>
      </c>
      <c r="G1097">
        <v>123873</v>
      </c>
      <c r="H1097">
        <v>14865</v>
      </c>
      <c r="I1097">
        <v>0</v>
      </c>
      <c r="J1097" t="s">
        <v>3032</v>
      </c>
      <c r="K1097" t="s">
        <v>3116</v>
      </c>
      <c r="L1097" t="s">
        <v>3034</v>
      </c>
      <c r="M1097" t="s">
        <v>3035</v>
      </c>
      <c r="N1097" t="s">
        <v>1154</v>
      </c>
      <c r="O1097" t="s">
        <v>3035</v>
      </c>
      <c r="P1097" t="s">
        <v>3117</v>
      </c>
      <c r="Q1097" t="s">
        <v>3035</v>
      </c>
      <c r="T1097" t="s">
        <v>42</v>
      </c>
      <c r="U1097" s="1" t="str">
        <f>VLOOKUP(N1097,'[1]FPK EFAKTUR'!$Q:$X,8,FALSE)</f>
        <v>OTOEXPERT</v>
      </c>
      <c r="V1097" s="1" t="b">
        <f t="shared" si="17"/>
        <v>1</v>
      </c>
    </row>
    <row r="1098" spans="1:22" hidden="1" x14ac:dyDescent="0.3">
      <c r="A1098" t="s">
        <v>3028</v>
      </c>
      <c r="B1098" t="s">
        <v>4552</v>
      </c>
      <c r="C1098" t="s">
        <v>4555</v>
      </c>
      <c r="D1098" t="s">
        <v>3169</v>
      </c>
      <c r="E1098" t="s">
        <v>2755</v>
      </c>
      <c r="F1098">
        <v>135134.18181818182</v>
      </c>
      <c r="G1098">
        <v>123873</v>
      </c>
      <c r="H1098">
        <v>14865</v>
      </c>
      <c r="I1098">
        <v>0</v>
      </c>
      <c r="J1098" t="s">
        <v>3032</v>
      </c>
      <c r="K1098" t="s">
        <v>3173</v>
      </c>
      <c r="L1098" t="s">
        <v>3034</v>
      </c>
      <c r="M1098" t="s">
        <v>3035</v>
      </c>
      <c r="N1098" t="s">
        <v>1164</v>
      </c>
      <c r="O1098" t="s">
        <v>3035</v>
      </c>
      <c r="P1098" t="s">
        <v>3174</v>
      </c>
      <c r="Q1098" t="s">
        <v>3035</v>
      </c>
      <c r="T1098" t="s">
        <v>42</v>
      </c>
      <c r="U1098" s="1" t="str">
        <f>VLOOKUP(N1098,'[1]FPK EFAKTUR'!$Q:$X,8,FALSE)</f>
        <v>OTOEXPERT</v>
      </c>
      <c r="V1098" s="1" t="b">
        <f t="shared" si="17"/>
        <v>1</v>
      </c>
    </row>
    <row r="1099" spans="1:22" hidden="1" x14ac:dyDescent="0.3">
      <c r="A1099" t="s">
        <v>3037</v>
      </c>
      <c r="B1099" t="s">
        <v>4552</v>
      </c>
      <c r="C1099" t="s">
        <v>4556</v>
      </c>
      <c r="D1099" t="s">
        <v>3151</v>
      </c>
      <c r="E1099" t="s">
        <v>2755</v>
      </c>
      <c r="F1099">
        <v>269392.36363636365</v>
      </c>
      <c r="G1099">
        <v>246943</v>
      </c>
      <c r="H1099">
        <v>29633</v>
      </c>
      <c r="I1099">
        <v>0</v>
      </c>
      <c r="J1099" t="s">
        <v>3032</v>
      </c>
      <c r="K1099" t="s">
        <v>3623</v>
      </c>
      <c r="L1099" t="s">
        <v>3034</v>
      </c>
      <c r="M1099" t="s">
        <v>3035</v>
      </c>
      <c r="N1099" t="s">
        <v>913</v>
      </c>
      <c r="O1099" t="s">
        <v>3035</v>
      </c>
      <c r="P1099" t="s">
        <v>3060</v>
      </c>
      <c r="Q1099" t="s">
        <v>3035</v>
      </c>
      <c r="T1099" t="s">
        <v>42</v>
      </c>
      <c r="U1099" s="1" t="str">
        <f>VLOOKUP(N1099,'[1]FPK EFAKTUR'!$Q:$X,8,FALSE)</f>
        <v>OTOEXPERT</v>
      </c>
      <c r="V1099" s="1" t="b">
        <f t="shared" si="17"/>
        <v>1</v>
      </c>
    </row>
    <row r="1100" spans="1:22" hidden="1" x14ac:dyDescent="0.3">
      <c r="A1100" t="s">
        <v>3037</v>
      </c>
      <c r="B1100" t="s">
        <v>4557</v>
      </c>
      <c r="C1100" t="s">
        <v>4558</v>
      </c>
      <c r="D1100" t="s">
        <v>3122</v>
      </c>
      <c r="E1100" t="s">
        <v>2755</v>
      </c>
      <c r="F1100">
        <v>36038.181818181816</v>
      </c>
      <c r="G1100">
        <v>33035</v>
      </c>
      <c r="H1100">
        <v>3964</v>
      </c>
      <c r="I1100">
        <v>0</v>
      </c>
      <c r="J1100" t="s">
        <v>3032</v>
      </c>
      <c r="K1100" t="s">
        <v>3076</v>
      </c>
      <c r="L1100" t="s">
        <v>3034</v>
      </c>
      <c r="M1100" t="s">
        <v>3035</v>
      </c>
      <c r="N1100" t="s">
        <v>428</v>
      </c>
      <c r="O1100" t="s">
        <v>3035</v>
      </c>
      <c r="P1100" t="s">
        <v>4559</v>
      </c>
      <c r="Q1100" t="s">
        <v>3035</v>
      </c>
      <c r="T1100" t="s">
        <v>39</v>
      </c>
      <c r="U1100" s="1" t="str">
        <f>VLOOKUP(N1100,'[1]FPK EFAKTUR'!$Q:$X,8,FALSE)</f>
        <v>INDEPENDENT WORKSHOP</v>
      </c>
      <c r="V1100" s="1" t="b">
        <f t="shared" si="17"/>
        <v>1</v>
      </c>
    </row>
    <row r="1101" spans="1:22" hidden="1" x14ac:dyDescent="0.3">
      <c r="A1101" t="s">
        <v>3037</v>
      </c>
      <c r="B1101" t="s">
        <v>4560</v>
      </c>
      <c r="C1101" t="s">
        <v>4561</v>
      </c>
      <c r="D1101" t="s">
        <v>3040</v>
      </c>
      <c r="E1101" t="s">
        <v>2755</v>
      </c>
      <c r="F1101">
        <v>121621.09090909091</v>
      </c>
      <c r="G1101">
        <v>111486</v>
      </c>
      <c r="H1101">
        <v>13378</v>
      </c>
      <c r="I1101">
        <v>0</v>
      </c>
      <c r="J1101" t="s">
        <v>3032</v>
      </c>
      <c r="K1101" t="s">
        <v>3511</v>
      </c>
      <c r="L1101" t="s">
        <v>3034</v>
      </c>
      <c r="M1101" t="s">
        <v>3035</v>
      </c>
      <c r="N1101" t="s">
        <v>550</v>
      </c>
      <c r="O1101" t="s">
        <v>3035</v>
      </c>
      <c r="P1101" t="s">
        <v>3042</v>
      </c>
      <c r="Q1101" t="s">
        <v>3035</v>
      </c>
      <c r="T1101" t="s">
        <v>39</v>
      </c>
      <c r="U1101" s="1" t="str">
        <f>VLOOKUP(N1101,'[1]FPK EFAKTUR'!$Q:$X,8,FALSE)</f>
        <v>INDEPENDENT WORKSHOP</v>
      </c>
      <c r="V1101" s="1" t="b">
        <f t="shared" si="17"/>
        <v>1</v>
      </c>
    </row>
    <row r="1102" spans="1:22" hidden="1" x14ac:dyDescent="0.3">
      <c r="A1102" t="s">
        <v>3028</v>
      </c>
      <c r="B1102" t="s">
        <v>4562</v>
      </c>
      <c r="C1102" t="s">
        <v>4563</v>
      </c>
      <c r="D1102" t="s">
        <v>3280</v>
      </c>
      <c r="E1102" t="s">
        <v>2755</v>
      </c>
      <c r="F1102">
        <v>36037.090909090912</v>
      </c>
      <c r="G1102">
        <v>33034</v>
      </c>
      <c r="H1102">
        <v>3964</v>
      </c>
      <c r="I1102">
        <v>0</v>
      </c>
      <c r="J1102" t="s">
        <v>3032</v>
      </c>
      <c r="K1102" t="s">
        <v>3299</v>
      </c>
      <c r="L1102" t="s">
        <v>3034</v>
      </c>
      <c r="M1102" t="s">
        <v>3035</v>
      </c>
      <c r="N1102" t="s">
        <v>833</v>
      </c>
      <c r="O1102" t="s">
        <v>3035</v>
      </c>
      <c r="P1102" t="s">
        <v>3308</v>
      </c>
      <c r="Q1102" t="s">
        <v>3035</v>
      </c>
      <c r="T1102" t="s">
        <v>39</v>
      </c>
      <c r="U1102" s="1" t="str">
        <f>VLOOKUP(N1102,'[1]FPK EFAKTUR'!$Q:$X,8,FALSE)</f>
        <v>INDEPENDENT WORKSHOP</v>
      </c>
      <c r="V1102" s="1" t="b">
        <f t="shared" si="17"/>
        <v>1</v>
      </c>
    </row>
    <row r="1103" spans="1:22" hidden="1" x14ac:dyDescent="0.3">
      <c r="A1103" t="s">
        <v>3037</v>
      </c>
      <c r="B1103" t="s">
        <v>4562</v>
      </c>
      <c r="C1103" t="s">
        <v>4564</v>
      </c>
      <c r="D1103" t="s">
        <v>3166</v>
      </c>
      <c r="E1103" t="s">
        <v>2755</v>
      </c>
      <c r="F1103">
        <v>31530.545454545456</v>
      </c>
      <c r="G1103">
        <v>28903</v>
      </c>
      <c r="H1103">
        <v>3468</v>
      </c>
      <c r="I1103">
        <v>0</v>
      </c>
      <c r="J1103" t="s">
        <v>3032</v>
      </c>
      <c r="K1103" t="s">
        <v>3534</v>
      </c>
      <c r="L1103" t="s">
        <v>3034</v>
      </c>
      <c r="M1103" t="s">
        <v>3035</v>
      </c>
      <c r="N1103" t="s">
        <v>526</v>
      </c>
      <c r="O1103" t="s">
        <v>3035</v>
      </c>
      <c r="P1103" t="s">
        <v>3090</v>
      </c>
      <c r="Q1103" t="s">
        <v>3035</v>
      </c>
      <c r="T1103" t="s">
        <v>39</v>
      </c>
      <c r="U1103" s="1" t="str">
        <f>VLOOKUP(N1103,'[1]FPK EFAKTUR'!$Q:$X,8,FALSE)</f>
        <v>INDEPENDENT WORKSHOP</v>
      </c>
      <c r="V1103" s="1" t="b">
        <f t="shared" si="17"/>
        <v>1</v>
      </c>
    </row>
    <row r="1104" spans="1:22" hidden="1" x14ac:dyDescent="0.3">
      <c r="A1104" t="s">
        <v>3037</v>
      </c>
      <c r="B1104" t="s">
        <v>4562</v>
      </c>
      <c r="C1104" t="s">
        <v>4565</v>
      </c>
      <c r="D1104" t="s">
        <v>3070</v>
      </c>
      <c r="E1104" t="s">
        <v>2755</v>
      </c>
      <c r="F1104">
        <v>36038.181818181816</v>
      </c>
      <c r="G1104">
        <v>33035</v>
      </c>
      <c r="H1104">
        <v>3964</v>
      </c>
      <c r="I1104">
        <v>0</v>
      </c>
      <c r="J1104" t="s">
        <v>3032</v>
      </c>
      <c r="M1104" t="s">
        <v>3035</v>
      </c>
      <c r="N1104" t="s">
        <v>658</v>
      </c>
      <c r="O1104" t="s">
        <v>3035</v>
      </c>
      <c r="P1104" t="s">
        <v>3072</v>
      </c>
      <c r="Q1104" t="s">
        <v>3035</v>
      </c>
      <c r="T1104" t="s">
        <v>39</v>
      </c>
      <c r="U1104" s="1" t="str">
        <f>VLOOKUP(N1104,'[1]FPK EFAKTUR'!$Q:$X,8,FALSE)</f>
        <v>INDEPENDENT WORKSHOP</v>
      </c>
      <c r="V1104" s="1" t="b">
        <f t="shared" si="17"/>
        <v>1</v>
      </c>
    </row>
    <row r="1105" spans="1:22" hidden="1" x14ac:dyDescent="0.3">
      <c r="A1105" t="s">
        <v>3028</v>
      </c>
      <c r="B1105" t="s">
        <v>4566</v>
      </c>
      <c r="C1105" t="s">
        <v>4567</v>
      </c>
      <c r="D1105" t="s">
        <v>3280</v>
      </c>
      <c r="E1105" t="s">
        <v>2755</v>
      </c>
      <c r="F1105">
        <v>36037.090909090912</v>
      </c>
      <c r="G1105">
        <v>33034</v>
      </c>
      <c r="H1105">
        <v>3964</v>
      </c>
      <c r="I1105">
        <v>0</v>
      </c>
      <c r="J1105" t="s">
        <v>3032</v>
      </c>
      <c r="K1105" t="s">
        <v>3313</v>
      </c>
      <c r="L1105" t="s">
        <v>3034</v>
      </c>
      <c r="M1105" t="s">
        <v>3035</v>
      </c>
      <c r="N1105" t="s">
        <v>845</v>
      </c>
      <c r="O1105" t="s">
        <v>3035</v>
      </c>
      <c r="P1105" t="s">
        <v>3314</v>
      </c>
      <c r="Q1105" t="s">
        <v>3035</v>
      </c>
      <c r="T1105" t="s">
        <v>39</v>
      </c>
      <c r="U1105" s="1" t="str">
        <f>VLOOKUP(N1105,'[1]FPK EFAKTUR'!$Q:$X,8,FALSE)</f>
        <v>INDEPENDENT WORKSHOP</v>
      </c>
      <c r="V1105" s="1" t="b">
        <f t="shared" si="17"/>
        <v>1</v>
      </c>
    </row>
    <row r="1106" spans="1:22" hidden="1" x14ac:dyDescent="0.3">
      <c r="A1106" t="s">
        <v>3037</v>
      </c>
      <c r="B1106" t="s">
        <v>4568</v>
      </c>
      <c r="C1106" t="s">
        <v>4569</v>
      </c>
      <c r="D1106" t="s">
        <v>3040</v>
      </c>
      <c r="E1106" t="s">
        <v>2755</v>
      </c>
      <c r="F1106">
        <v>36038.181818181816</v>
      </c>
      <c r="G1106">
        <v>33035</v>
      </c>
      <c r="H1106">
        <v>3964</v>
      </c>
      <c r="I1106">
        <v>0</v>
      </c>
      <c r="J1106" t="s">
        <v>3032</v>
      </c>
      <c r="K1106" t="s">
        <v>3724</v>
      </c>
      <c r="L1106" t="s">
        <v>3034</v>
      </c>
      <c r="M1106" t="s">
        <v>3035</v>
      </c>
      <c r="N1106" t="s">
        <v>542</v>
      </c>
      <c r="O1106" t="s">
        <v>3035</v>
      </c>
      <c r="P1106" t="s">
        <v>3042</v>
      </c>
      <c r="Q1106" t="s">
        <v>3035</v>
      </c>
      <c r="T1106" t="s">
        <v>39</v>
      </c>
      <c r="U1106" s="1" t="str">
        <f>VLOOKUP(N1106,'[1]FPK EFAKTUR'!$Q:$X,8,FALSE)</f>
        <v>INDEPENDENT WORKSHOP</v>
      </c>
      <c r="V1106" s="1" t="b">
        <f t="shared" si="17"/>
        <v>1</v>
      </c>
    </row>
    <row r="1107" spans="1:22" hidden="1" x14ac:dyDescent="0.3">
      <c r="A1107" t="s">
        <v>3028</v>
      </c>
      <c r="B1107" t="s">
        <v>4570</v>
      </c>
      <c r="C1107" t="s">
        <v>4571</v>
      </c>
      <c r="D1107" t="s">
        <v>3063</v>
      </c>
      <c r="E1107" t="s">
        <v>2755</v>
      </c>
      <c r="F1107">
        <v>333332.72727272729</v>
      </c>
      <c r="G1107">
        <v>305555</v>
      </c>
      <c r="H1107">
        <v>36667</v>
      </c>
      <c r="I1107">
        <v>0</v>
      </c>
      <c r="J1107" t="s">
        <v>3032</v>
      </c>
      <c r="K1107" t="s">
        <v>3263</v>
      </c>
      <c r="L1107" t="s">
        <v>3034</v>
      </c>
      <c r="M1107" t="s">
        <v>3035</v>
      </c>
      <c r="N1107" t="s">
        <v>1178</v>
      </c>
      <c r="O1107" t="s">
        <v>3035</v>
      </c>
      <c r="P1107" t="s">
        <v>3199</v>
      </c>
      <c r="Q1107" t="s">
        <v>3035</v>
      </c>
      <c r="T1107" t="s">
        <v>42</v>
      </c>
      <c r="U1107" s="1" t="str">
        <f>VLOOKUP(N1107,'[1]FPK EFAKTUR'!$Q:$X,8,FALSE)</f>
        <v>OTOEXPERT</v>
      </c>
      <c r="V1107" s="1" t="b">
        <f t="shared" si="17"/>
        <v>1</v>
      </c>
    </row>
    <row r="1108" spans="1:22" hidden="1" x14ac:dyDescent="0.3">
      <c r="A1108" t="s">
        <v>3028</v>
      </c>
      <c r="B1108" t="s">
        <v>4572</v>
      </c>
      <c r="C1108" t="s">
        <v>4573</v>
      </c>
      <c r="D1108" t="s">
        <v>3063</v>
      </c>
      <c r="E1108" t="s">
        <v>2755</v>
      </c>
      <c r="F1108">
        <v>18019.636363636364</v>
      </c>
      <c r="G1108">
        <v>16518</v>
      </c>
      <c r="H1108">
        <v>1982</v>
      </c>
      <c r="I1108">
        <v>0</v>
      </c>
      <c r="J1108" t="s">
        <v>3032</v>
      </c>
      <c r="K1108" t="s">
        <v>3064</v>
      </c>
      <c r="L1108" t="s">
        <v>3034</v>
      </c>
      <c r="M1108" t="s">
        <v>3035</v>
      </c>
      <c r="N1108" t="s">
        <v>787</v>
      </c>
      <c r="O1108" t="s">
        <v>3035</v>
      </c>
      <c r="P1108" t="s">
        <v>3794</v>
      </c>
      <c r="Q1108" t="s">
        <v>3035</v>
      </c>
      <c r="T1108" t="s">
        <v>39</v>
      </c>
      <c r="U1108" s="1" t="str">
        <f>VLOOKUP(N1108,'[1]FPK EFAKTUR'!$Q:$X,8,FALSE)</f>
        <v>INDEPENDENT WORKSHOP</v>
      </c>
      <c r="V1108" s="1" t="b">
        <f t="shared" si="17"/>
        <v>1</v>
      </c>
    </row>
    <row r="1109" spans="1:22" hidden="1" x14ac:dyDescent="0.3">
      <c r="A1109" t="s">
        <v>3037</v>
      </c>
      <c r="B1109" t="s">
        <v>4572</v>
      </c>
      <c r="C1109" t="s">
        <v>4574</v>
      </c>
      <c r="D1109" t="s">
        <v>3166</v>
      </c>
      <c r="E1109" t="s">
        <v>2755</v>
      </c>
      <c r="F1109">
        <v>36038.181818181816</v>
      </c>
      <c r="G1109">
        <v>33035</v>
      </c>
      <c r="H1109">
        <v>3964</v>
      </c>
      <c r="I1109">
        <v>0</v>
      </c>
      <c r="J1109" t="s">
        <v>3032</v>
      </c>
      <c r="K1109" t="s">
        <v>3534</v>
      </c>
      <c r="L1109" t="s">
        <v>3034</v>
      </c>
      <c r="M1109" t="s">
        <v>3035</v>
      </c>
      <c r="N1109" t="s">
        <v>531</v>
      </c>
      <c r="O1109" t="s">
        <v>3035</v>
      </c>
      <c r="P1109" t="s">
        <v>3090</v>
      </c>
      <c r="Q1109" t="s">
        <v>3035</v>
      </c>
      <c r="T1109" t="s">
        <v>39</v>
      </c>
      <c r="U1109" s="1" t="str">
        <f>VLOOKUP(N1109,'[1]FPK EFAKTUR'!$Q:$X,8,FALSE)</f>
        <v>INDEPENDENT WORKSHOP</v>
      </c>
      <c r="V1109" s="1" t="b">
        <f t="shared" si="17"/>
        <v>1</v>
      </c>
    </row>
    <row r="1110" spans="1:22" hidden="1" x14ac:dyDescent="0.3">
      <c r="A1110" t="s">
        <v>3037</v>
      </c>
      <c r="B1110" t="s">
        <v>4575</v>
      </c>
      <c r="C1110" t="s">
        <v>4576</v>
      </c>
      <c r="D1110" t="s">
        <v>3084</v>
      </c>
      <c r="E1110" t="s">
        <v>2755</v>
      </c>
      <c r="F1110">
        <v>232431.27272727274</v>
      </c>
      <c r="G1110">
        <v>213062</v>
      </c>
      <c r="H1110">
        <v>25568</v>
      </c>
      <c r="I1110">
        <v>0</v>
      </c>
      <c r="J1110" t="s">
        <v>3032</v>
      </c>
      <c r="M1110" t="s">
        <v>3035</v>
      </c>
      <c r="N1110" t="s">
        <v>1067</v>
      </c>
      <c r="O1110" t="s">
        <v>3035</v>
      </c>
      <c r="P1110" t="s">
        <v>3072</v>
      </c>
      <c r="Q1110" t="s">
        <v>3035</v>
      </c>
      <c r="T1110" t="s">
        <v>42</v>
      </c>
      <c r="U1110" s="1" t="str">
        <f>VLOOKUP(N1110,'[1]FPK EFAKTUR'!$Q:$X,8,FALSE)</f>
        <v>OTOEXPERT</v>
      </c>
      <c r="V1110" s="1" t="b">
        <f t="shared" si="17"/>
        <v>1</v>
      </c>
    </row>
    <row r="1111" spans="1:22" hidden="1" x14ac:dyDescent="0.3">
      <c r="A1111" t="s">
        <v>3028</v>
      </c>
      <c r="B1111" t="s">
        <v>4577</v>
      </c>
      <c r="C1111" t="s">
        <v>4578</v>
      </c>
      <c r="D1111" t="s">
        <v>3169</v>
      </c>
      <c r="E1111" t="s">
        <v>2755</v>
      </c>
      <c r="F1111">
        <v>920718.54545454541</v>
      </c>
      <c r="G1111">
        <v>843992</v>
      </c>
      <c r="H1111">
        <v>101280</v>
      </c>
      <c r="I1111">
        <v>0</v>
      </c>
      <c r="J1111" t="s">
        <v>3032</v>
      </c>
      <c r="K1111" t="s">
        <v>3173</v>
      </c>
      <c r="L1111" t="s">
        <v>3034</v>
      </c>
      <c r="M1111" t="s">
        <v>3035</v>
      </c>
      <c r="N1111" t="s">
        <v>1161</v>
      </c>
      <c r="O1111" t="s">
        <v>3035</v>
      </c>
      <c r="P1111" t="s">
        <v>3171</v>
      </c>
      <c r="Q1111" t="s">
        <v>3035</v>
      </c>
      <c r="T1111" t="s">
        <v>42</v>
      </c>
      <c r="U1111" s="1" t="str">
        <f>VLOOKUP(N1111,'[1]FPK EFAKTUR'!$Q:$X,8,FALSE)</f>
        <v>OTOEXPERT</v>
      </c>
      <c r="V1111" s="1" t="b">
        <f t="shared" si="17"/>
        <v>1</v>
      </c>
    </row>
    <row r="1112" spans="1:22" hidden="1" x14ac:dyDescent="0.3">
      <c r="A1112" t="s">
        <v>3037</v>
      </c>
      <c r="B1112" t="s">
        <v>4579</v>
      </c>
      <c r="C1112" t="s">
        <v>4580</v>
      </c>
      <c r="D1112" t="s">
        <v>3109</v>
      </c>
      <c r="E1112" t="s">
        <v>2755</v>
      </c>
      <c r="F1112">
        <v>617140.36363636365</v>
      </c>
      <c r="G1112">
        <v>565712</v>
      </c>
      <c r="H1112">
        <v>67886</v>
      </c>
      <c r="I1112">
        <v>0</v>
      </c>
      <c r="J1112" t="s">
        <v>3032</v>
      </c>
      <c r="M1112" t="s">
        <v>3035</v>
      </c>
      <c r="N1112" t="s">
        <v>1142</v>
      </c>
      <c r="O1112" t="s">
        <v>3035</v>
      </c>
      <c r="P1112" t="s">
        <v>3110</v>
      </c>
      <c r="Q1112" t="s">
        <v>3035</v>
      </c>
      <c r="T1112" t="s">
        <v>42</v>
      </c>
      <c r="U1112" s="1" t="str">
        <f>VLOOKUP(N1112,'[1]FPK EFAKTUR'!$Q:$X,8,FALSE)</f>
        <v>OTOEXPERT</v>
      </c>
      <c r="V1112" s="1" t="b">
        <f t="shared" si="17"/>
        <v>1</v>
      </c>
    </row>
    <row r="1113" spans="1:22" hidden="1" x14ac:dyDescent="0.3">
      <c r="A1113" t="s">
        <v>3028</v>
      </c>
      <c r="B1113" t="s">
        <v>4581</v>
      </c>
      <c r="C1113" t="s">
        <v>4582</v>
      </c>
      <c r="D1113" t="s">
        <v>3115</v>
      </c>
      <c r="E1113" t="s">
        <v>2755</v>
      </c>
      <c r="F1113">
        <v>269390.18181818182</v>
      </c>
      <c r="G1113">
        <v>246941</v>
      </c>
      <c r="H1113">
        <v>29633</v>
      </c>
      <c r="I1113">
        <v>0</v>
      </c>
      <c r="J1113" t="s">
        <v>3032</v>
      </c>
      <c r="K1113" t="s">
        <v>3678</v>
      </c>
      <c r="L1113" t="s">
        <v>3034</v>
      </c>
      <c r="M1113" t="s">
        <v>3035</v>
      </c>
      <c r="N1113" t="s">
        <v>1158</v>
      </c>
      <c r="O1113" t="s">
        <v>3035</v>
      </c>
      <c r="P1113" t="s">
        <v>3940</v>
      </c>
      <c r="Q1113" t="s">
        <v>3035</v>
      </c>
      <c r="T1113" t="s">
        <v>42</v>
      </c>
      <c r="U1113" s="1" t="str">
        <f>VLOOKUP(N1113,'[1]FPK EFAKTUR'!$Q:$X,8,FALSE)</f>
        <v>OTOEXPERT</v>
      </c>
      <c r="V1113" s="1" t="b">
        <f t="shared" si="17"/>
        <v>1</v>
      </c>
    </row>
    <row r="1114" spans="1:22" hidden="1" x14ac:dyDescent="0.3">
      <c r="A1114" t="s">
        <v>3028</v>
      </c>
      <c r="B1114" t="s">
        <v>4581</v>
      </c>
      <c r="C1114" t="s">
        <v>4583</v>
      </c>
      <c r="D1114" t="s">
        <v>3169</v>
      </c>
      <c r="E1114" t="s">
        <v>2755</v>
      </c>
      <c r="F1114">
        <v>36037.090909090912</v>
      </c>
      <c r="G1114">
        <v>33034</v>
      </c>
      <c r="H1114">
        <v>3964</v>
      </c>
      <c r="I1114">
        <v>0</v>
      </c>
      <c r="J1114" t="s">
        <v>3032</v>
      </c>
      <c r="K1114" t="s">
        <v>3245</v>
      </c>
      <c r="L1114" t="s">
        <v>3034</v>
      </c>
      <c r="M1114" t="s">
        <v>3035</v>
      </c>
      <c r="N1114" t="s">
        <v>764</v>
      </c>
      <c r="O1114" t="s">
        <v>3035</v>
      </c>
      <c r="P1114" t="s">
        <v>3320</v>
      </c>
      <c r="Q1114" t="s">
        <v>3035</v>
      </c>
      <c r="T1114" t="s">
        <v>39</v>
      </c>
      <c r="U1114" s="1" t="str">
        <f>VLOOKUP(N1114,'[1]FPK EFAKTUR'!$Q:$X,8,FALSE)</f>
        <v>INDEPENDENT WORKSHOP</v>
      </c>
      <c r="V1114" s="1" t="b">
        <f t="shared" si="17"/>
        <v>1</v>
      </c>
    </row>
    <row r="1115" spans="1:22" hidden="1" x14ac:dyDescent="0.3">
      <c r="A1115" t="s">
        <v>3037</v>
      </c>
      <c r="B1115" t="s">
        <v>4584</v>
      </c>
      <c r="C1115" t="s">
        <v>4585</v>
      </c>
      <c r="D1115" t="s">
        <v>3218</v>
      </c>
      <c r="E1115" t="s">
        <v>2755</v>
      </c>
      <c r="F1115">
        <v>6402127.6363636367</v>
      </c>
      <c r="G1115">
        <v>5868617</v>
      </c>
      <c r="H1115">
        <v>704234</v>
      </c>
      <c r="I1115">
        <v>0</v>
      </c>
      <c r="J1115" t="s">
        <v>3032</v>
      </c>
      <c r="K1115" t="s">
        <v>3523</v>
      </c>
      <c r="L1115" t="s">
        <v>3034</v>
      </c>
      <c r="M1115" t="s">
        <v>3035</v>
      </c>
      <c r="N1115" t="s">
        <v>471</v>
      </c>
      <c r="O1115" t="s">
        <v>3035</v>
      </c>
      <c r="P1115" t="s">
        <v>3145</v>
      </c>
      <c r="Q1115" t="s">
        <v>3035</v>
      </c>
      <c r="T1115" t="s">
        <v>39</v>
      </c>
      <c r="U1115" s="1" t="str">
        <f>VLOOKUP(N1115,'[1]FPK EFAKTUR'!$Q:$X,8,FALSE)</f>
        <v>INDEPENDENT WORKSHOP</v>
      </c>
      <c r="V1115" s="1" t="b">
        <f t="shared" si="17"/>
        <v>1</v>
      </c>
    </row>
    <row r="1116" spans="1:22" hidden="1" x14ac:dyDescent="0.3">
      <c r="A1116" t="s">
        <v>3037</v>
      </c>
      <c r="B1116" t="s">
        <v>4584</v>
      </c>
      <c r="C1116" t="s">
        <v>4586</v>
      </c>
      <c r="D1116" t="s">
        <v>3218</v>
      </c>
      <c r="E1116" t="s">
        <v>2755</v>
      </c>
      <c r="F1116">
        <v>58561.090909090912</v>
      </c>
      <c r="G1116">
        <v>53681</v>
      </c>
      <c r="H1116">
        <v>6442</v>
      </c>
      <c r="I1116">
        <v>0</v>
      </c>
      <c r="J1116" t="s">
        <v>3032</v>
      </c>
      <c r="K1116" t="s">
        <v>3523</v>
      </c>
      <c r="L1116" t="s">
        <v>3034</v>
      </c>
      <c r="M1116" t="s">
        <v>3035</v>
      </c>
      <c r="N1116" t="s">
        <v>472</v>
      </c>
      <c r="O1116" t="s">
        <v>3035</v>
      </c>
      <c r="P1116" t="s">
        <v>3145</v>
      </c>
      <c r="Q1116" t="s">
        <v>3035</v>
      </c>
      <c r="T1116" t="s">
        <v>39</v>
      </c>
      <c r="U1116" s="1" t="str">
        <f>VLOOKUP(N1116,'[1]FPK EFAKTUR'!$Q:$X,8,FALSE)</f>
        <v>INDEPENDENT WORKSHOP</v>
      </c>
      <c r="V1116" s="1" t="b">
        <f t="shared" si="17"/>
        <v>1</v>
      </c>
    </row>
    <row r="1117" spans="1:22" hidden="1" x14ac:dyDescent="0.3">
      <c r="A1117" t="s">
        <v>3037</v>
      </c>
      <c r="B1117" t="s">
        <v>4587</v>
      </c>
      <c r="C1117" t="s">
        <v>4588</v>
      </c>
      <c r="D1117" t="s">
        <v>3092</v>
      </c>
      <c r="E1117" t="s">
        <v>2755</v>
      </c>
      <c r="F1117">
        <v>490090.90909090912</v>
      </c>
      <c r="G1117">
        <v>449250</v>
      </c>
      <c r="H1117">
        <v>53910</v>
      </c>
      <c r="I1117">
        <v>0</v>
      </c>
      <c r="J1117" t="s">
        <v>3032</v>
      </c>
      <c r="K1117" t="s">
        <v>3628</v>
      </c>
      <c r="L1117" t="s">
        <v>3034</v>
      </c>
      <c r="M1117" t="s">
        <v>3035</v>
      </c>
      <c r="N1117" t="s">
        <v>957</v>
      </c>
      <c r="O1117" t="s">
        <v>3035</v>
      </c>
      <c r="P1117" t="s">
        <v>3094</v>
      </c>
      <c r="Q1117" t="s">
        <v>3035</v>
      </c>
      <c r="T1117" t="s">
        <v>42</v>
      </c>
      <c r="U1117" s="1" t="str">
        <f>VLOOKUP(N1117,'[1]FPK EFAKTUR'!$Q:$X,8,FALSE)</f>
        <v>OTOEXPERT</v>
      </c>
      <c r="V1117" s="1" t="b">
        <f t="shared" si="17"/>
        <v>1</v>
      </c>
    </row>
    <row r="1118" spans="1:22" hidden="1" x14ac:dyDescent="0.3">
      <c r="A1118" t="s">
        <v>3037</v>
      </c>
      <c r="B1118" t="s">
        <v>4589</v>
      </c>
      <c r="C1118" t="s">
        <v>4590</v>
      </c>
      <c r="D1118" t="s">
        <v>3233</v>
      </c>
      <c r="E1118" t="s">
        <v>2755</v>
      </c>
      <c r="F1118">
        <v>585585.81818181823</v>
      </c>
      <c r="G1118">
        <v>536787</v>
      </c>
      <c r="H1118">
        <v>64414</v>
      </c>
      <c r="I1118">
        <v>0</v>
      </c>
      <c r="J1118" t="s">
        <v>3032</v>
      </c>
      <c r="K1118" t="s">
        <v>3748</v>
      </c>
      <c r="L1118" t="s">
        <v>3034</v>
      </c>
      <c r="M1118" t="s">
        <v>3035</v>
      </c>
      <c r="N1118" t="s">
        <v>102</v>
      </c>
      <c r="O1118" t="s">
        <v>3035</v>
      </c>
      <c r="P1118" t="s">
        <v>3094</v>
      </c>
      <c r="Q1118" t="s">
        <v>3035</v>
      </c>
      <c r="T1118" t="s">
        <v>37</v>
      </c>
      <c r="U1118" s="1" t="str">
        <f>VLOOKUP(N1118,'[1]FPK EFAKTUR'!$Q:$X,8,FALSE)</f>
        <v>COATING</v>
      </c>
      <c r="V1118" s="1" t="b">
        <f t="shared" si="17"/>
        <v>1</v>
      </c>
    </row>
    <row r="1119" spans="1:22" hidden="1" x14ac:dyDescent="0.3">
      <c r="A1119" t="s">
        <v>3037</v>
      </c>
      <c r="B1119" t="s">
        <v>4591</v>
      </c>
      <c r="C1119" t="s">
        <v>4592</v>
      </c>
      <c r="D1119" t="s">
        <v>3058</v>
      </c>
      <c r="E1119" t="s">
        <v>2755</v>
      </c>
      <c r="F1119">
        <v>1404506.1818181819</v>
      </c>
      <c r="G1119">
        <v>1287464</v>
      </c>
      <c r="H1119">
        <v>154496</v>
      </c>
      <c r="I1119">
        <v>0</v>
      </c>
      <c r="J1119" t="s">
        <v>3032</v>
      </c>
      <c r="K1119" t="s">
        <v>3532</v>
      </c>
      <c r="L1119" t="s">
        <v>3034</v>
      </c>
      <c r="M1119" t="s">
        <v>3035</v>
      </c>
      <c r="N1119" t="s">
        <v>903</v>
      </c>
      <c r="O1119" t="s">
        <v>3035</v>
      </c>
      <c r="P1119" t="s">
        <v>3060</v>
      </c>
      <c r="Q1119" t="s">
        <v>3035</v>
      </c>
      <c r="T1119" t="s">
        <v>42</v>
      </c>
      <c r="U1119" s="1" t="str">
        <f>VLOOKUP(N1119,'[1]FPK EFAKTUR'!$Q:$X,8,FALSE)</f>
        <v>OTOEXPERT</v>
      </c>
      <c r="V1119" s="1" t="b">
        <f t="shared" si="17"/>
        <v>1</v>
      </c>
    </row>
    <row r="1120" spans="1:22" hidden="1" x14ac:dyDescent="0.3">
      <c r="A1120" t="s">
        <v>3037</v>
      </c>
      <c r="B1120" t="s">
        <v>4593</v>
      </c>
      <c r="C1120" t="s">
        <v>4594</v>
      </c>
      <c r="D1120" t="s">
        <v>3159</v>
      </c>
      <c r="E1120" t="s">
        <v>2755</v>
      </c>
      <c r="F1120">
        <v>36038.181818181816</v>
      </c>
      <c r="G1120">
        <v>33035</v>
      </c>
      <c r="H1120">
        <v>3964</v>
      </c>
      <c r="I1120">
        <v>0</v>
      </c>
      <c r="J1120" t="s">
        <v>3032</v>
      </c>
      <c r="K1120" t="s">
        <v>3537</v>
      </c>
      <c r="L1120" t="s">
        <v>3034</v>
      </c>
      <c r="M1120" t="s">
        <v>3035</v>
      </c>
      <c r="N1120" t="s">
        <v>460</v>
      </c>
      <c r="O1120" t="s">
        <v>3035</v>
      </c>
      <c r="P1120" t="s">
        <v>3160</v>
      </c>
      <c r="Q1120" t="s">
        <v>3035</v>
      </c>
      <c r="T1120" t="s">
        <v>39</v>
      </c>
      <c r="U1120" s="1" t="str">
        <f>VLOOKUP(N1120,'[1]FPK EFAKTUR'!$Q:$X,8,FALSE)</f>
        <v>INDEPENDENT WORKSHOP</v>
      </c>
      <c r="V1120" s="1" t="b">
        <f t="shared" si="17"/>
        <v>1</v>
      </c>
    </row>
    <row r="1121" spans="1:22" hidden="1" x14ac:dyDescent="0.3">
      <c r="A1121" t="s">
        <v>3037</v>
      </c>
      <c r="B1121" t="s">
        <v>4593</v>
      </c>
      <c r="C1121" t="s">
        <v>4595</v>
      </c>
      <c r="D1121" t="s">
        <v>3088</v>
      </c>
      <c r="E1121" t="s">
        <v>2755</v>
      </c>
      <c r="F1121">
        <v>36038.181818181816</v>
      </c>
      <c r="G1121">
        <v>33035</v>
      </c>
      <c r="H1121">
        <v>3964</v>
      </c>
      <c r="I1121">
        <v>0</v>
      </c>
      <c r="J1121" t="s">
        <v>3032</v>
      </c>
      <c r="K1121" t="s">
        <v>3623</v>
      </c>
      <c r="L1121" t="s">
        <v>3034</v>
      </c>
      <c r="M1121" t="s">
        <v>3035</v>
      </c>
      <c r="N1121" t="s">
        <v>515</v>
      </c>
      <c r="O1121" t="s">
        <v>3035</v>
      </c>
      <c r="P1121" t="s">
        <v>3090</v>
      </c>
      <c r="Q1121" t="s">
        <v>3035</v>
      </c>
      <c r="T1121" t="s">
        <v>39</v>
      </c>
      <c r="U1121" s="1" t="str">
        <f>VLOOKUP(N1121,'[1]FPK EFAKTUR'!$Q:$X,8,FALSE)</f>
        <v>INDEPENDENT WORKSHOP</v>
      </c>
      <c r="V1121" s="1" t="b">
        <f t="shared" si="17"/>
        <v>1</v>
      </c>
    </row>
    <row r="1122" spans="1:22" hidden="1" x14ac:dyDescent="0.3">
      <c r="A1122" t="s">
        <v>3037</v>
      </c>
      <c r="B1122" t="s">
        <v>4593</v>
      </c>
      <c r="C1122" t="s">
        <v>4596</v>
      </c>
      <c r="D1122" t="s">
        <v>3189</v>
      </c>
      <c r="E1122" t="s">
        <v>2755</v>
      </c>
      <c r="F1122">
        <v>36038.181818181816</v>
      </c>
      <c r="G1122">
        <v>33035</v>
      </c>
      <c r="H1122">
        <v>3964</v>
      </c>
      <c r="I1122">
        <v>0</v>
      </c>
      <c r="J1122" t="s">
        <v>3032</v>
      </c>
      <c r="K1122" t="s">
        <v>3513</v>
      </c>
      <c r="L1122" t="s">
        <v>3034</v>
      </c>
      <c r="M1122" t="s">
        <v>3035</v>
      </c>
      <c r="N1122" t="s">
        <v>579</v>
      </c>
      <c r="O1122" t="s">
        <v>3035</v>
      </c>
      <c r="P1122" t="s">
        <v>3051</v>
      </c>
      <c r="Q1122" t="s">
        <v>3035</v>
      </c>
      <c r="T1122" t="s">
        <v>39</v>
      </c>
      <c r="U1122" s="1" t="str">
        <f>VLOOKUP(N1122,'[1]FPK EFAKTUR'!$Q:$X,8,FALSE)</f>
        <v>INDEPENDENT WORKSHOP</v>
      </c>
      <c r="V1122" s="1" t="b">
        <f t="shared" si="17"/>
        <v>1</v>
      </c>
    </row>
    <row r="1123" spans="1:22" hidden="1" x14ac:dyDescent="0.3">
      <c r="A1123" t="s">
        <v>3037</v>
      </c>
      <c r="B1123" t="s">
        <v>4593</v>
      </c>
      <c r="C1123" t="s">
        <v>4597</v>
      </c>
      <c r="D1123" t="s">
        <v>3221</v>
      </c>
      <c r="E1123" t="s">
        <v>2755</v>
      </c>
      <c r="F1123">
        <v>36038.181818181816</v>
      </c>
      <c r="G1123">
        <v>33035</v>
      </c>
      <c r="H1123">
        <v>3964</v>
      </c>
      <c r="I1123">
        <v>0</v>
      </c>
      <c r="J1123" t="s">
        <v>3032</v>
      </c>
      <c r="M1123" t="s">
        <v>3035</v>
      </c>
      <c r="N1123" t="s">
        <v>674</v>
      </c>
      <c r="O1123" t="s">
        <v>3035</v>
      </c>
      <c r="P1123" t="s">
        <v>3077</v>
      </c>
      <c r="Q1123" t="s">
        <v>3035</v>
      </c>
      <c r="T1123" t="s">
        <v>39</v>
      </c>
      <c r="U1123" s="1" t="str">
        <f>VLOOKUP(N1123,'[1]FPK EFAKTUR'!$Q:$X,8,FALSE)</f>
        <v>INDEPENDENT WORKSHOP</v>
      </c>
      <c r="V1123" s="1" t="b">
        <f t="shared" si="17"/>
        <v>1</v>
      </c>
    </row>
    <row r="1124" spans="1:22" hidden="1" x14ac:dyDescent="0.3">
      <c r="A1124" t="s">
        <v>3037</v>
      </c>
      <c r="B1124" t="s">
        <v>4593</v>
      </c>
      <c r="C1124" t="s">
        <v>4598</v>
      </c>
      <c r="D1124" t="s">
        <v>3325</v>
      </c>
      <c r="E1124" t="s">
        <v>2755</v>
      </c>
      <c r="F1124">
        <v>36038.181818181816</v>
      </c>
      <c r="G1124">
        <v>33035</v>
      </c>
      <c r="H1124">
        <v>3964</v>
      </c>
      <c r="I1124">
        <v>0</v>
      </c>
      <c r="J1124" t="s">
        <v>3032</v>
      </c>
      <c r="M1124" t="s">
        <v>3035</v>
      </c>
      <c r="N1124" t="s">
        <v>688</v>
      </c>
      <c r="O1124" t="s">
        <v>3035</v>
      </c>
      <c r="P1124" t="s">
        <v>3077</v>
      </c>
      <c r="Q1124" t="s">
        <v>3035</v>
      </c>
      <c r="T1124" t="s">
        <v>39</v>
      </c>
      <c r="U1124" s="1" t="str">
        <f>VLOOKUP(N1124,'[1]FPK EFAKTUR'!$Q:$X,8,FALSE)</f>
        <v>INDEPENDENT WORKSHOP</v>
      </c>
      <c r="V1124" s="1" t="b">
        <f t="shared" si="17"/>
        <v>1</v>
      </c>
    </row>
    <row r="1125" spans="1:22" hidden="1" x14ac:dyDescent="0.3">
      <c r="A1125" t="s">
        <v>3028</v>
      </c>
      <c r="B1125" t="s">
        <v>4599</v>
      </c>
      <c r="C1125" t="s">
        <v>4600</v>
      </c>
      <c r="D1125" t="s">
        <v>3063</v>
      </c>
      <c r="E1125" t="s">
        <v>2755</v>
      </c>
      <c r="F1125">
        <v>225223.63636363635</v>
      </c>
      <c r="G1125">
        <v>206455</v>
      </c>
      <c r="H1125">
        <v>24775</v>
      </c>
      <c r="I1125">
        <v>0</v>
      </c>
      <c r="J1125" t="s">
        <v>3032</v>
      </c>
      <c r="K1125" t="s">
        <v>3194</v>
      </c>
      <c r="L1125" t="s">
        <v>3034</v>
      </c>
      <c r="M1125" t="s">
        <v>3035</v>
      </c>
      <c r="N1125" t="s">
        <v>1182</v>
      </c>
      <c r="O1125" t="s">
        <v>3035</v>
      </c>
      <c r="P1125" t="s">
        <v>3195</v>
      </c>
      <c r="Q1125" t="s">
        <v>3035</v>
      </c>
      <c r="T1125" t="s">
        <v>42</v>
      </c>
      <c r="U1125" s="1" t="str">
        <f>VLOOKUP(N1125,'[1]FPK EFAKTUR'!$Q:$X,8,FALSE)</f>
        <v>OTOEXPERT</v>
      </c>
      <c r="V1125" s="1" t="b">
        <f t="shared" si="17"/>
        <v>1</v>
      </c>
    </row>
    <row r="1126" spans="1:22" hidden="1" x14ac:dyDescent="0.3">
      <c r="A1126" t="s">
        <v>3037</v>
      </c>
      <c r="B1126" t="s">
        <v>4601</v>
      </c>
      <c r="C1126" t="s">
        <v>4602</v>
      </c>
      <c r="D1126" t="s">
        <v>3218</v>
      </c>
      <c r="E1126" t="s">
        <v>2755</v>
      </c>
      <c r="F1126">
        <v>2635160.7272727271</v>
      </c>
      <c r="G1126">
        <v>2415564</v>
      </c>
      <c r="H1126">
        <v>289867</v>
      </c>
      <c r="I1126">
        <v>0</v>
      </c>
      <c r="J1126" t="s">
        <v>3032</v>
      </c>
      <c r="K1126" t="s">
        <v>3523</v>
      </c>
      <c r="L1126" t="s">
        <v>3034</v>
      </c>
      <c r="M1126" t="s">
        <v>3035</v>
      </c>
      <c r="N1126" t="s">
        <v>346</v>
      </c>
      <c r="O1126" t="s">
        <v>3035</v>
      </c>
      <c r="P1126" t="s">
        <v>3145</v>
      </c>
      <c r="Q1126" t="s">
        <v>3035</v>
      </c>
      <c r="T1126" t="s">
        <v>37</v>
      </c>
      <c r="U1126" s="1" t="str">
        <f>VLOOKUP(N1126,'[1]FPK EFAKTUR'!$Q:$X,8,FALSE)</f>
        <v>COATING</v>
      </c>
      <c r="V1126" s="1" t="b">
        <f t="shared" si="17"/>
        <v>1</v>
      </c>
    </row>
    <row r="1127" spans="1:22" hidden="1" x14ac:dyDescent="0.3">
      <c r="A1127" t="s">
        <v>3037</v>
      </c>
      <c r="B1127" t="s">
        <v>4603</v>
      </c>
      <c r="C1127" t="s">
        <v>4604</v>
      </c>
      <c r="D1127" t="s">
        <v>3122</v>
      </c>
      <c r="E1127" t="s">
        <v>2755</v>
      </c>
      <c r="F1127">
        <v>90090.545454545456</v>
      </c>
      <c r="G1127">
        <v>82583</v>
      </c>
      <c r="H1127">
        <v>9910</v>
      </c>
      <c r="I1127">
        <v>0</v>
      </c>
      <c r="J1127" t="s">
        <v>3032</v>
      </c>
      <c r="K1127" t="s">
        <v>3517</v>
      </c>
      <c r="L1127" t="s">
        <v>3034</v>
      </c>
      <c r="M1127" t="s">
        <v>3035</v>
      </c>
      <c r="N1127" t="s">
        <v>876</v>
      </c>
      <c r="O1127" t="s">
        <v>3035</v>
      </c>
      <c r="P1127" t="s">
        <v>3160</v>
      </c>
      <c r="Q1127" t="s">
        <v>3035</v>
      </c>
      <c r="T1127" t="s">
        <v>42</v>
      </c>
      <c r="U1127" s="1" t="str">
        <f>VLOOKUP(N1127,'[1]FPK EFAKTUR'!$Q:$X,8,FALSE)</f>
        <v>OTOEXPERT</v>
      </c>
      <c r="V1127" s="1" t="b">
        <f t="shared" si="17"/>
        <v>1</v>
      </c>
    </row>
    <row r="1128" spans="1:22" hidden="1" x14ac:dyDescent="0.3">
      <c r="A1128" t="s">
        <v>3037</v>
      </c>
      <c r="B1128" t="s">
        <v>4603</v>
      </c>
      <c r="C1128" t="s">
        <v>4605</v>
      </c>
      <c r="D1128" t="s">
        <v>3233</v>
      </c>
      <c r="E1128" t="s">
        <v>2755</v>
      </c>
      <c r="F1128">
        <v>606305.45454545459</v>
      </c>
      <c r="G1128">
        <v>555780</v>
      </c>
      <c r="H1128">
        <v>66694</v>
      </c>
      <c r="I1128">
        <v>0</v>
      </c>
      <c r="J1128" t="s">
        <v>3032</v>
      </c>
      <c r="K1128" t="s">
        <v>3520</v>
      </c>
      <c r="L1128" t="s">
        <v>3034</v>
      </c>
      <c r="M1128" t="s">
        <v>3035</v>
      </c>
      <c r="N1128" t="s">
        <v>961</v>
      </c>
      <c r="O1128" t="s">
        <v>3035</v>
      </c>
      <c r="P1128" t="s">
        <v>3094</v>
      </c>
      <c r="Q1128" t="s">
        <v>3035</v>
      </c>
      <c r="T1128" t="s">
        <v>42</v>
      </c>
      <c r="U1128" s="1" t="str">
        <f>VLOOKUP(N1128,'[1]FPK EFAKTUR'!$Q:$X,8,FALSE)</f>
        <v>OTOEXPERT</v>
      </c>
      <c r="V1128" s="1" t="b">
        <f t="shared" si="17"/>
        <v>1</v>
      </c>
    </row>
    <row r="1129" spans="1:22" hidden="1" x14ac:dyDescent="0.3">
      <c r="A1129" t="s">
        <v>3037</v>
      </c>
      <c r="B1129" t="s">
        <v>4603</v>
      </c>
      <c r="C1129" t="s">
        <v>4606</v>
      </c>
      <c r="D1129" t="s">
        <v>3129</v>
      </c>
      <c r="E1129" t="s">
        <v>2755</v>
      </c>
      <c r="F1129">
        <v>449550.54545454547</v>
      </c>
      <c r="G1129">
        <v>412088</v>
      </c>
      <c r="H1129">
        <v>49451</v>
      </c>
      <c r="I1129">
        <v>0</v>
      </c>
      <c r="J1129" t="s">
        <v>3032</v>
      </c>
      <c r="M1129" t="s">
        <v>3035</v>
      </c>
      <c r="N1129" t="s">
        <v>1130</v>
      </c>
      <c r="O1129" t="s">
        <v>3035</v>
      </c>
      <c r="P1129" t="s">
        <v>3130</v>
      </c>
      <c r="Q1129" t="s">
        <v>3035</v>
      </c>
      <c r="T1129" t="s">
        <v>42</v>
      </c>
      <c r="U1129" s="1" t="str">
        <f>VLOOKUP(N1129,'[1]FPK EFAKTUR'!$Q:$X,8,FALSE)</f>
        <v>OTOEXPERT</v>
      </c>
      <c r="V1129" s="1" t="b">
        <f t="shared" si="17"/>
        <v>1</v>
      </c>
    </row>
    <row r="1130" spans="1:22" hidden="1" x14ac:dyDescent="0.3">
      <c r="A1130" t="s">
        <v>3037</v>
      </c>
      <c r="B1130" t="s">
        <v>4607</v>
      </c>
      <c r="C1130" t="s">
        <v>4608</v>
      </c>
      <c r="D1130" t="s">
        <v>3325</v>
      </c>
      <c r="E1130" t="s">
        <v>2755</v>
      </c>
      <c r="F1130">
        <v>42342.545454545456</v>
      </c>
      <c r="G1130">
        <v>38814</v>
      </c>
      <c r="H1130">
        <v>4657</v>
      </c>
      <c r="I1130">
        <v>0</v>
      </c>
      <c r="J1130" t="s">
        <v>3032</v>
      </c>
      <c r="M1130" t="s">
        <v>3035</v>
      </c>
      <c r="N1130" t="s">
        <v>1098</v>
      </c>
      <c r="O1130" t="s">
        <v>3035</v>
      </c>
      <c r="P1130" t="s">
        <v>3077</v>
      </c>
      <c r="Q1130" t="s">
        <v>3035</v>
      </c>
      <c r="T1130" t="s">
        <v>42</v>
      </c>
      <c r="U1130" s="1" t="str">
        <f>VLOOKUP(N1130,'[1]FPK EFAKTUR'!$Q:$X,8,FALSE)</f>
        <v>OTOEXPERT</v>
      </c>
      <c r="V1130" s="1" t="b">
        <f t="shared" si="17"/>
        <v>1</v>
      </c>
    </row>
    <row r="1131" spans="1:22" hidden="1" x14ac:dyDescent="0.3">
      <c r="A1131" t="s">
        <v>3037</v>
      </c>
      <c r="B1131" t="s">
        <v>4609</v>
      </c>
      <c r="C1131" t="s">
        <v>4610</v>
      </c>
      <c r="D1131" t="s">
        <v>3159</v>
      </c>
      <c r="E1131" t="s">
        <v>2755</v>
      </c>
      <c r="F1131">
        <v>135135.27272727274</v>
      </c>
      <c r="G1131">
        <v>123874</v>
      </c>
      <c r="H1131">
        <v>14865</v>
      </c>
      <c r="I1131">
        <v>0</v>
      </c>
      <c r="J1131" t="s">
        <v>3032</v>
      </c>
      <c r="K1131" t="s">
        <v>3588</v>
      </c>
      <c r="L1131" t="s">
        <v>3034</v>
      </c>
      <c r="M1131" t="s">
        <v>3035</v>
      </c>
      <c r="N1131" t="s">
        <v>456</v>
      </c>
      <c r="O1131" t="s">
        <v>3035</v>
      </c>
      <c r="P1131" t="s">
        <v>3160</v>
      </c>
      <c r="Q1131" t="s">
        <v>3035</v>
      </c>
      <c r="T1131" t="s">
        <v>39</v>
      </c>
      <c r="U1131" s="1" t="str">
        <f>VLOOKUP(N1131,'[1]FPK EFAKTUR'!$Q:$X,8,FALSE)</f>
        <v>INDEPENDENT WORKSHOP</v>
      </c>
      <c r="V1131" s="1" t="b">
        <f t="shared" si="17"/>
        <v>1</v>
      </c>
    </row>
    <row r="1132" spans="1:22" hidden="1" x14ac:dyDescent="0.3">
      <c r="A1132" t="s">
        <v>3037</v>
      </c>
      <c r="B1132" t="s">
        <v>4609</v>
      </c>
      <c r="C1132" t="s">
        <v>4611</v>
      </c>
      <c r="D1132" t="s">
        <v>3058</v>
      </c>
      <c r="E1132" t="s">
        <v>2755</v>
      </c>
      <c r="F1132">
        <v>257657.45454545456</v>
      </c>
      <c r="G1132">
        <v>236186</v>
      </c>
      <c r="H1132">
        <v>28342</v>
      </c>
      <c r="I1132">
        <v>0</v>
      </c>
      <c r="J1132" t="s">
        <v>3032</v>
      </c>
      <c r="K1132" t="s">
        <v>3554</v>
      </c>
      <c r="L1132" t="s">
        <v>3034</v>
      </c>
      <c r="M1132" t="s">
        <v>3035</v>
      </c>
      <c r="N1132" t="s">
        <v>494</v>
      </c>
      <c r="O1132" t="s">
        <v>3035</v>
      </c>
      <c r="P1132" t="s">
        <v>3060</v>
      </c>
      <c r="Q1132" t="s">
        <v>3035</v>
      </c>
      <c r="T1132" t="s">
        <v>39</v>
      </c>
      <c r="U1132" s="1" t="str">
        <f>VLOOKUP(N1132,'[1]FPK EFAKTUR'!$Q:$X,8,FALSE)</f>
        <v>INDEPENDENT WORKSHOP</v>
      </c>
      <c r="V1132" s="1" t="b">
        <f t="shared" si="17"/>
        <v>1</v>
      </c>
    </row>
    <row r="1133" spans="1:22" hidden="1" x14ac:dyDescent="0.3">
      <c r="A1133" t="s">
        <v>3037</v>
      </c>
      <c r="B1133" t="s">
        <v>4609</v>
      </c>
      <c r="C1133" t="s">
        <v>4612</v>
      </c>
      <c r="D1133" t="s">
        <v>3181</v>
      </c>
      <c r="E1133" t="s">
        <v>2755</v>
      </c>
      <c r="F1133">
        <v>36038.181818181816</v>
      </c>
      <c r="G1133">
        <v>33035</v>
      </c>
      <c r="H1133">
        <v>3964</v>
      </c>
      <c r="I1133">
        <v>0</v>
      </c>
      <c r="J1133" t="s">
        <v>3032</v>
      </c>
      <c r="K1133" t="s">
        <v>3591</v>
      </c>
      <c r="L1133" t="s">
        <v>3034</v>
      </c>
      <c r="M1133" t="s">
        <v>3035</v>
      </c>
      <c r="N1133" t="s">
        <v>624</v>
      </c>
      <c r="O1133" t="s">
        <v>3035</v>
      </c>
      <c r="P1133" t="s">
        <v>3094</v>
      </c>
      <c r="Q1133" t="s">
        <v>3035</v>
      </c>
      <c r="T1133" t="s">
        <v>39</v>
      </c>
      <c r="U1133" s="1" t="str">
        <f>VLOOKUP(N1133,'[1]FPK EFAKTUR'!$Q:$X,8,FALSE)</f>
        <v>INDEPENDENT WORKSHOP</v>
      </c>
      <c r="V1133" s="1" t="b">
        <f t="shared" si="17"/>
        <v>1</v>
      </c>
    </row>
    <row r="1134" spans="1:22" hidden="1" x14ac:dyDescent="0.3">
      <c r="A1134" t="s">
        <v>3037</v>
      </c>
      <c r="B1134" t="s">
        <v>4609</v>
      </c>
      <c r="C1134" t="s">
        <v>4613</v>
      </c>
      <c r="D1134" t="s">
        <v>3181</v>
      </c>
      <c r="E1134" t="s">
        <v>2755</v>
      </c>
      <c r="F1134">
        <v>36038.181818181816</v>
      </c>
      <c r="G1134">
        <v>33035</v>
      </c>
      <c r="H1134">
        <v>3964</v>
      </c>
      <c r="I1134">
        <v>0</v>
      </c>
      <c r="J1134" t="s">
        <v>3032</v>
      </c>
      <c r="K1134" t="s">
        <v>3591</v>
      </c>
      <c r="L1134" t="s">
        <v>3034</v>
      </c>
      <c r="M1134" t="s">
        <v>3035</v>
      </c>
      <c r="N1134" t="s">
        <v>627</v>
      </c>
      <c r="O1134" t="s">
        <v>3035</v>
      </c>
      <c r="P1134" t="s">
        <v>3094</v>
      </c>
      <c r="Q1134" t="s">
        <v>3035</v>
      </c>
      <c r="T1134" t="s">
        <v>39</v>
      </c>
      <c r="U1134" s="1" t="str">
        <f>VLOOKUP(N1134,'[1]FPK EFAKTUR'!$Q:$X,8,FALSE)</f>
        <v>INDEPENDENT WORKSHOP</v>
      </c>
      <c r="V1134" s="1" t="b">
        <f t="shared" si="17"/>
        <v>1</v>
      </c>
    </row>
    <row r="1135" spans="1:22" hidden="1" x14ac:dyDescent="0.3">
      <c r="A1135" t="s">
        <v>3037</v>
      </c>
      <c r="B1135" t="s">
        <v>4614</v>
      </c>
      <c r="C1135" t="s">
        <v>4615</v>
      </c>
      <c r="D1135" t="s">
        <v>3221</v>
      </c>
      <c r="E1135" t="s">
        <v>2755</v>
      </c>
      <c r="F1135">
        <v>5484686.1818181816</v>
      </c>
      <c r="G1135">
        <v>5027629</v>
      </c>
      <c r="H1135">
        <v>603315</v>
      </c>
      <c r="I1135">
        <v>0</v>
      </c>
      <c r="J1135" t="s">
        <v>3032</v>
      </c>
      <c r="M1135" t="s">
        <v>3035</v>
      </c>
      <c r="N1135" t="s">
        <v>424</v>
      </c>
      <c r="O1135" t="s">
        <v>3035</v>
      </c>
      <c r="P1135" t="s">
        <v>3077</v>
      </c>
      <c r="Q1135" t="s">
        <v>3035</v>
      </c>
      <c r="T1135" t="s">
        <v>39</v>
      </c>
      <c r="U1135" s="1" t="str">
        <f>VLOOKUP(N1135,'[1]FPK EFAKTUR'!$Q:$X,8,FALSE)</f>
        <v>INDEPENDENT WORKSHOP</v>
      </c>
      <c r="V1135" s="1" t="b">
        <f t="shared" si="17"/>
        <v>1</v>
      </c>
    </row>
    <row r="1136" spans="1:22" hidden="1" x14ac:dyDescent="0.3">
      <c r="A1136" t="s">
        <v>3037</v>
      </c>
      <c r="B1136" t="s">
        <v>4616</v>
      </c>
      <c r="C1136" t="s">
        <v>4617</v>
      </c>
      <c r="D1136" t="s">
        <v>3141</v>
      </c>
      <c r="E1136" t="s">
        <v>2755</v>
      </c>
      <c r="F1136">
        <v>639643.63636363635</v>
      </c>
      <c r="G1136">
        <v>586340</v>
      </c>
      <c r="H1136">
        <v>70361</v>
      </c>
      <c r="I1136">
        <v>0</v>
      </c>
      <c r="J1136" t="s">
        <v>3032</v>
      </c>
      <c r="K1136" t="s">
        <v>3596</v>
      </c>
      <c r="L1136" t="s">
        <v>3034</v>
      </c>
      <c r="M1136" t="s">
        <v>3035</v>
      </c>
      <c r="N1136" t="s">
        <v>479</v>
      </c>
      <c r="O1136" t="s">
        <v>3035</v>
      </c>
      <c r="P1136" t="s">
        <v>3145</v>
      </c>
      <c r="Q1136" t="s">
        <v>3035</v>
      </c>
      <c r="T1136" t="s">
        <v>39</v>
      </c>
      <c r="U1136" s="1" t="str">
        <f>VLOOKUP(N1136,'[1]FPK EFAKTUR'!$Q:$X,8,FALSE)</f>
        <v>INDEPENDENT WORKSHOP</v>
      </c>
      <c r="V1136" s="1" t="b">
        <f t="shared" si="17"/>
        <v>1</v>
      </c>
    </row>
    <row r="1137" spans="1:22" hidden="1" x14ac:dyDescent="0.3">
      <c r="A1137" t="s">
        <v>3037</v>
      </c>
      <c r="B1137" t="s">
        <v>4616</v>
      </c>
      <c r="C1137" t="s">
        <v>4618</v>
      </c>
      <c r="D1137" t="s">
        <v>3166</v>
      </c>
      <c r="E1137" t="s">
        <v>2755</v>
      </c>
      <c r="F1137">
        <v>423426.54545454547</v>
      </c>
      <c r="G1137">
        <v>388141</v>
      </c>
      <c r="H1137">
        <v>46577</v>
      </c>
      <c r="I1137">
        <v>0</v>
      </c>
      <c r="J1137" t="s">
        <v>3032</v>
      </c>
      <c r="K1137" t="s">
        <v>3534</v>
      </c>
      <c r="L1137" t="s">
        <v>3034</v>
      </c>
      <c r="M1137" t="s">
        <v>3035</v>
      </c>
      <c r="N1137" t="s">
        <v>516</v>
      </c>
      <c r="O1137" t="s">
        <v>3035</v>
      </c>
      <c r="P1137" t="s">
        <v>3090</v>
      </c>
      <c r="Q1137" t="s">
        <v>3035</v>
      </c>
      <c r="T1137" t="s">
        <v>39</v>
      </c>
      <c r="U1137" s="1" t="str">
        <f>VLOOKUP(N1137,'[1]FPK EFAKTUR'!$Q:$X,8,FALSE)</f>
        <v>INDEPENDENT WORKSHOP</v>
      </c>
      <c r="V1137" s="1" t="b">
        <f t="shared" si="17"/>
        <v>1</v>
      </c>
    </row>
    <row r="1138" spans="1:22" hidden="1" x14ac:dyDescent="0.3">
      <c r="A1138" t="s">
        <v>3028</v>
      </c>
      <c r="B1138" t="s">
        <v>4619</v>
      </c>
      <c r="C1138" t="s">
        <v>4620</v>
      </c>
      <c r="D1138" t="s">
        <v>3031</v>
      </c>
      <c r="E1138" t="s">
        <v>2755</v>
      </c>
      <c r="F1138">
        <v>243243.27272727274</v>
      </c>
      <c r="G1138">
        <v>222973</v>
      </c>
      <c r="H1138">
        <v>26757</v>
      </c>
      <c r="I1138">
        <v>0</v>
      </c>
      <c r="J1138" t="s">
        <v>3032</v>
      </c>
      <c r="K1138" t="s">
        <v>3101</v>
      </c>
      <c r="L1138" t="s">
        <v>3034</v>
      </c>
      <c r="M1138" t="s">
        <v>3035</v>
      </c>
      <c r="N1138" t="s">
        <v>820</v>
      </c>
      <c r="O1138" t="s">
        <v>3035</v>
      </c>
      <c r="P1138" t="s">
        <v>3102</v>
      </c>
      <c r="Q1138" t="s">
        <v>3035</v>
      </c>
      <c r="T1138" t="s">
        <v>39</v>
      </c>
      <c r="U1138" s="1" t="str">
        <f>VLOOKUP(N1138,'[1]FPK EFAKTUR'!$Q:$X,8,FALSE)</f>
        <v>INDEPENDENT WORKSHOP</v>
      </c>
      <c r="V1138" s="1" t="b">
        <f t="shared" si="17"/>
        <v>1</v>
      </c>
    </row>
    <row r="1139" spans="1:22" hidden="1" x14ac:dyDescent="0.3">
      <c r="A1139" t="s">
        <v>3028</v>
      </c>
      <c r="B1139" t="s">
        <v>4621</v>
      </c>
      <c r="C1139" t="s">
        <v>4622</v>
      </c>
      <c r="D1139" t="s">
        <v>3054</v>
      </c>
      <c r="E1139" t="s">
        <v>2755</v>
      </c>
      <c r="F1139">
        <v>199098.54545454544</v>
      </c>
      <c r="G1139">
        <v>182507</v>
      </c>
      <c r="H1139">
        <v>21901</v>
      </c>
      <c r="I1139">
        <v>0</v>
      </c>
      <c r="J1139" t="s">
        <v>3032</v>
      </c>
      <c r="K1139" t="s">
        <v>3156</v>
      </c>
      <c r="L1139" t="s">
        <v>3034</v>
      </c>
      <c r="M1139" t="s">
        <v>3035</v>
      </c>
      <c r="N1139" t="s">
        <v>856</v>
      </c>
      <c r="O1139" t="s">
        <v>3035</v>
      </c>
      <c r="P1139" t="s">
        <v>3157</v>
      </c>
      <c r="Q1139" t="s">
        <v>3035</v>
      </c>
      <c r="T1139" t="s">
        <v>39</v>
      </c>
      <c r="U1139" s="1" t="str">
        <f>VLOOKUP(N1139,'[1]FPK EFAKTUR'!$Q:$X,8,FALSE)</f>
        <v>INDEPENDENT WORKSHOP</v>
      </c>
      <c r="V1139" s="1" t="b">
        <f t="shared" si="17"/>
        <v>1</v>
      </c>
    </row>
    <row r="1140" spans="1:22" hidden="1" x14ac:dyDescent="0.3">
      <c r="A1140" t="s">
        <v>3028</v>
      </c>
      <c r="B1140" t="s">
        <v>4623</v>
      </c>
      <c r="C1140" t="s">
        <v>4624</v>
      </c>
      <c r="D1140" t="s">
        <v>3115</v>
      </c>
      <c r="E1140" t="s">
        <v>2755</v>
      </c>
      <c r="F1140">
        <v>90089.454545454544</v>
      </c>
      <c r="G1140">
        <v>82582</v>
      </c>
      <c r="H1140">
        <v>9910</v>
      </c>
      <c r="I1140">
        <v>0</v>
      </c>
      <c r="J1140" t="s">
        <v>3032</v>
      </c>
      <c r="K1140" t="s">
        <v>3120</v>
      </c>
      <c r="L1140" t="s">
        <v>3034</v>
      </c>
      <c r="M1140" t="s">
        <v>3035</v>
      </c>
      <c r="N1140" t="s">
        <v>1151</v>
      </c>
      <c r="O1140" t="s">
        <v>3035</v>
      </c>
      <c r="P1140" t="s">
        <v>3117</v>
      </c>
      <c r="Q1140" t="s">
        <v>3035</v>
      </c>
      <c r="T1140" t="s">
        <v>42</v>
      </c>
      <c r="U1140" s="1" t="str">
        <f>VLOOKUP(N1140,'[1]FPK EFAKTUR'!$Q:$X,8,FALSE)</f>
        <v>OTOEXPERT</v>
      </c>
      <c r="V1140" s="1" t="b">
        <f t="shared" si="17"/>
        <v>1</v>
      </c>
    </row>
    <row r="1141" spans="1:22" hidden="1" x14ac:dyDescent="0.3">
      <c r="A1141" t="s">
        <v>3028</v>
      </c>
      <c r="B1141" t="s">
        <v>4623</v>
      </c>
      <c r="C1141" t="s">
        <v>4625</v>
      </c>
      <c r="D1141" t="s">
        <v>3115</v>
      </c>
      <c r="E1141" t="s">
        <v>2755</v>
      </c>
      <c r="F1141">
        <v>342342.54545454547</v>
      </c>
      <c r="G1141">
        <v>313814</v>
      </c>
      <c r="H1141">
        <v>37658</v>
      </c>
      <c r="I1141">
        <v>0</v>
      </c>
      <c r="J1141" t="s">
        <v>3032</v>
      </c>
      <c r="K1141" t="s">
        <v>3678</v>
      </c>
      <c r="L1141" t="s">
        <v>3034</v>
      </c>
      <c r="M1141" t="s">
        <v>3035</v>
      </c>
      <c r="N1141" t="s">
        <v>1129</v>
      </c>
      <c r="O1141" t="s">
        <v>3035</v>
      </c>
      <c r="P1141" t="s">
        <v>3940</v>
      </c>
      <c r="Q1141" t="s">
        <v>3035</v>
      </c>
      <c r="T1141" t="s">
        <v>42</v>
      </c>
      <c r="U1141" s="1" t="str">
        <f>VLOOKUP(N1141,'[1]FPK EFAKTUR'!$Q:$X,8,FALSE)</f>
        <v>OTOEXPERT</v>
      </c>
      <c r="V1141" s="1" t="b">
        <f t="shared" si="17"/>
        <v>1</v>
      </c>
    </row>
    <row r="1142" spans="1:22" hidden="1" x14ac:dyDescent="0.3">
      <c r="A1142" t="s">
        <v>3028</v>
      </c>
      <c r="B1142" t="s">
        <v>4623</v>
      </c>
      <c r="C1142" t="s">
        <v>4626</v>
      </c>
      <c r="D1142" t="s">
        <v>3063</v>
      </c>
      <c r="E1142" t="s">
        <v>2755</v>
      </c>
      <c r="F1142">
        <v>1695585.8181818181</v>
      </c>
      <c r="G1142">
        <v>1554287</v>
      </c>
      <c r="H1142">
        <v>186515</v>
      </c>
      <c r="I1142">
        <v>0</v>
      </c>
      <c r="J1142" t="s">
        <v>3032</v>
      </c>
      <c r="K1142" t="s">
        <v>3263</v>
      </c>
      <c r="L1142" t="s">
        <v>3034</v>
      </c>
      <c r="M1142" t="s">
        <v>3035</v>
      </c>
      <c r="N1142" t="s">
        <v>671</v>
      </c>
      <c r="O1142" t="s">
        <v>3035</v>
      </c>
      <c r="P1142" t="s">
        <v>3264</v>
      </c>
      <c r="Q1142" t="s">
        <v>3035</v>
      </c>
      <c r="T1142" t="s">
        <v>39</v>
      </c>
      <c r="U1142" s="1" t="str">
        <f>VLOOKUP(N1142,'[1]FPK EFAKTUR'!$Q:$X,8,FALSE)</f>
        <v>INDEPENDENT WORKSHOP</v>
      </c>
      <c r="V1142" s="1" t="b">
        <f t="shared" si="17"/>
        <v>1</v>
      </c>
    </row>
    <row r="1143" spans="1:22" hidden="1" x14ac:dyDescent="0.3">
      <c r="A1143" t="s">
        <v>3037</v>
      </c>
      <c r="B1143" t="s">
        <v>4623</v>
      </c>
      <c r="C1143" t="s">
        <v>4627</v>
      </c>
      <c r="D1143" t="s">
        <v>3159</v>
      </c>
      <c r="E1143" t="s">
        <v>2755</v>
      </c>
      <c r="F1143">
        <v>274774.90909090912</v>
      </c>
      <c r="G1143">
        <v>251877</v>
      </c>
      <c r="H1143">
        <v>30225</v>
      </c>
      <c r="I1143">
        <v>0</v>
      </c>
      <c r="J1143" t="s">
        <v>3032</v>
      </c>
      <c r="K1143" t="s">
        <v>3537</v>
      </c>
      <c r="L1143" t="s">
        <v>3034</v>
      </c>
      <c r="M1143" t="s">
        <v>3035</v>
      </c>
      <c r="N1143" t="s">
        <v>885</v>
      </c>
      <c r="O1143" t="s">
        <v>3035</v>
      </c>
      <c r="P1143" t="s">
        <v>3160</v>
      </c>
      <c r="Q1143" t="s">
        <v>3035</v>
      </c>
      <c r="T1143" t="s">
        <v>42</v>
      </c>
      <c r="U1143" s="1" t="str">
        <f>VLOOKUP(N1143,'[1]FPK EFAKTUR'!$Q:$X,8,FALSE)</f>
        <v>OTOEXPERT</v>
      </c>
      <c r="V1143" s="1" t="b">
        <f t="shared" si="17"/>
        <v>1</v>
      </c>
    </row>
    <row r="1144" spans="1:22" hidden="1" x14ac:dyDescent="0.3">
      <c r="A1144" t="s">
        <v>3037</v>
      </c>
      <c r="B1144" t="s">
        <v>4623</v>
      </c>
      <c r="C1144" t="s">
        <v>4628</v>
      </c>
      <c r="D1144" t="s">
        <v>3414</v>
      </c>
      <c r="E1144" t="s">
        <v>2755</v>
      </c>
      <c r="F1144">
        <v>680182.90909090906</v>
      </c>
      <c r="G1144">
        <v>623501</v>
      </c>
      <c r="H1144">
        <v>74820</v>
      </c>
      <c r="I1144">
        <v>0</v>
      </c>
      <c r="J1144" t="s">
        <v>3032</v>
      </c>
      <c r="M1144" t="s">
        <v>3035</v>
      </c>
      <c r="N1144" t="s">
        <v>1014</v>
      </c>
      <c r="O1144" t="s">
        <v>3035</v>
      </c>
      <c r="P1144" t="s">
        <v>3046</v>
      </c>
      <c r="Q1144" t="s">
        <v>3035</v>
      </c>
      <c r="T1144" t="s">
        <v>42</v>
      </c>
      <c r="U1144" s="1" t="str">
        <f>VLOOKUP(N1144,'[1]FPK EFAKTUR'!$Q:$X,8,FALSE)</f>
        <v>OTOEXPERT</v>
      </c>
      <c r="V1144" s="1" t="b">
        <f t="shared" si="17"/>
        <v>1</v>
      </c>
    </row>
    <row r="1145" spans="1:22" hidden="1" x14ac:dyDescent="0.3">
      <c r="A1145" t="s">
        <v>3037</v>
      </c>
      <c r="B1145" t="s">
        <v>4629</v>
      </c>
      <c r="C1145" t="s">
        <v>4630</v>
      </c>
      <c r="D1145" t="s">
        <v>3040</v>
      </c>
      <c r="E1145" t="s">
        <v>2755</v>
      </c>
      <c r="F1145">
        <v>225226.90909090909</v>
      </c>
      <c r="G1145">
        <v>206458</v>
      </c>
      <c r="H1145">
        <v>24775</v>
      </c>
      <c r="I1145">
        <v>0</v>
      </c>
      <c r="J1145" t="s">
        <v>3032</v>
      </c>
      <c r="K1145" t="s">
        <v>3724</v>
      </c>
      <c r="L1145" t="s">
        <v>3034</v>
      </c>
      <c r="M1145" t="s">
        <v>3035</v>
      </c>
      <c r="N1145" t="s">
        <v>543</v>
      </c>
      <c r="O1145" t="s">
        <v>3035</v>
      </c>
      <c r="P1145" t="s">
        <v>3042</v>
      </c>
      <c r="Q1145" t="s">
        <v>3035</v>
      </c>
      <c r="T1145" t="s">
        <v>39</v>
      </c>
      <c r="U1145" s="1" t="str">
        <f>VLOOKUP(N1145,'[1]FPK EFAKTUR'!$Q:$X,8,FALSE)</f>
        <v>INDEPENDENT WORKSHOP</v>
      </c>
      <c r="V1145" s="1" t="b">
        <f t="shared" si="17"/>
        <v>1</v>
      </c>
    </row>
    <row r="1146" spans="1:22" hidden="1" x14ac:dyDescent="0.3">
      <c r="A1146" t="s">
        <v>3037</v>
      </c>
      <c r="B1146" t="s">
        <v>4631</v>
      </c>
      <c r="C1146" t="s">
        <v>4632</v>
      </c>
      <c r="D1146" t="s">
        <v>3189</v>
      </c>
      <c r="E1146" t="s">
        <v>2755</v>
      </c>
      <c r="F1146">
        <v>269392.36363636365</v>
      </c>
      <c r="G1146">
        <v>246943</v>
      </c>
      <c r="H1146">
        <v>29633</v>
      </c>
      <c r="I1146">
        <v>0</v>
      </c>
      <c r="J1146" t="s">
        <v>3032</v>
      </c>
      <c r="K1146" t="s">
        <v>3628</v>
      </c>
      <c r="L1146" t="s">
        <v>3034</v>
      </c>
      <c r="M1146" t="s">
        <v>3035</v>
      </c>
      <c r="N1146" t="s">
        <v>954</v>
      </c>
      <c r="O1146" t="s">
        <v>3035</v>
      </c>
      <c r="P1146" t="s">
        <v>3051</v>
      </c>
      <c r="Q1146" t="s">
        <v>3035</v>
      </c>
      <c r="T1146" t="s">
        <v>42</v>
      </c>
      <c r="U1146" s="1" t="str">
        <f>VLOOKUP(N1146,'[1]FPK EFAKTUR'!$Q:$X,8,FALSE)</f>
        <v>OTOEXPERT</v>
      </c>
      <c r="V1146" s="1" t="b">
        <f t="shared" si="17"/>
        <v>1</v>
      </c>
    </row>
    <row r="1147" spans="1:22" hidden="1" x14ac:dyDescent="0.3">
      <c r="A1147" t="s">
        <v>3028</v>
      </c>
      <c r="B1147" t="s">
        <v>4633</v>
      </c>
      <c r="C1147" t="s">
        <v>4634</v>
      </c>
      <c r="D1147" t="s">
        <v>3054</v>
      </c>
      <c r="E1147" t="s">
        <v>2755</v>
      </c>
      <c r="F1147">
        <v>319819.63636363635</v>
      </c>
      <c r="G1147">
        <v>293168</v>
      </c>
      <c r="H1147">
        <v>35180</v>
      </c>
      <c r="I1147">
        <v>0</v>
      </c>
      <c r="J1147" t="s">
        <v>3032</v>
      </c>
      <c r="K1147" t="s">
        <v>3120</v>
      </c>
      <c r="L1147" t="s">
        <v>3034</v>
      </c>
      <c r="M1147" t="s">
        <v>3035</v>
      </c>
      <c r="N1147" t="s">
        <v>1213</v>
      </c>
      <c r="O1147" t="s">
        <v>3035</v>
      </c>
      <c r="P1147" t="s">
        <v>3389</v>
      </c>
      <c r="Q1147" t="s">
        <v>3035</v>
      </c>
      <c r="T1147" t="s">
        <v>42</v>
      </c>
      <c r="U1147" s="1" t="str">
        <f>VLOOKUP(N1147,'[1]FPK EFAKTUR'!$Q:$X,8,FALSE)</f>
        <v>OTOEXPERT</v>
      </c>
      <c r="V1147" s="1" t="b">
        <f t="shared" si="17"/>
        <v>1</v>
      </c>
    </row>
    <row r="1148" spans="1:22" hidden="1" x14ac:dyDescent="0.3">
      <c r="A1148" t="s">
        <v>3028</v>
      </c>
      <c r="B1148" t="s">
        <v>4635</v>
      </c>
      <c r="C1148" t="s">
        <v>4636</v>
      </c>
      <c r="D1148" t="s">
        <v>3031</v>
      </c>
      <c r="E1148" t="s">
        <v>2755</v>
      </c>
      <c r="F1148">
        <v>485494.90909090912</v>
      </c>
      <c r="G1148">
        <v>445037</v>
      </c>
      <c r="H1148">
        <v>53405</v>
      </c>
      <c r="I1148">
        <v>0</v>
      </c>
      <c r="J1148" t="s">
        <v>3032</v>
      </c>
      <c r="K1148" t="s">
        <v>3184</v>
      </c>
      <c r="L1148" t="s">
        <v>3034</v>
      </c>
      <c r="M1148" t="s">
        <v>3035</v>
      </c>
      <c r="N1148" t="s">
        <v>750</v>
      </c>
      <c r="O1148" t="s">
        <v>3035</v>
      </c>
      <c r="P1148" t="s">
        <v>3185</v>
      </c>
      <c r="Q1148" t="s">
        <v>3035</v>
      </c>
      <c r="T1148" t="s">
        <v>39</v>
      </c>
      <c r="U1148" s="1" t="str">
        <f>VLOOKUP(N1148,'[1]FPK EFAKTUR'!$Q:$X,8,FALSE)</f>
        <v>INDEPENDENT WORKSHOP</v>
      </c>
      <c r="V1148" s="1" t="b">
        <f t="shared" si="17"/>
        <v>1</v>
      </c>
    </row>
    <row r="1149" spans="1:22" hidden="1" x14ac:dyDescent="0.3">
      <c r="A1149" t="s">
        <v>3037</v>
      </c>
      <c r="B1149" t="s">
        <v>4637</v>
      </c>
      <c r="C1149" t="s">
        <v>4638</v>
      </c>
      <c r="D1149" t="s">
        <v>3092</v>
      </c>
      <c r="E1149" t="s">
        <v>2755</v>
      </c>
      <c r="F1149">
        <v>446847.27272727271</v>
      </c>
      <c r="G1149">
        <v>409610</v>
      </c>
      <c r="H1149">
        <v>49153</v>
      </c>
      <c r="I1149">
        <v>0</v>
      </c>
      <c r="J1149" t="s">
        <v>3032</v>
      </c>
      <c r="K1149" t="s">
        <v>3748</v>
      </c>
      <c r="L1149" t="s">
        <v>3034</v>
      </c>
      <c r="M1149" t="s">
        <v>3035</v>
      </c>
      <c r="N1149" t="s">
        <v>956</v>
      </c>
      <c r="O1149" t="s">
        <v>3035</v>
      </c>
      <c r="P1149" t="s">
        <v>3094</v>
      </c>
      <c r="Q1149" t="s">
        <v>3035</v>
      </c>
      <c r="T1149" t="s">
        <v>42</v>
      </c>
      <c r="U1149" s="1" t="str">
        <f>VLOOKUP(N1149,'[1]FPK EFAKTUR'!$Q:$X,8,FALSE)</f>
        <v>OTOEXPERT</v>
      </c>
      <c r="V1149" s="1" t="b">
        <f t="shared" si="17"/>
        <v>1</v>
      </c>
    </row>
    <row r="1150" spans="1:22" hidden="1" x14ac:dyDescent="0.3">
      <c r="A1150" t="s">
        <v>3037</v>
      </c>
      <c r="B1150" t="s">
        <v>4637</v>
      </c>
      <c r="C1150" t="s">
        <v>4639</v>
      </c>
      <c r="D1150" t="s">
        <v>3092</v>
      </c>
      <c r="E1150" t="s">
        <v>2755</v>
      </c>
      <c r="F1150">
        <v>772973.45454545459</v>
      </c>
      <c r="G1150">
        <v>708559</v>
      </c>
      <c r="H1150">
        <v>85027</v>
      </c>
      <c r="I1150">
        <v>0</v>
      </c>
      <c r="J1150" t="s">
        <v>3032</v>
      </c>
      <c r="K1150" t="s">
        <v>3748</v>
      </c>
      <c r="L1150" t="s">
        <v>3034</v>
      </c>
      <c r="M1150" t="s">
        <v>3035</v>
      </c>
      <c r="N1150" t="s">
        <v>958</v>
      </c>
      <c r="O1150" t="s">
        <v>3035</v>
      </c>
      <c r="P1150" t="s">
        <v>3094</v>
      </c>
      <c r="Q1150" t="s">
        <v>3035</v>
      </c>
      <c r="T1150" t="s">
        <v>42</v>
      </c>
      <c r="U1150" s="1" t="str">
        <f>VLOOKUP(N1150,'[1]FPK EFAKTUR'!$Q:$X,8,FALSE)</f>
        <v>OTOEXPERT</v>
      </c>
      <c r="V1150" s="1" t="b">
        <f t="shared" si="17"/>
        <v>1</v>
      </c>
    </row>
    <row r="1151" spans="1:22" hidden="1" x14ac:dyDescent="0.3">
      <c r="A1151" t="s">
        <v>3445</v>
      </c>
      <c r="B1151" t="s">
        <v>3446</v>
      </c>
      <c r="C1151" t="s">
        <v>4640</v>
      </c>
      <c r="D1151" t="s">
        <v>3109</v>
      </c>
      <c r="E1151" t="s">
        <v>2755</v>
      </c>
      <c r="F1151">
        <v>860499.27272727271</v>
      </c>
      <c r="G1151">
        <v>788791</v>
      </c>
      <c r="H1151">
        <v>94655</v>
      </c>
      <c r="I1151">
        <v>0</v>
      </c>
      <c r="J1151" t="s">
        <v>3032</v>
      </c>
      <c r="N1151" t="s">
        <v>81</v>
      </c>
      <c r="O1151" t="s">
        <v>3035</v>
      </c>
      <c r="P1151" t="s">
        <v>4641</v>
      </c>
      <c r="T1151" t="s">
        <v>33</v>
      </c>
      <c r="U1151" s="1" t="str">
        <f>VLOOKUP(N1151,'[1]FPK EFAKTUR'!$Q:$X,8,FALSE)</f>
        <v>OLI</v>
      </c>
      <c r="V1151" s="1" t="b">
        <f t="shared" si="17"/>
        <v>1</v>
      </c>
    </row>
    <row r="1152" spans="1:22" hidden="1" x14ac:dyDescent="0.3">
      <c r="A1152" t="s">
        <v>3445</v>
      </c>
      <c r="B1152" t="s">
        <v>3446</v>
      </c>
      <c r="C1152" t="s">
        <v>4642</v>
      </c>
      <c r="D1152" t="s">
        <v>3109</v>
      </c>
      <c r="E1152" t="s">
        <v>2755</v>
      </c>
      <c r="F1152">
        <v>1534959.2727272727</v>
      </c>
      <c r="G1152">
        <v>1407046</v>
      </c>
      <c r="H1152">
        <v>168845</v>
      </c>
      <c r="I1152">
        <v>0</v>
      </c>
      <c r="J1152" t="s">
        <v>3032</v>
      </c>
      <c r="N1152" t="s">
        <v>82</v>
      </c>
      <c r="O1152" t="s">
        <v>3035</v>
      </c>
      <c r="P1152" t="s">
        <v>4641</v>
      </c>
      <c r="T1152" t="s">
        <v>33</v>
      </c>
      <c r="U1152" s="1" t="str">
        <f>VLOOKUP(N1152,'[1]FPK EFAKTUR'!$Q:$X,8,FALSE)</f>
        <v>OLI</v>
      </c>
      <c r="V1152" s="1" t="b">
        <f t="shared" si="17"/>
        <v>1</v>
      </c>
    </row>
    <row r="1153" spans="1:22" hidden="1" x14ac:dyDescent="0.3">
      <c r="A1153" t="s">
        <v>3445</v>
      </c>
      <c r="B1153" t="s">
        <v>3446</v>
      </c>
      <c r="C1153" t="s">
        <v>4643</v>
      </c>
      <c r="D1153" t="s">
        <v>3109</v>
      </c>
      <c r="E1153" t="s">
        <v>2755</v>
      </c>
      <c r="F1153">
        <v>21418399.636363637</v>
      </c>
      <c r="G1153">
        <v>19633533</v>
      </c>
      <c r="H1153">
        <v>2356025</v>
      </c>
      <c r="I1153">
        <v>0</v>
      </c>
      <c r="J1153" t="s">
        <v>3032</v>
      </c>
      <c r="N1153" t="s">
        <v>84</v>
      </c>
      <c r="O1153" t="s">
        <v>3035</v>
      </c>
      <c r="P1153" t="s">
        <v>4641</v>
      </c>
      <c r="T1153" t="s">
        <v>33</v>
      </c>
      <c r="U1153" s="1" t="str">
        <f>VLOOKUP(N1153,'[1]FPK EFAKTUR'!$Q:$X,8,FALSE)</f>
        <v>OLI</v>
      </c>
      <c r="V1153" s="1" t="b">
        <f t="shared" si="17"/>
        <v>1</v>
      </c>
    </row>
    <row r="1154" spans="1:22" hidden="1" x14ac:dyDescent="0.3">
      <c r="A1154" t="s">
        <v>3445</v>
      </c>
      <c r="B1154" t="s">
        <v>3446</v>
      </c>
      <c r="C1154" t="s">
        <v>4644</v>
      </c>
      <c r="D1154" t="s">
        <v>3109</v>
      </c>
      <c r="E1154" t="s">
        <v>2755</v>
      </c>
      <c r="F1154">
        <v>889201.09090909094</v>
      </c>
      <c r="G1154">
        <v>815101</v>
      </c>
      <c r="H1154">
        <v>97813</v>
      </c>
      <c r="I1154">
        <v>0</v>
      </c>
      <c r="J1154" t="s">
        <v>3032</v>
      </c>
      <c r="N1154" t="s">
        <v>85</v>
      </c>
      <c r="O1154" t="s">
        <v>3035</v>
      </c>
      <c r="P1154" t="s">
        <v>4641</v>
      </c>
      <c r="T1154" t="s">
        <v>33</v>
      </c>
      <c r="U1154" s="1" t="str">
        <f>VLOOKUP(N1154,'[1]FPK EFAKTUR'!$Q:$X,8,FALSE)</f>
        <v>OLI</v>
      </c>
      <c r="V1154" s="1" t="b">
        <f t="shared" si="17"/>
        <v>1</v>
      </c>
    </row>
    <row r="1155" spans="1:22" hidden="1" x14ac:dyDescent="0.3">
      <c r="A1155" t="s">
        <v>3445</v>
      </c>
      <c r="B1155" t="s">
        <v>3446</v>
      </c>
      <c r="C1155" t="s">
        <v>4645</v>
      </c>
      <c r="D1155" t="s">
        <v>3115</v>
      </c>
      <c r="E1155" t="s">
        <v>2755</v>
      </c>
      <c r="F1155">
        <v>476799.27272727271</v>
      </c>
      <c r="G1155">
        <v>437066</v>
      </c>
      <c r="H1155">
        <v>52448</v>
      </c>
      <c r="I1155">
        <v>0</v>
      </c>
      <c r="J1155" t="s">
        <v>3032</v>
      </c>
      <c r="N1155" t="s">
        <v>88</v>
      </c>
      <c r="O1155" t="s">
        <v>3035</v>
      </c>
      <c r="P1155" t="s">
        <v>4641</v>
      </c>
      <c r="T1155" t="s">
        <v>33</v>
      </c>
      <c r="U1155" s="1" t="str">
        <f>VLOOKUP(N1155,'[1]FPK EFAKTUR'!$Q:$X,8,FALSE)</f>
        <v>OLI</v>
      </c>
      <c r="V1155" s="1" t="b">
        <f t="shared" ref="V1155:V1163" si="18">T1155=U1155</f>
        <v>1</v>
      </c>
    </row>
    <row r="1156" spans="1:22" hidden="1" x14ac:dyDescent="0.3">
      <c r="A1156" t="s">
        <v>4196</v>
      </c>
      <c r="B1156" t="s">
        <v>4154</v>
      </c>
      <c r="C1156" t="s">
        <v>4646</v>
      </c>
      <c r="D1156" t="s">
        <v>3109</v>
      </c>
      <c r="E1156" t="s">
        <v>2755</v>
      </c>
      <c r="F1156">
        <v>3361750.9090909092</v>
      </c>
      <c r="G1156">
        <v>3081605</v>
      </c>
      <c r="H1156">
        <v>369793</v>
      </c>
      <c r="I1156">
        <v>0</v>
      </c>
      <c r="J1156" t="s">
        <v>3032</v>
      </c>
      <c r="N1156" t="s">
        <v>72</v>
      </c>
      <c r="O1156" t="s">
        <v>3035</v>
      </c>
      <c r="P1156" t="s">
        <v>4641</v>
      </c>
      <c r="T1156" t="s">
        <v>33</v>
      </c>
      <c r="U1156" s="1" t="str">
        <f>VLOOKUP(N1156,'[1]FPK EFAKTUR'!$Q:$X,8,FALSE)</f>
        <v>OLI</v>
      </c>
      <c r="V1156" s="1" t="b">
        <f t="shared" si="18"/>
        <v>1</v>
      </c>
    </row>
    <row r="1157" spans="1:22" hidden="1" x14ac:dyDescent="0.3">
      <c r="A1157" t="s">
        <v>4196</v>
      </c>
      <c r="B1157" t="s">
        <v>4154</v>
      </c>
      <c r="C1157" t="s">
        <v>4647</v>
      </c>
      <c r="D1157" t="s">
        <v>3109</v>
      </c>
      <c r="E1157" t="s">
        <v>2755</v>
      </c>
      <c r="F1157">
        <v>2627895.2727272729</v>
      </c>
      <c r="G1157">
        <v>2408904</v>
      </c>
      <c r="H1157">
        <v>289070</v>
      </c>
      <c r="I1157">
        <v>0</v>
      </c>
      <c r="J1157" t="s">
        <v>3032</v>
      </c>
      <c r="N1157" t="s">
        <v>73</v>
      </c>
      <c r="O1157" t="s">
        <v>3035</v>
      </c>
      <c r="P1157" t="s">
        <v>4641</v>
      </c>
      <c r="T1157" t="s">
        <v>33</v>
      </c>
      <c r="U1157" s="1" t="str">
        <f>VLOOKUP(N1157,'[1]FPK EFAKTUR'!$Q:$X,8,FALSE)</f>
        <v>OLI</v>
      </c>
      <c r="V1157" s="1" t="b">
        <f t="shared" si="18"/>
        <v>1</v>
      </c>
    </row>
    <row r="1158" spans="1:22" hidden="1" x14ac:dyDescent="0.3">
      <c r="A1158" t="s">
        <v>4196</v>
      </c>
      <c r="B1158" t="s">
        <v>4154</v>
      </c>
      <c r="C1158" t="s">
        <v>4648</v>
      </c>
      <c r="D1158" t="s">
        <v>3109</v>
      </c>
      <c r="E1158" t="s">
        <v>2755</v>
      </c>
      <c r="F1158">
        <v>1214215.6363636365</v>
      </c>
      <c r="G1158">
        <v>1113031</v>
      </c>
      <c r="H1158">
        <v>133564</v>
      </c>
      <c r="I1158">
        <v>0</v>
      </c>
      <c r="J1158" t="s">
        <v>3032</v>
      </c>
      <c r="N1158" t="s">
        <v>74</v>
      </c>
      <c r="O1158" t="s">
        <v>3035</v>
      </c>
      <c r="P1158" t="s">
        <v>4641</v>
      </c>
      <c r="T1158" t="s">
        <v>33</v>
      </c>
      <c r="U1158" s="1" t="str">
        <f>VLOOKUP(N1158,'[1]FPK EFAKTUR'!$Q:$X,8,FALSE)</f>
        <v>OLI</v>
      </c>
      <c r="V1158" s="1" t="b">
        <f t="shared" si="18"/>
        <v>1</v>
      </c>
    </row>
    <row r="1159" spans="1:22" hidden="1" x14ac:dyDescent="0.3">
      <c r="A1159" t="s">
        <v>4196</v>
      </c>
      <c r="B1159" t="s">
        <v>4154</v>
      </c>
      <c r="C1159" t="s">
        <v>4649</v>
      </c>
      <c r="D1159" t="s">
        <v>3109</v>
      </c>
      <c r="E1159" t="s">
        <v>2755</v>
      </c>
      <c r="F1159">
        <v>8385182.1818181816</v>
      </c>
      <c r="G1159">
        <v>7686417</v>
      </c>
      <c r="H1159">
        <v>922371</v>
      </c>
      <c r="I1159">
        <v>0</v>
      </c>
      <c r="J1159" t="s">
        <v>3032</v>
      </c>
      <c r="N1159" t="s">
        <v>75</v>
      </c>
      <c r="O1159" t="s">
        <v>3035</v>
      </c>
      <c r="P1159" t="s">
        <v>4641</v>
      </c>
      <c r="T1159" t="s">
        <v>33</v>
      </c>
      <c r="U1159" s="1" t="str">
        <f>VLOOKUP(N1159,'[1]FPK EFAKTUR'!$Q:$X,8,FALSE)</f>
        <v>OLI</v>
      </c>
      <c r="V1159" s="1" t="b">
        <f t="shared" si="18"/>
        <v>1</v>
      </c>
    </row>
    <row r="1160" spans="1:22" hidden="1" x14ac:dyDescent="0.3">
      <c r="A1160" t="s">
        <v>4196</v>
      </c>
      <c r="B1160" t="s">
        <v>4154</v>
      </c>
      <c r="C1160" t="s">
        <v>4650</v>
      </c>
      <c r="D1160" t="s">
        <v>3109</v>
      </c>
      <c r="E1160" t="s">
        <v>2755</v>
      </c>
      <c r="F1160">
        <v>9524612.7272727266</v>
      </c>
      <c r="G1160">
        <v>8730895</v>
      </c>
      <c r="H1160">
        <v>1047708</v>
      </c>
      <c r="I1160">
        <v>0</v>
      </c>
      <c r="J1160" t="s">
        <v>3032</v>
      </c>
      <c r="N1160" t="s">
        <v>76</v>
      </c>
      <c r="O1160" t="s">
        <v>3035</v>
      </c>
      <c r="P1160" t="s">
        <v>4641</v>
      </c>
      <c r="T1160" t="s">
        <v>33</v>
      </c>
      <c r="U1160" s="1" t="str">
        <f>VLOOKUP(N1160,'[1]FPK EFAKTUR'!$Q:$X,8,FALSE)</f>
        <v>OLI</v>
      </c>
      <c r="V1160" s="1" t="b">
        <f t="shared" si="18"/>
        <v>1</v>
      </c>
    </row>
    <row r="1161" spans="1:22" hidden="1" x14ac:dyDescent="0.3">
      <c r="A1161" t="s">
        <v>4196</v>
      </c>
      <c r="B1161" t="s">
        <v>4154</v>
      </c>
      <c r="C1161" t="s">
        <v>4651</v>
      </c>
      <c r="D1161" t="s">
        <v>3109</v>
      </c>
      <c r="E1161" t="s">
        <v>2755</v>
      </c>
      <c r="F1161">
        <v>16464625.090909092</v>
      </c>
      <c r="G1161">
        <v>15092573</v>
      </c>
      <c r="H1161">
        <v>1811110</v>
      </c>
      <c r="I1161">
        <v>0</v>
      </c>
      <c r="J1161" t="s">
        <v>3032</v>
      </c>
      <c r="N1161" t="s">
        <v>77</v>
      </c>
      <c r="O1161" t="s">
        <v>3035</v>
      </c>
      <c r="P1161" t="s">
        <v>4641</v>
      </c>
      <c r="T1161" t="s">
        <v>33</v>
      </c>
      <c r="U1161" s="1" t="str">
        <f>VLOOKUP(N1161,'[1]FPK EFAKTUR'!$Q:$X,8,FALSE)</f>
        <v>OLI</v>
      </c>
      <c r="V1161" s="1" t="b">
        <f t="shared" si="18"/>
        <v>1</v>
      </c>
    </row>
    <row r="1162" spans="1:22" hidden="1" x14ac:dyDescent="0.3">
      <c r="A1162" t="s">
        <v>4196</v>
      </c>
      <c r="B1162" t="s">
        <v>4154</v>
      </c>
      <c r="C1162" t="s">
        <v>4652</v>
      </c>
      <c r="D1162" t="s">
        <v>3115</v>
      </c>
      <c r="E1162" t="s">
        <v>2755</v>
      </c>
      <c r="F1162">
        <v>27027499.636363637</v>
      </c>
      <c r="G1162">
        <v>24775208</v>
      </c>
      <c r="H1162">
        <v>2973026</v>
      </c>
      <c r="I1162">
        <v>0</v>
      </c>
      <c r="J1162" t="s">
        <v>3032</v>
      </c>
      <c r="N1162" t="s">
        <v>89</v>
      </c>
      <c r="O1162" t="s">
        <v>3035</v>
      </c>
      <c r="P1162" t="s">
        <v>4641</v>
      </c>
      <c r="T1162" t="s">
        <v>33</v>
      </c>
      <c r="U1162" s="1" t="str">
        <f>VLOOKUP(N1162,'[1]FPK EFAKTUR'!$Q:$X,8,FALSE)</f>
        <v>OLI</v>
      </c>
      <c r="V1162" s="1" t="b">
        <f t="shared" si="18"/>
        <v>1</v>
      </c>
    </row>
    <row r="1163" spans="1:22" x14ac:dyDescent="0.3">
      <c r="E1163" t="s">
        <v>4653</v>
      </c>
      <c r="F1163">
        <v>7024033264.3636284</v>
      </c>
      <c r="G1163">
        <v>6438697159</v>
      </c>
      <c r="H1163">
        <v>772643626</v>
      </c>
    </row>
  </sheetData>
  <autoFilter ref="A1:AB1163" xr:uid="{00000000-0001-0000-0200-000000000000}">
    <filterColumn colId="21">
      <filters>
        <filter val="FALSE"/>
        <filter val="#N/A"/>
      </filters>
    </filterColumn>
  </autoFilter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Rekonsiliasi GL FPK</vt:lpstr>
      <vt:lpstr>GL Out</vt:lpstr>
      <vt:lpstr>FPK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YUDO ALFARISZI</cp:lastModifiedBy>
  <dcterms:created xsi:type="dcterms:W3CDTF">2025-07-28T07:38:56Z</dcterms:created>
  <dcterms:modified xsi:type="dcterms:W3CDTF">2025-07-28T07:49:33Z</dcterms:modified>
</cp:coreProperties>
</file>